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E10" i="3" l="1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D11" i="3"/>
  <c r="D12" i="3"/>
  <c r="D10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D20" i="3"/>
  <c r="D19" i="3"/>
  <c r="D103" i="2" l="1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D102" i="2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AF44" i="1"/>
  <c r="AF43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AF52" i="1"/>
  <c r="AF51" i="1"/>
  <c r="AF50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AF37" i="1"/>
  <c r="AF36" i="1"/>
  <c r="AF25" i="1"/>
  <c r="BE25" i="1"/>
  <c r="BC25" i="1"/>
  <c r="BD25" i="1"/>
  <c r="BC26" i="1"/>
  <c r="BD26" i="1"/>
  <c r="BE26" i="1"/>
  <c r="BC27" i="1"/>
  <c r="BD27" i="1"/>
  <c r="BE27" i="1"/>
  <c r="BC28" i="1"/>
  <c r="BD28" i="1"/>
  <c r="BE28" i="1"/>
  <c r="BC29" i="1"/>
  <c r="BD29" i="1"/>
  <c r="BE29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AF26" i="1"/>
  <c r="AF27" i="1"/>
  <c r="AF28" i="1"/>
  <c r="AF29" i="1"/>
  <c r="AT23" i="1" l="1"/>
  <c r="AH23" i="1"/>
  <c r="AN23" i="1"/>
  <c r="AD156" i="2"/>
  <c r="AM23" i="1"/>
  <c r="BB23" i="1"/>
  <c r="AP23" i="1"/>
  <c r="AZ23" i="1"/>
  <c r="AR23" i="1"/>
  <c r="AF23" i="1"/>
  <c r="AY23" i="1"/>
  <c r="AQ23" i="1"/>
  <c r="AD191" i="2"/>
  <c r="AD181" i="2"/>
  <c r="AD171" i="2"/>
  <c r="AD161" i="2"/>
  <c r="AD151" i="2"/>
  <c r="AD141" i="2"/>
  <c r="AD131" i="2"/>
  <c r="AD121" i="2"/>
  <c r="AD116" i="2"/>
  <c r="AD111" i="2"/>
  <c r="AX23" i="1"/>
  <c r="AL23" i="1"/>
  <c r="AV23" i="1"/>
  <c r="AJ23" i="1"/>
  <c r="BD23" i="1"/>
  <c r="AD186" i="2"/>
  <c r="AD176" i="2"/>
  <c r="AD166" i="2"/>
  <c r="AD146" i="2"/>
  <c r="AD136" i="2"/>
  <c r="AD126" i="2"/>
  <c r="AU23" i="1"/>
  <c r="AI23" i="1"/>
  <c r="BC23" i="1"/>
  <c r="BA23" i="1"/>
  <c r="AW23" i="1"/>
  <c r="AS23" i="1"/>
  <c r="AO23" i="1"/>
  <c r="AK23" i="1"/>
  <c r="AG23" i="1"/>
  <c r="AD106" i="2"/>
  <c r="BE23" i="1"/>
  <c r="AD167" i="2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D31" i="3"/>
  <c r="D30" i="3"/>
  <c r="C18" i="1" l="1"/>
  <c r="D18" i="1"/>
  <c r="E18" i="1"/>
  <c r="F18" i="1"/>
  <c r="G18" i="1"/>
  <c r="H18" i="1"/>
  <c r="AJ18" i="1" s="1"/>
  <c r="I18" i="1"/>
  <c r="J18" i="1"/>
  <c r="AL18" i="1" s="1"/>
  <c r="K18" i="1"/>
  <c r="L18" i="1"/>
  <c r="M18" i="1"/>
  <c r="N18" i="1"/>
  <c r="AP18" i="1" s="1"/>
  <c r="O18" i="1"/>
  <c r="P18" i="1"/>
  <c r="AR18" i="1" s="1"/>
  <c r="Q18" i="1"/>
  <c r="R18" i="1"/>
  <c r="AT18" i="1" s="1"/>
  <c r="S18" i="1"/>
  <c r="T18" i="1"/>
  <c r="AV18" i="1" s="1"/>
  <c r="U18" i="1"/>
  <c r="V18" i="1"/>
  <c r="AX18" i="1" s="1"/>
  <c r="W18" i="1"/>
  <c r="X18" i="1"/>
  <c r="AZ18" i="1" s="1"/>
  <c r="Y18" i="1"/>
  <c r="Z18" i="1"/>
  <c r="BB18" i="1" s="1"/>
  <c r="AA18" i="1"/>
  <c r="AB18" i="1"/>
  <c r="BD18" i="1" s="1"/>
  <c r="AC18" i="1"/>
  <c r="C19" i="1"/>
  <c r="D19" i="1"/>
  <c r="E19" i="1"/>
  <c r="F19" i="1"/>
  <c r="G19" i="1"/>
  <c r="AI19" i="1" s="1"/>
  <c r="H19" i="1"/>
  <c r="I19" i="1"/>
  <c r="J19" i="1"/>
  <c r="K19" i="1"/>
  <c r="AM19" i="1" s="1"/>
  <c r="L19" i="1"/>
  <c r="M19" i="1"/>
  <c r="N19" i="1"/>
  <c r="O19" i="1"/>
  <c r="AQ19" i="1" s="1"/>
  <c r="P19" i="1"/>
  <c r="Q19" i="1"/>
  <c r="R19" i="1"/>
  <c r="S19" i="1"/>
  <c r="AU19" i="1" s="1"/>
  <c r="T19" i="1"/>
  <c r="U19" i="1"/>
  <c r="V19" i="1"/>
  <c r="W19" i="1"/>
  <c r="AY19" i="1" s="1"/>
  <c r="X19" i="1"/>
  <c r="Y19" i="1"/>
  <c r="Z19" i="1"/>
  <c r="AA19" i="1"/>
  <c r="BC19" i="1" s="1"/>
  <c r="AB19" i="1"/>
  <c r="AC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B20" i="1"/>
  <c r="B19" i="1"/>
  <c r="B18" i="1"/>
  <c r="AN18" i="1" l="1"/>
  <c r="BC18" i="1"/>
  <c r="AY18" i="1"/>
  <c r="AU18" i="1"/>
  <c r="AQ18" i="1"/>
  <c r="AM18" i="1"/>
  <c r="AI18" i="1"/>
  <c r="AH18" i="1"/>
  <c r="BE18" i="1"/>
  <c r="BA18" i="1"/>
  <c r="AW18" i="1"/>
  <c r="AS18" i="1"/>
  <c r="AO18" i="1"/>
  <c r="AK18" i="1"/>
  <c r="AG18" i="1"/>
  <c r="BD19" i="1"/>
  <c r="AZ19" i="1"/>
  <c r="AV19" i="1"/>
  <c r="AR19" i="1"/>
  <c r="AJ19" i="1"/>
  <c r="BB19" i="1"/>
  <c r="AX19" i="1"/>
  <c r="AT19" i="1"/>
  <c r="AP19" i="1"/>
  <c r="AL19" i="1"/>
  <c r="AH19" i="1"/>
  <c r="BE19" i="1"/>
  <c r="BA19" i="1"/>
  <c r="AW19" i="1"/>
  <c r="AS19" i="1"/>
  <c r="AO19" i="1"/>
  <c r="AK19" i="1"/>
  <c r="AG19" i="1"/>
  <c r="L21" i="1"/>
  <c r="AN19" i="1"/>
  <c r="V21" i="1"/>
  <c r="D21" i="1"/>
  <c r="AB21" i="1"/>
  <c r="X21" i="1"/>
  <c r="T21" i="1"/>
  <c r="P21" i="1"/>
  <c r="H21" i="1"/>
  <c r="Z21" i="1"/>
  <c r="R21" i="1"/>
  <c r="N21" i="1"/>
  <c r="J21" i="1"/>
  <c r="F21" i="1"/>
  <c r="Q21" i="1"/>
  <c r="AC21" i="1"/>
  <c r="Y21" i="1"/>
  <c r="U21" i="1"/>
  <c r="M21" i="1"/>
  <c r="I21" i="1"/>
  <c r="E21" i="1"/>
  <c r="B21" i="1"/>
  <c r="AA21" i="1"/>
  <c r="W21" i="1"/>
  <c r="S21" i="1"/>
  <c r="O21" i="1"/>
  <c r="K21" i="1"/>
  <c r="G21" i="1"/>
  <c r="C21" i="1"/>
</calcChain>
</file>

<file path=xl/sharedStrings.xml><?xml version="1.0" encoding="utf-8"?>
<sst xmlns="http://schemas.openxmlformats.org/spreadsheetml/2006/main" count="84" uniqueCount="42">
  <si>
    <t>Steatosis</t>
  </si>
  <si>
    <t>NASH</t>
  </si>
  <si>
    <t>Events</t>
  </si>
  <si>
    <t>Diabetes cases</t>
  </si>
  <si>
    <t>CHD cases</t>
  </si>
  <si>
    <t>HCC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</si>
  <si>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</si>
  <si>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</si>
  <si>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</si>
  <si>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</si>
  <si>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</si>
  <si>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</si>
  <si>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</si>
  <si>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</si>
  <si>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</si>
  <si>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</si>
  <si>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</si>
  <si>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Liver death</t>
  </si>
  <si>
    <t>Prevalence</t>
  </si>
  <si>
    <t>Total death</t>
  </si>
  <si>
    <t>Total alive</t>
  </si>
  <si>
    <t>Outcomes for a single simulation</t>
  </si>
  <si>
    <t>Amount of people:</t>
  </si>
  <si>
    <t>Simulation specifics</t>
  </si>
  <si>
    <t>Duration:</t>
  </si>
  <si>
    <t>Unin</t>
  </si>
  <si>
    <t>Cycles</t>
  </si>
  <si>
    <t>YLL</t>
  </si>
  <si>
    <t>YLD</t>
  </si>
  <si>
    <t>DALY</t>
  </si>
  <si>
    <t>Total simulated</t>
  </si>
  <si>
    <t>Unin1</t>
  </si>
  <si>
    <t>OtherD</t>
  </si>
  <si>
    <t>OtherDeath</t>
  </si>
  <si>
    <t>LiverDeath</t>
  </si>
  <si>
    <t>CHDDeath</t>
  </si>
  <si>
    <t>T2DDeath</t>
  </si>
  <si>
    <t>Excel</t>
  </si>
  <si>
    <t>Supposed at 2035 (CDC):</t>
  </si>
  <si>
    <t>Per group:</t>
  </si>
  <si>
    <t>Target:</t>
  </si>
  <si>
    <t>Fine like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</si>
</sst>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BG189"/>
  <sheetViews>
    <sheetView tabSelected="1" topLeftCell="A5" zoomScale="65" zoomScaleNormal="65" workbookViewId="0">
      <selection activeCell="AX32" sqref="AX32"/>
    </sheetView>
  </sheetViews>
  <sheetFormatPr defaultRowHeight="15" x14ac:dyDescent="0.25"/>
  <cols>
    <col min="1" max="1" width="18.285156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8.140625" customWidth="1"/>
    <col min="33" max="33" width="8.5703125" customWidth="1"/>
    <col min="34" max="34" width="9.140625" customWidth="1"/>
    <col min="36" max="36" width="10.85546875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8.42578125" customWidth="1"/>
    <col min="49" max="49" width="7" customWidth="1"/>
    <col min="50" max="50" width="7.28515625" customWidth="1"/>
    <col min="51" max="51" width="10.140625" customWidth="1"/>
    <col min="52" max="52" width="11" bestFit="1" customWidth="1"/>
    <col min="55" max="55" width="9.140625" customWidth="1"/>
    <col min="57" max="57" width="9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18.75" x14ac:dyDescent="0.3">
      <c r="A1" s="8" t="s">
        <v>21</v>
      </c>
    </row>
    <row r="2" spans="1:44" ht="15" customHeight="1" x14ac:dyDescent="0.3">
      <c r="A2" s="4"/>
    </row>
    <row r="3" spans="1:44" ht="15" customHeight="1" x14ac:dyDescent="0.25">
      <c r="A3" s="2" t="s">
        <v>23</v>
      </c>
    </row>
    <row r="4" spans="1:44" ht="15" customHeight="1" x14ac:dyDescent="0.25">
      <c r="A4" s="5" t="s">
        <v>22</v>
      </c>
    </row>
    <row r="5" spans="1:44" ht="15" customHeight="1" x14ac:dyDescent="0.25">
      <c r="A5" s="5" t="s">
        <v>24</v>
      </c>
    </row>
    <row r="6" spans="1:44" ht="15" customHeight="1" x14ac:dyDescent="0.25">
      <c r="A6" s="5"/>
    </row>
    <row r="7" spans="1:44" ht="15" customHeight="1" x14ac:dyDescent="0.25"/>
    <row r="8" spans="1:44" ht="15.75" x14ac:dyDescent="0.25">
      <c r="A8" s="3" t="s">
        <v>13</v>
      </c>
    </row>
    <row r="9" spans="1:44" x14ac:dyDescent="0.25">
      <c r="B9" t="s">
        <v>26</v>
      </c>
      <c r="D9">
        <v>2010</v>
      </c>
      <c r="E9">
        <v>2011</v>
      </c>
      <c r="F9">
        <v>2012</v>
      </c>
      <c r="G9">
        <v>2013</v>
      </c>
      <c r="H9">
        <v>2014</v>
      </c>
      <c r="I9">
        <v>2015</v>
      </c>
      <c r="J9">
        <v>2016</v>
      </c>
      <c r="K9">
        <v>2017</v>
      </c>
      <c r="L9">
        <v>2018</v>
      </c>
      <c r="M9">
        <v>2019</v>
      </c>
      <c r="N9">
        <v>2020</v>
      </c>
      <c r="O9">
        <v>2021</v>
      </c>
      <c r="P9">
        <v>2022</v>
      </c>
      <c r="Q9">
        <v>2023</v>
      </c>
      <c r="R9">
        <v>2024</v>
      </c>
      <c r="S9">
        <v>2025</v>
      </c>
      <c r="T9">
        <v>2026</v>
      </c>
      <c r="U9">
        <v>2027</v>
      </c>
      <c r="V9">
        <v>2028</v>
      </c>
      <c r="W9">
        <v>2029</v>
      </c>
      <c r="X9">
        <v>2030</v>
      </c>
      <c r="Y9">
        <v>2031</v>
      </c>
      <c r="Z9">
        <v>2032</v>
      </c>
      <c r="AA9">
        <v>2033</v>
      </c>
      <c r="AB9">
        <v>2034</v>
      </c>
      <c r="AC9">
        <v>2035</v>
      </c>
    </row>
    <row r="10" spans="1:44" x14ac:dyDescent="0.25">
      <c r="B10" t="s">
        <v>25</v>
      </c>
      <c r="C10" t="s">
        <v>25</v>
      </c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13</v>
      </c>
      <c r="R10">
        <v>14</v>
      </c>
      <c r="S10">
        <v>15</v>
      </c>
      <c r="T10">
        <v>16</v>
      </c>
      <c r="U10">
        <v>17</v>
      </c>
      <c r="V10">
        <v>18</v>
      </c>
      <c r="W10">
        <v>19</v>
      </c>
      <c r="X10">
        <v>20</v>
      </c>
      <c r="Y10">
        <v>21</v>
      </c>
      <c r="Z10">
        <v>22</v>
      </c>
      <c r="AA10">
        <v>23</v>
      </c>
      <c r="AB10">
        <v>24</v>
      </c>
      <c r="AC10">
        <v>25</v>
      </c>
    </row>
    <row r="11" spans="1:44" x14ac:dyDescent="0.25">
      <c r="A11" s="2" t="s">
        <v>2</v>
      </c>
    </row>
    <row r="12" spans="1:44" x14ac:dyDescent="0.25">
      <c r="A12" t="s">
        <v>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M12">
        <v>2</v>
      </c>
      <c r="N12">
        <v>1</v>
      </c>
      <c r="O12">
        <v>1</v>
      </c>
      <c r="P12">
        <v>3</v>
      </c>
      <c r="Q12">
        <v>0</v>
      </c>
      <c r="R12">
        <v>4</v>
      </c>
      <c r="S12">
        <v>3</v>
      </c>
      <c r="T12">
        <v>4</v>
      </c>
      <c r="U12">
        <v>3</v>
      </c>
      <c r="V12">
        <v>5</v>
      </c>
      <c r="W12">
        <v>1</v>
      </c>
      <c r="X12">
        <v>8</v>
      </c>
      <c r="Y12">
        <v>8</v>
      </c>
      <c r="Z12">
        <v>4</v>
      </c>
      <c r="AA12">
        <v>5</v>
      </c>
      <c r="AB12">
        <v>7</v>
      </c>
      <c r="AC12">
        <v>9</v>
      </c>
    </row>
    <row r="13" spans="1:44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5</v>
      </c>
      <c r="J13">
        <v>5</v>
      </c>
      <c r="K13">
        <v>5</v>
      </c>
      <c r="L13">
        <v>0</v>
      </c>
      <c r="M13">
        <v>0</v>
      </c>
      <c r="N13">
        <v>15</v>
      </c>
      <c r="O13">
        <v>10</v>
      </c>
      <c r="P13">
        <v>0</v>
      </c>
      <c r="Q13">
        <v>10</v>
      </c>
      <c r="R13">
        <v>15</v>
      </c>
      <c r="S13">
        <v>10</v>
      </c>
      <c r="T13">
        <v>15</v>
      </c>
      <c r="U13">
        <v>35</v>
      </c>
      <c r="V13">
        <v>5</v>
      </c>
      <c r="W13">
        <v>30</v>
      </c>
      <c r="X13">
        <v>10</v>
      </c>
      <c r="Y13">
        <v>30</v>
      </c>
      <c r="Z13">
        <v>20</v>
      </c>
      <c r="AA13">
        <v>35</v>
      </c>
      <c r="AB13">
        <v>35</v>
      </c>
      <c r="AC13">
        <v>10</v>
      </c>
    </row>
    <row r="14" spans="1:44" x14ac:dyDescent="0.25">
      <c r="A14" t="s">
        <v>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4</v>
      </c>
      <c r="V14">
        <v>5</v>
      </c>
      <c r="W14">
        <v>8</v>
      </c>
      <c r="X14">
        <v>7</v>
      </c>
      <c r="Y14">
        <v>10</v>
      </c>
      <c r="Z14">
        <v>16</v>
      </c>
      <c r="AA14">
        <v>7</v>
      </c>
      <c r="AB14">
        <v>16</v>
      </c>
      <c r="AC14">
        <v>16</v>
      </c>
      <c r="AR14" s="1"/>
    </row>
    <row r="15" spans="1:44" x14ac:dyDescent="0.25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R15" s="1"/>
    </row>
    <row r="16" spans="1:44" x14ac:dyDescent="0.25">
      <c r="A16" t="s">
        <v>3</v>
      </c>
      <c r="B16">
        <v>0</v>
      </c>
      <c r="C16">
        <v>0</v>
      </c>
      <c r="D16">
        <v>0</v>
      </c>
      <c r="E16">
        <v>0</v>
      </c>
      <c r="F16">
        <v>2</v>
      </c>
      <c r="G16">
        <v>3</v>
      </c>
      <c r="H16">
        <v>4</v>
      </c>
      <c r="I16">
        <v>6</v>
      </c>
      <c r="J16">
        <v>12</v>
      </c>
      <c r="K16">
        <v>12</v>
      </c>
      <c r="L16">
        <v>27</v>
      </c>
      <c r="M16">
        <v>16</v>
      </c>
      <c r="N16">
        <v>25</v>
      </c>
      <c r="O16">
        <v>37</v>
      </c>
      <c r="P16">
        <v>44</v>
      </c>
      <c r="Q16">
        <v>40</v>
      </c>
      <c r="R16">
        <v>54</v>
      </c>
      <c r="S16">
        <v>41</v>
      </c>
      <c r="T16">
        <v>70</v>
      </c>
      <c r="U16">
        <v>77</v>
      </c>
      <c r="V16">
        <v>73</v>
      </c>
      <c r="W16">
        <v>85</v>
      </c>
      <c r="X16">
        <v>86</v>
      </c>
      <c r="Y16">
        <v>121</v>
      </c>
      <c r="Z16">
        <v>124</v>
      </c>
      <c r="AA16">
        <v>153</v>
      </c>
      <c r="AB16">
        <v>146</v>
      </c>
      <c r="AC16">
        <v>184</v>
      </c>
      <c r="AR16" s="1"/>
    </row>
    <row r="17" spans="1:59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0</v>
      </c>
      <c r="L17">
        <v>3</v>
      </c>
      <c r="M17">
        <v>2</v>
      </c>
      <c r="N17">
        <v>3</v>
      </c>
      <c r="O17">
        <v>1</v>
      </c>
      <c r="P17">
        <v>1</v>
      </c>
      <c r="Q17">
        <v>5</v>
      </c>
      <c r="R17">
        <v>6</v>
      </c>
      <c r="S17">
        <v>3</v>
      </c>
      <c r="T17">
        <v>3</v>
      </c>
      <c r="U17">
        <v>6</v>
      </c>
      <c r="V17">
        <v>2</v>
      </c>
      <c r="W17">
        <v>4</v>
      </c>
      <c r="X17">
        <v>6</v>
      </c>
      <c r="Y17">
        <v>11</v>
      </c>
      <c r="Z17">
        <v>6</v>
      </c>
      <c r="AA17">
        <v>13</v>
      </c>
      <c r="AB17">
        <v>11</v>
      </c>
      <c r="AC17">
        <v>14</v>
      </c>
      <c r="AR17" s="1"/>
    </row>
    <row r="18" spans="1:59" x14ac:dyDescent="0.25">
      <c r="A18" t="s">
        <v>16</v>
      </c>
      <c r="B18">
        <f>B31</f>
        <v>0</v>
      </c>
      <c r="C18">
        <f t="shared" ref="C18:AC18" si="0">C31</f>
        <v>0</v>
      </c>
      <c r="D18">
        <f t="shared" si="0"/>
        <v>0</v>
      </c>
      <c r="E18">
        <f t="shared" si="0"/>
        <v>212</v>
      </c>
      <c r="F18">
        <f t="shared" si="0"/>
        <v>419</v>
      </c>
      <c r="G18">
        <f t="shared" si="0"/>
        <v>602</v>
      </c>
      <c r="H18">
        <f t="shared" si="0"/>
        <v>828</v>
      </c>
      <c r="I18">
        <f t="shared" si="0"/>
        <v>1026</v>
      </c>
      <c r="J18">
        <f t="shared" si="0"/>
        <v>1225</v>
      </c>
      <c r="K18">
        <f t="shared" si="0"/>
        <v>1417</v>
      </c>
      <c r="L18">
        <f t="shared" si="0"/>
        <v>1611</v>
      </c>
      <c r="M18">
        <f t="shared" si="0"/>
        <v>1795</v>
      </c>
      <c r="N18">
        <f t="shared" si="0"/>
        <v>1978</v>
      </c>
      <c r="O18">
        <f t="shared" si="0"/>
        <v>2154</v>
      </c>
      <c r="P18">
        <f t="shared" si="0"/>
        <v>2323</v>
      </c>
      <c r="Q18">
        <f t="shared" si="0"/>
        <v>2501</v>
      </c>
      <c r="R18">
        <f t="shared" si="0"/>
        <v>2645</v>
      </c>
      <c r="S18">
        <f t="shared" si="0"/>
        <v>2823</v>
      </c>
      <c r="T18">
        <f t="shared" si="0"/>
        <v>2980</v>
      </c>
      <c r="U18">
        <f t="shared" si="0"/>
        <v>3141</v>
      </c>
      <c r="V18">
        <f t="shared" si="0"/>
        <v>3311</v>
      </c>
      <c r="W18">
        <f t="shared" si="0"/>
        <v>3483</v>
      </c>
      <c r="X18">
        <f t="shared" si="0"/>
        <v>3643</v>
      </c>
      <c r="Y18">
        <f t="shared" si="0"/>
        <v>3807</v>
      </c>
      <c r="Z18">
        <f t="shared" si="0"/>
        <v>3968</v>
      </c>
      <c r="AA18">
        <f t="shared" si="0"/>
        <v>4131</v>
      </c>
      <c r="AB18">
        <f t="shared" si="0"/>
        <v>4331</v>
      </c>
      <c r="AC18">
        <f t="shared" si="0"/>
        <v>4483</v>
      </c>
      <c r="AG18">
        <f t="shared" ref="AG18" si="1">E18-D18</f>
        <v>212</v>
      </c>
      <c r="AH18">
        <f t="shared" ref="AH18" si="2">F18-E18</f>
        <v>207</v>
      </c>
      <c r="AI18">
        <f t="shared" ref="AI18" si="3">G18-F18</f>
        <v>183</v>
      </c>
      <c r="AJ18">
        <f t="shared" ref="AJ18" si="4">H18-G18</f>
        <v>226</v>
      </c>
      <c r="AK18">
        <f t="shared" ref="AK18" si="5">I18-H18</f>
        <v>198</v>
      </c>
      <c r="AL18">
        <f t="shared" ref="AL18" si="6">J18-I18</f>
        <v>199</v>
      </c>
      <c r="AM18">
        <f t="shared" ref="AM18" si="7">K18-J18</f>
        <v>192</v>
      </c>
      <c r="AN18">
        <f t="shared" ref="AN18" si="8">L18-K18</f>
        <v>194</v>
      </c>
      <c r="AO18">
        <f t="shared" ref="AO18" si="9">M18-L18</f>
        <v>184</v>
      </c>
      <c r="AP18">
        <f t="shared" ref="AP18" si="10">N18-M18</f>
        <v>183</v>
      </c>
      <c r="AQ18">
        <f t="shared" ref="AQ18" si="11">O18-N18</f>
        <v>176</v>
      </c>
      <c r="AR18">
        <f t="shared" ref="AR18" si="12">P18-O18</f>
        <v>169</v>
      </c>
      <c r="AS18">
        <f t="shared" ref="AS18" si="13">Q18-P18</f>
        <v>178</v>
      </c>
      <c r="AT18">
        <f t="shared" ref="AT18" si="14">R18-Q18</f>
        <v>144</v>
      </c>
      <c r="AU18">
        <f t="shared" ref="AU18" si="15">S18-R18</f>
        <v>178</v>
      </c>
      <c r="AV18">
        <f t="shared" ref="AV18" si="16">T18-S18</f>
        <v>157</v>
      </c>
      <c r="AW18">
        <f t="shared" ref="AW18" si="17">U18-T18</f>
        <v>161</v>
      </c>
      <c r="AX18">
        <f t="shared" ref="AX18" si="18">V18-U18</f>
        <v>170</v>
      </c>
      <c r="AY18">
        <f t="shared" ref="AY18" si="19">W18-V18</f>
        <v>172</v>
      </c>
      <c r="AZ18">
        <f t="shared" ref="AZ18" si="20">X18-W18</f>
        <v>160</v>
      </c>
      <c r="BA18">
        <f t="shared" ref="BA18" si="21">Y18-X18</f>
        <v>164</v>
      </c>
      <c r="BB18">
        <f t="shared" ref="BB18" si="22">Z18-Y18</f>
        <v>161</v>
      </c>
      <c r="BC18">
        <f t="shared" ref="BC18" si="23">AA18-Z18</f>
        <v>163</v>
      </c>
      <c r="BD18">
        <f t="shared" ref="BD18" si="24">AB18-AA18</f>
        <v>200</v>
      </c>
      <c r="BE18">
        <f t="shared" ref="BE18" si="25">AC18-AB18</f>
        <v>152</v>
      </c>
    </row>
    <row r="19" spans="1:59" x14ac:dyDescent="0.25">
      <c r="A19" t="s">
        <v>19</v>
      </c>
      <c r="B19">
        <f>B31+B32+B30</f>
        <v>0</v>
      </c>
      <c r="C19">
        <f t="shared" ref="C19:AC19" si="26">C31+C32+C30</f>
        <v>0</v>
      </c>
      <c r="D19">
        <f t="shared" si="26"/>
        <v>0</v>
      </c>
      <c r="E19">
        <f t="shared" si="26"/>
        <v>263</v>
      </c>
      <c r="F19">
        <f t="shared" si="26"/>
        <v>534</v>
      </c>
      <c r="G19">
        <f t="shared" si="26"/>
        <v>785</v>
      </c>
      <c r="H19">
        <f t="shared" si="26"/>
        <v>1080</v>
      </c>
      <c r="I19">
        <f t="shared" si="26"/>
        <v>1378</v>
      </c>
      <c r="J19">
        <f t="shared" si="26"/>
        <v>1650</v>
      </c>
      <c r="K19">
        <f t="shared" si="26"/>
        <v>1913</v>
      </c>
      <c r="L19">
        <f t="shared" si="26"/>
        <v>2201</v>
      </c>
      <c r="M19">
        <f t="shared" si="26"/>
        <v>2503</v>
      </c>
      <c r="N19">
        <f t="shared" si="26"/>
        <v>2785</v>
      </c>
      <c r="O19">
        <f t="shared" si="26"/>
        <v>3059</v>
      </c>
      <c r="P19">
        <f t="shared" si="26"/>
        <v>3349</v>
      </c>
      <c r="Q19">
        <f t="shared" si="26"/>
        <v>3648</v>
      </c>
      <c r="R19">
        <f t="shared" si="26"/>
        <v>3945</v>
      </c>
      <c r="S19">
        <f t="shared" si="26"/>
        <v>4242</v>
      </c>
      <c r="T19">
        <f t="shared" si="26"/>
        <v>4526</v>
      </c>
      <c r="U19">
        <f t="shared" si="26"/>
        <v>4840</v>
      </c>
      <c r="V19">
        <f t="shared" si="26"/>
        <v>5147</v>
      </c>
      <c r="W19">
        <f t="shared" si="26"/>
        <v>5486</v>
      </c>
      <c r="X19">
        <f t="shared" si="26"/>
        <v>5802</v>
      </c>
      <c r="Y19">
        <f t="shared" si="26"/>
        <v>6127</v>
      </c>
      <c r="Z19">
        <f t="shared" si="26"/>
        <v>6454</v>
      </c>
      <c r="AA19">
        <f t="shared" si="26"/>
        <v>6802</v>
      </c>
      <c r="AB19">
        <f t="shared" si="26"/>
        <v>7165</v>
      </c>
      <c r="AC19">
        <f t="shared" si="26"/>
        <v>7515</v>
      </c>
      <c r="AG19">
        <f t="shared" ref="AG19:BE19" si="27">E19-D19</f>
        <v>263</v>
      </c>
      <c r="AH19">
        <f t="shared" si="27"/>
        <v>271</v>
      </c>
      <c r="AI19">
        <f t="shared" si="27"/>
        <v>251</v>
      </c>
      <c r="AJ19">
        <f t="shared" si="27"/>
        <v>295</v>
      </c>
      <c r="AK19">
        <f t="shared" si="27"/>
        <v>298</v>
      </c>
      <c r="AL19">
        <f t="shared" si="27"/>
        <v>272</v>
      </c>
      <c r="AM19">
        <f t="shared" si="27"/>
        <v>263</v>
      </c>
      <c r="AN19">
        <f t="shared" si="27"/>
        <v>288</v>
      </c>
      <c r="AO19">
        <f t="shared" si="27"/>
        <v>302</v>
      </c>
      <c r="AP19">
        <f t="shared" si="27"/>
        <v>282</v>
      </c>
      <c r="AQ19">
        <f t="shared" si="27"/>
        <v>274</v>
      </c>
      <c r="AR19">
        <f t="shared" si="27"/>
        <v>290</v>
      </c>
      <c r="AS19">
        <f t="shared" si="27"/>
        <v>299</v>
      </c>
      <c r="AT19">
        <f t="shared" si="27"/>
        <v>297</v>
      </c>
      <c r="AU19">
        <f t="shared" si="27"/>
        <v>297</v>
      </c>
      <c r="AV19">
        <f t="shared" si="27"/>
        <v>284</v>
      </c>
      <c r="AW19">
        <f t="shared" si="27"/>
        <v>314</v>
      </c>
      <c r="AX19">
        <f t="shared" si="27"/>
        <v>307</v>
      </c>
      <c r="AY19">
        <f t="shared" si="27"/>
        <v>339</v>
      </c>
      <c r="AZ19">
        <f t="shared" si="27"/>
        <v>316</v>
      </c>
      <c r="BA19">
        <f t="shared" si="27"/>
        <v>325</v>
      </c>
      <c r="BB19">
        <f t="shared" si="27"/>
        <v>327</v>
      </c>
      <c r="BC19">
        <f t="shared" si="27"/>
        <v>348</v>
      </c>
      <c r="BD19">
        <f t="shared" si="27"/>
        <v>363</v>
      </c>
      <c r="BE19">
        <f t="shared" si="27"/>
        <v>350</v>
      </c>
    </row>
    <row r="20" spans="1:59" x14ac:dyDescent="0.25">
      <c r="A20" t="s">
        <v>20</v>
      </c>
      <c r="B20">
        <f>SUM(B25:B29)</f>
        <v>0</v>
      </c>
      <c r="C20">
        <f t="shared" ref="C20:AC20" si="28">SUM(C25:C29)</f>
        <v>0</v>
      </c>
      <c r="D20">
        <f t="shared" si="28"/>
        <v>22400</v>
      </c>
      <c r="E20">
        <f t="shared" si="28"/>
        <v>22553</v>
      </c>
      <c r="F20">
        <f t="shared" si="28"/>
        <v>22698</v>
      </c>
      <c r="G20">
        <f t="shared" si="28"/>
        <v>22863</v>
      </c>
      <c r="H20">
        <f t="shared" si="28"/>
        <v>22984</v>
      </c>
      <c r="I20">
        <f t="shared" si="28"/>
        <v>23102</v>
      </c>
      <c r="J20">
        <f t="shared" si="28"/>
        <v>23246</v>
      </c>
      <c r="K20">
        <f t="shared" si="28"/>
        <v>23399</v>
      </c>
      <c r="L20">
        <f t="shared" si="28"/>
        <v>23527</v>
      </c>
      <c r="M20">
        <f t="shared" si="28"/>
        <v>23641</v>
      </c>
      <c r="N20">
        <f t="shared" si="28"/>
        <v>23775</v>
      </c>
      <c r="O20">
        <f t="shared" si="28"/>
        <v>23917</v>
      </c>
      <c r="P20">
        <f t="shared" si="28"/>
        <v>24043</v>
      </c>
      <c r="Q20">
        <f t="shared" si="28"/>
        <v>24160</v>
      </c>
      <c r="R20">
        <f t="shared" si="28"/>
        <v>24279</v>
      </c>
      <c r="S20">
        <f t="shared" si="28"/>
        <v>24398</v>
      </c>
      <c r="T20">
        <f t="shared" si="28"/>
        <v>24530</v>
      </c>
      <c r="U20">
        <f t="shared" si="28"/>
        <v>24632</v>
      </c>
      <c r="V20">
        <f t="shared" si="28"/>
        <v>24741</v>
      </c>
      <c r="W20">
        <f t="shared" si="28"/>
        <v>24818</v>
      </c>
      <c r="X20">
        <f t="shared" si="28"/>
        <v>24918</v>
      </c>
      <c r="Y20">
        <f t="shared" si="28"/>
        <v>25009</v>
      </c>
      <c r="Z20">
        <f t="shared" si="28"/>
        <v>25098</v>
      </c>
      <c r="AA20">
        <f t="shared" si="28"/>
        <v>25166</v>
      </c>
      <c r="AB20">
        <f t="shared" si="28"/>
        <v>25219</v>
      </c>
      <c r="AC20">
        <f t="shared" si="28"/>
        <v>25285</v>
      </c>
    </row>
    <row r="21" spans="1:59" x14ac:dyDescent="0.25">
      <c r="A21" t="s">
        <v>30</v>
      </c>
      <c r="B21">
        <f>B20+B19</f>
        <v>0</v>
      </c>
      <c r="C21">
        <f t="shared" ref="C21:AC21" si="29">C20+C19</f>
        <v>0</v>
      </c>
      <c r="D21">
        <f t="shared" si="29"/>
        <v>22400</v>
      </c>
      <c r="E21">
        <f t="shared" si="29"/>
        <v>22816</v>
      </c>
      <c r="F21">
        <f t="shared" si="29"/>
        <v>23232</v>
      </c>
      <c r="G21">
        <f t="shared" si="29"/>
        <v>23648</v>
      </c>
      <c r="H21">
        <f t="shared" si="29"/>
        <v>24064</v>
      </c>
      <c r="I21">
        <f t="shared" si="29"/>
        <v>24480</v>
      </c>
      <c r="J21">
        <f t="shared" si="29"/>
        <v>24896</v>
      </c>
      <c r="K21">
        <f t="shared" si="29"/>
        <v>25312</v>
      </c>
      <c r="L21">
        <f t="shared" si="29"/>
        <v>25728</v>
      </c>
      <c r="M21">
        <f t="shared" si="29"/>
        <v>26144</v>
      </c>
      <c r="N21">
        <f t="shared" si="29"/>
        <v>26560</v>
      </c>
      <c r="O21">
        <f t="shared" si="29"/>
        <v>26976</v>
      </c>
      <c r="P21">
        <f t="shared" si="29"/>
        <v>27392</v>
      </c>
      <c r="Q21">
        <f t="shared" si="29"/>
        <v>27808</v>
      </c>
      <c r="R21">
        <f t="shared" si="29"/>
        <v>28224</v>
      </c>
      <c r="S21">
        <f t="shared" si="29"/>
        <v>28640</v>
      </c>
      <c r="T21">
        <f t="shared" si="29"/>
        <v>29056</v>
      </c>
      <c r="U21">
        <f t="shared" si="29"/>
        <v>29472</v>
      </c>
      <c r="V21">
        <f t="shared" si="29"/>
        <v>29888</v>
      </c>
      <c r="W21">
        <f t="shared" si="29"/>
        <v>30304</v>
      </c>
      <c r="X21">
        <f t="shared" si="29"/>
        <v>30720</v>
      </c>
      <c r="Y21">
        <f t="shared" si="29"/>
        <v>31136</v>
      </c>
      <c r="Z21">
        <f t="shared" si="29"/>
        <v>31552</v>
      </c>
      <c r="AA21">
        <f t="shared" si="29"/>
        <v>31968</v>
      </c>
      <c r="AB21">
        <f t="shared" si="29"/>
        <v>32384</v>
      </c>
      <c r="AC21">
        <f t="shared" si="29"/>
        <v>32800</v>
      </c>
    </row>
    <row r="22" spans="1:59" x14ac:dyDescent="0.25">
      <c r="A22" s="2" t="s">
        <v>18</v>
      </c>
      <c r="AF22">
        <v>2010</v>
      </c>
      <c r="AG22">
        <v>2011</v>
      </c>
      <c r="AH22">
        <v>2012</v>
      </c>
      <c r="AI22">
        <v>2013</v>
      </c>
      <c r="AJ22">
        <v>2014</v>
      </c>
      <c r="AK22">
        <v>2015</v>
      </c>
      <c r="AL22">
        <v>2016</v>
      </c>
      <c r="AM22">
        <v>2017</v>
      </c>
      <c r="AN22">
        <v>2018</v>
      </c>
      <c r="AO22">
        <v>2019</v>
      </c>
      <c r="AP22">
        <v>2020</v>
      </c>
      <c r="AQ22">
        <v>2021</v>
      </c>
      <c r="AR22">
        <v>2022</v>
      </c>
      <c r="AS22">
        <v>2023</v>
      </c>
      <c r="AT22">
        <v>2024</v>
      </c>
      <c r="AU22">
        <v>2025</v>
      </c>
      <c r="AV22">
        <v>2026</v>
      </c>
      <c r="AW22">
        <v>2027</v>
      </c>
      <c r="AX22">
        <v>2028</v>
      </c>
      <c r="AY22">
        <v>2029</v>
      </c>
      <c r="AZ22">
        <v>2030</v>
      </c>
      <c r="BA22">
        <v>2031</v>
      </c>
      <c r="BB22">
        <v>2032</v>
      </c>
      <c r="BC22">
        <v>2033</v>
      </c>
      <c r="BD22">
        <v>2034</v>
      </c>
      <c r="BE22">
        <v>2035</v>
      </c>
    </row>
    <row r="23" spans="1:59" x14ac:dyDescent="0.25">
      <c r="B23">
        <v>22400</v>
      </c>
      <c r="C23">
        <v>416</v>
      </c>
      <c r="D23">
        <v>416</v>
      </c>
      <c r="E23">
        <v>416</v>
      </c>
      <c r="F23">
        <v>416</v>
      </c>
      <c r="G23">
        <v>416</v>
      </c>
      <c r="H23">
        <v>416</v>
      </c>
      <c r="I23">
        <v>416</v>
      </c>
      <c r="J23">
        <v>416</v>
      </c>
      <c r="K23">
        <v>416</v>
      </c>
      <c r="L23">
        <v>416</v>
      </c>
      <c r="M23">
        <v>416</v>
      </c>
      <c r="N23">
        <v>416</v>
      </c>
      <c r="O23">
        <v>416</v>
      </c>
      <c r="P23">
        <v>416</v>
      </c>
      <c r="Q23">
        <v>416</v>
      </c>
      <c r="R23">
        <v>416</v>
      </c>
      <c r="S23">
        <v>416</v>
      </c>
      <c r="T23">
        <v>416</v>
      </c>
      <c r="U23">
        <v>416</v>
      </c>
      <c r="V23">
        <v>416</v>
      </c>
      <c r="W23">
        <v>416</v>
      </c>
      <c r="X23">
        <v>416</v>
      </c>
      <c r="Y23">
        <v>416</v>
      </c>
      <c r="Z23">
        <v>416</v>
      </c>
      <c r="AA23">
        <v>416</v>
      </c>
      <c r="AB23">
        <v>416</v>
      </c>
      <c r="AC23">
        <v>0</v>
      </c>
      <c r="AF23">
        <f>SUM(AF25:AF32)</f>
        <v>1</v>
      </c>
      <c r="AG23">
        <f t="shared" ref="AG23:BD23" si="30">SUM(AG25:AG32)</f>
        <v>1</v>
      </c>
      <c r="AH23">
        <f t="shared" si="30"/>
        <v>0.99999999999999989</v>
      </c>
      <c r="AI23">
        <f t="shared" si="30"/>
        <v>1</v>
      </c>
      <c r="AJ23">
        <f t="shared" si="30"/>
        <v>1</v>
      </c>
      <c r="AK23">
        <f t="shared" si="30"/>
        <v>1</v>
      </c>
      <c r="AL23">
        <f t="shared" si="30"/>
        <v>1</v>
      </c>
      <c r="AM23">
        <f t="shared" si="30"/>
        <v>1</v>
      </c>
      <c r="AN23">
        <f t="shared" si="30"/>
        <v>1</v>
      </c>
      <c r="AO23">
        <f t="shared" si="30"/>
        <v>1</v>
      </c>
      <c r="AP23">
        <f t="shared" si="30"/>
        <v>1</v>
      </c>
      <c r="AQ23">
        <f t="shared" si="30"/>
        <v>0.99999999999999989</v>
      </c>
      <c r="AR23">
        <f t="shared" si="30"/>
        <v>1</v>
      </c>
      <c r="AS23">
        <f t="shared" si="30"/>
        <v>1</v>
      </c>
      <c r="AT23">
        <f t="shared" si="30"/>
        <v>1</v>
      </c>
      <c r="AU23">
        <f t="shared" si="30"/>
        <v>1</v>
      </c>
      <c r="AV23">
        <f t="shared" si="30"/>
        <v>1</v>
      </c>
      <c r="AW23">
        <f t="shared" si="30"/>
        <v>1</v>
      </c>
      <c r="AX23">
        <f t="shared" si="30"/>
        <v>1</v>
      </c>
      <c r="AY23">
        <f t="shared" si="30"/>
        <v>0.99999999999999989</v>
      </c>
      <c r="AZ23">
        <f t="shared" si="30"/>
        <v>1</v>
      </c>
      <c r="BA23">
        <f t="shared" si="30"/>
        <v>0.99999999999999989</v>
      </c>
      <c r="BB23">
        <f t="shared" si="30"/>
        <v>1</v>
      </c>
      <c r="BC23">
        <f t="shared" si="30"/>
        <v>0.99999999999999989</v>
      </c>
      <c r="BD23">
        <f t="shared" si="30"/>
        <v>1</v>
      </c>
      <c r="BE23">
        <f>SUM(BE25:BE32)</f>
        <v>1</v>
      </c>
    </row>
    <row r="24" spans="1:59" x14ac:dyDescent="0.25">
      <c r="B24">
        <v>0</v>
      </c>
      <c r="C24">
        <v>22400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416</v>
      </c>
    </row>
    <row r="25" spans="1:59" x14ac:dyDescent="0.25">
      <c r="B25">
        <v>0</v>
      </c>
      <c r="C25">
        <v>0</v>
      </c>
      <c r="D25">
        <v>15446</v>
      </c>
      <c r="E25">
        <v>15072</v>
      </c>
      <c r="F25">
        <v>14781</v>
      </c>
      <c r="G25">
        <v>14507</v>
      </c>
      <c r="H25">
        <v>14227</v>
      </c>
      <c r="I25">
        <v>13988</v>
      </c>
      <c r="J25">
        <v>13729</v>
      </c>
      <c r="K25">
        <v>13510</v>
      </c>
      <c r="L25">
        <v>13280</v>
      </c>
      <c r="M25">
        <v>13068</v>
      </c>
      <c r="N25">
        <v>12909</v>
      </c>
      <c r="O25">
        <v>12745</v>
      </c>
      <c r="P25">
        <v>12595</v>
      </c>
      <c r="Q25">
        <v>12504</v>
      </c>
      <c r="R25">
        <v>12409</v>
      </c>
      <c r="S25">
        <v>12336</v>
      </c>
      <c r="T25">
        <v>12308</v>
      </c>
      <c r="U25">
        <v>12198</v>
      </c>
      <c r="V25">
        <v>12092</v>
      </c>
      <c r="W25">
        <v>11988</v>
      </c>
      <c r="X25">
        <v>11901</v>
      </c>
      <c r="Y25">
        <v>11883</v>
      </c>
      <c r="Z25">
        <v>11837</v>
      </c>
      <c r="AA25">
        <v>11793</v>
      </c>
      <c r="AB25">
        <v>11700</v>
      </c>
      <c r="AC25">
        <v>11688</v>
      </c>
      <c r="AF25">
        <f>D25/SUM(D$25:D$29)</f>
        <v>0.68955357142857143</v>
      </c>
      <c r="AG25">
        <f t="shared" ref="AG25:BB29" si="31">E25/SUM(E$25:E$29)</f>
        <v>0.66829246663415065</v>
      </c>
      <c r="AH25">
        <f t="shared" si="31"/>
        <v>0.65120274914089349</v>
      </c>
      <c r="AI25">
        <f t="shared" si="31"/>
        <v>0.63451865459476009</v>
      </c>
      <c r="AJ25">
        <f t="shared" si="31"/>
        <v>0.6189958231813435</v>
      </c>
      <c r="AK25">
        <f t="shared" si="31"/>
        <v>0.60548870227685914</v>
      </c>
      <c r="AL25">
        <f t="shared" si="31"/>
        <v>0.59059623160973929</v>
      </c>
      <c r="AM25">
        <f t="shared" si="31"/>
        <v>0.5773751015000641</v>
      </c>
      <c r="AN25">
        <f t="shared" si="31"/>
        <v>0.56445785693033534</v>
      </c>
      <c r="AO25">
        <f t="shared" si="31"/>
        <v>0.55276849541051565</v>
      </c>
      <c r="AP25">
        <f t="shared" si="31"/>
        <v>0.54296529968454255</v>
      </c>
      <c r="AQ25">
        <f t="shared" si="31"/>
        <v>0.53288455910022159</v>
      </c>
      <c r="AR25">
        <f t="shared" si="31"/>
        <v>0.52385309653537415</v>
      </c>
      <c r="AS25">
        <f t="shared" si="31"/>
        <v>0.5175496688741722</v>
      </c>
      <c r="AT25">
        <f t="shared" si="31"/>
        <v>0.51110012768235924</v>
      </c>
      <c r="AU25">
        <f t="shared" si="31"/>
        <v>0.50561521436183299</v>
      </c>
      <c r="AV25">
        <f t="shared" si="31"/>
        <v>0.50175295556461474</v>
      </c>
      <c r="AW25">
        <f t="shared" si="31"/>
        <v>0.49520948359857098</v>
      </c>
      <c r="AX25">
        <f t="shared" si="31"/>
        <v>0.48874338143163171</v>
      </c>
      <c r="AY25">
        <f t="shared" si="31"/>
        <v>0.48303650576194695</v>
      </c>
      <c r="AZ25">
        <f t="shared" si="31"/>
        <v>0.47760654948230197</v>
      </c>
      <c r="BA25">
        <f t="shared" si="31"/>
        <v>0.47514894637930344</v>
      </c>
      <c r="BB25">
        <f t="shared" si="31"/>
        <v>0.47163120567375888</v>
      </c>
      <c r="BC25">
        <f t="shared" ref="BC25:BC29" si="32">AA25/SUM(AA$25:AA$29)</f>
        <v>0.46860843995867441</v>
      </c>
      <c r="BD25">
        <f t="shared" ref="BD25:BD29" si="33">AB25/SUM(AB$25:AB$29)</f>
        <v>0.46393592132915656</v>
      </c>
      <c r="BE25" s="9">
        <f>AC25/SUM(AC$25:AC$29)</f>
        <v>0.46225034605497328</v>
      </c>
    </row>
    <row r="26" spans="1:59" x14ac:dyDescent="0.25">
      <c r="A26" t="s">
        <v>0</v>
      </c>
      <c r="B26">
        <v>0</v>
      </c>
      <c r="C26">
        <v>0</v>
      </c>
      <c r="D26">
        <v>6192</v>
      </c>
      <c r="E26">
        <v>6545</v>
      </c>
      <c r="F26">
        <v>6796</v>
      </c>
      <c r="G26">
        <v>7061</v>
      </c>
      <c r="H26">
        <v>7255</v>
      </c>
      <c r="I26">
        <v>7426</v>
      </c>
      <c r="J26">
        <v>7681</v>
      </c>
      <c r="K26">
        <v>7885</v>
      </c>
      <c r="L26">
        <v>8113</v>
      </c>
      <c r="M26">
        <v>8274</v>
      </c>
      <c r="N26">
        <v>8395</v>
      </c>
      <c r="O26">
        <v>8532</v>
      </c>
      <c r="P26">
        <v>8650</v>
      </c>
      <c r="Q26">
        <v>8727</v>
      </c>
      <c r="R26">
        <v>8797</v>
      </c>
      <c r="S26">
        <v>8834</v>
      </c>
      <c r="T26">
        <v>8837</v>
      </c>
      <c r="U26">
        <v>8900</v>
      </c>
      <c r="V26">
        <v>9008</v>
      </c>
      <c r="W26">
        <v>9076</v>
      </c>
      <c r="X26">
        <v>9115</v>
      </c>
      <c r="Y26">
        <v>9122</v>
      </c>
      <c r="Z26">
        <v>9148</v>
      </c>
      <c r="AA26">
        <v>9159</v>
      </c>
      <c r="AB26">
        <v>9193</v>
      </c>
      <c r="AC26">
        <v>9169</v>
      </c>
      <c r="AF26">
        <f t="shared" ref="AF26:AF29" si="34">D26/SUM(D$25:D$29)</f>
        <v>0.27642857142857141</v>
      </c>
      <c r="AG26">
        <f t="shared" si="31"/>
        <v>0.29020529419589414</v>
      </c>
      <c r="AH26">
        <f t="shared" si="31"/>
        <v>0.29940963961582517</v>
      </c>
      <c r="AI26">
        <f t="shared" si="31"/>
        <v>0.30883960984997594</v>
      </c>
      <c r="AJ26">
        <f t="shared" si="31"/>
        <v>0.31565436825617821</v>
      </c>
      <c r="AK26">
        <f t="shared" si="31"/>
        <v>0.32144403081984246</v>
      </c>
      <c r="AL26">
        <f t="shared" si="31"/>
        <v>0.33042243826894951</v>
      </c>
      <c r="AM26">
        <f t="shared" si="31"/>
        <v>0.33698021282960811</v>
      </c>
      <c r="AN26">
        <f t="shared" si="31"/>
        <v>0.34483784587920263</v>
      </c>
      <c r="AO26">
        <f t="shared" si="31"/>
        <v>0.34998519521170846</v>
      </c>
      <c r="AP26">
        <f t="shared" si="31"/>
        <v>0.35310199789695057</v>
      </c>
      <c r="AQ26">
        <f t="shared" si="31"/>
        <v>0.35673370405987376</v>
      </c>
      <c r="AR26">
        <f t="shared" si="31"/>
        <v>0.35977207503223391</v>
      </c>
      <c r="AS26">
        <f t="shared" si="31"/>
        <v>0.36121688741721852</v>
      </c>
      <c r="AT26">
        <f t="shared" si="31"/>
        <v>0.36232958523827175</v>
      </c>
      <c r="AU26">
        <f t="shared" si="31"/>
        <v>0.36207885892286251</v>
      </c>
      <c r="AV26">
        <f t="shared" si="31"/>
        <v>0.36025275173257237</v>
      </c>
      <c r="AW26">
        <f t="shared" si="31"/>
        <v>0.36131860993829168</v>
      </c>
      <c r="AX26">
        <f t="shared" si="31"/>
        <v>0.36409199304797707</v>
      </c>
      <c r="AY26">
        <f t="shared" si="31"/>
        <v>0.36570231283745669</v>
      </c>
      <c r="AZ26">
        <f t="shared" si="31"/>
        <v>0.36579982342082029</v>
      </c>
      <c r="BA26">
        <f t="shared" si="31"/>
        <v>0.36474869047143027</v>
      </c>
      <c r="BB26">
        <f t="shared" si="31"/>
        <v>0.36449119451749146</v>
      </c>
      <c r="BC26">
        <f t="shared" si="32"/>
        <v>0.36394341571962169</v>
      </c>
      <c r="BD26">
        <f t="shared" si="33"/>
        <v>0.36452674570760141</v>
      </c>
      <c r="BE26" s="9">
        <f t="shared" ref="BE26:BE29" si="35">AC26/SUM(AC$25:AC$29)</f>
        <v>0.36262606288313232</v>
      </c>
    </row>
    <row r="27" spans="1:59" x14ac:dyDescent="0.25">
      <c r="A27" t="s">
        <v>1</v>
      </c>
      <c r="B27" s="6">
        <v>0</v>
      </c>
      <c r="C27">
        <v>0</v>
      </c>
      <c r="D27">
        <v>686</v>
      </c>
      <c r="E27">
        <v>857</v>
      </c>
      <c r="F27">
        <v>1037</v>
      </c>
      <c r="G27">
        <v>1201</v>
      </c>
      <c r="H27">
        <v>1394</v>
      </c>
      <c r="I27">
        <v>1570</v>
      </c>
      <c r="J27">
        <v>1696</v>
      </c>
      <c r="K27">
        <v>1846</v>
      </c>
      <c r="L27">
        <v>1958</v>
      </c>
      <c r="M27">
        <v>2110</v>
      </c>
      <c r="N27">
        <v>2260</v>
      </c>
      <c r="O27">
        <v>2406</v>
      </c>
      <c r="P27">
        <v>2552</v>
      </c>
      <c r="Q27">
        <v>2672</v>
      </c>
      <c r="R27">
        <v>2804</v>
      </c>
      <c r="S27">
        <v>2938</v>
      </c>
      <c r="T27">
        <v>3067</v>
      </c>
      <c r="U27">
        <v>3196</v>
      </c>
      <c r="V27">
        <v>3287</v>
      </c>
      <c r="W27">
        <v>3374</v>
      </c>
      <c r="X27">
        <v>3525</v>
      </c>
      <c r="Y27">
        <v>3606</v>
      </c>
      <c r="Z27">
        <v>3677</v>
      </c>
      <c r="AA27">
        <v>3785</v>
      </c>
      <c r="AB27">
        <v>3874</v>
      </c>
      <c r="AC27">
        <v>3942</v>
      </c>
      <c r="AF27">
        <f t="shared" si="34"/>
        <v>3.0624999999999999E-2</v>
      </c>
      <c r="AG27" s="10">
        <f t="shared" si="31"/>
        <v>3.7999379240012413E-2</v>
      </c>
      <c r="AH27" s="10">
        <f t="shared" si="31"/>
        <v>4.5686844655916818E-2</v>
      </c>
      <c r="AI27">
        <f t="shared" si="31"/>
        <v>5.2530289113414688E-2</v>
      </c>
      <c r="AJ27">
        <f t="shared" si="31"/>
        <v>6.0650887573964495E-2</v>
      </c>
      <c r="AK27">
        <f t="shared" si="31"/>
        <v>6.7959484027356937E-2</v>
      </c>
      <c r="AL27">
        <f t="shared" si="31"/>
        <v>7.2958788608792915E-2</v>
      </c>
      <c r="AM27">
        <f t="shared" si="31"/>
        <v>7.8892260353006533E-2</v>
      </c>
      <c r="AN27">
        <f t="shared" si="31"/>
        <v>8.3223530411867211E-2</v>
      </c>
      <c r="AO27">
        <f t="shared" si="31"/>
        <v>8.9251723700351088E-2</v>
      </c>
      <c r="AP27">
        <f t="shared" si="31"/>
        <v>9.5057833859095692E-2</v>
      </c>
      <c r="AQ27">
        <f t="shared" si="31"/>
        <v>0.10059790107454948</v>
      </c>
      <c r="AR27">
        <f t="shared" si="31"/>
        <v>0.10614316017135965</v>
      </c>
      <c r="AS27">
        <f t="shared" si="31"/>
        <v>0.11059602649006622</v>
      </c>
      <c r="AT27">
        <f t="shared" si="31"/>
        <v>0.11549075332591952</v>
      </c>
      <c r="AU27">
        <f t="shared" si="31"/>
        <v>0.1204197065333224</v>
      </c>
      <c r="AV27">
        <f t="shared" si="31"/>
        <v>0.12503057480635957</v>
      </c>
      <c r="AW27">
        <f t="shared" si="31"/>
        <v>0.12974991880480677</v>
      </c>
      <c r="AX27">
        <f t="shared" si="31"/>
        <v>0.13285639222343479</v>
      </c>
      <c r="AY27">
        <f t="shared" si="31"/>
        <v>0.13594971391731808</v>
      </c>
      <c r="AZ27">
        <f t="shared" si="31"/>
        <v>0.14146400192631833</v>
      </c>
      <c r="BA27">
        <f t="shared" si="31"/>
        <v>0.14418809228677676</v>
      </c>
      <c r="BB27">
        <f t="shared" si="31"/>
        <v>0.14650569766515259</v>
      </c>
      <c r="BC27">
        <f t="shared" si="32"/>
        <v>0.15040133513470555</v>
      </c>
      <c r="BD27">
        <f t="shared" si="33"/>
        <v>0.15361433839565408</v>
      </c>
      <c r="BE27" s="9">
        <f t="shared" si="35"/>
        <v>0.15590270911607673</v>
      </c>
    </row>
    <row r="28" spans="1:59" x14ac:dyDescent="0.25">
      <c r="A28" t="s">
        <v>6</v>
      </c>
      <c r="B28">
        <v>0</v>
      </c>
      <c r="C28">
        <v>0</v>
      </c>
      <c r="D28">
        <v>71</v>
      </c>
      <c r="E28">
        <v>76</v>
      </c>
      <c r="F28">
        <v>81</v>
      </c>
      <c r="G28">
        <v>88</v>
      </c>
      <c r="H28">
        <v>102</v>
      </c>
      <c r="I28">
        <v>113</v>
      </c>
      <c r="J28">
        <v>135</v>
      </c>
      <c r="K28">
        <v>155</v>
      </c>
      <c r="L28">
        <v>172</v>
      </c>
      <c r="M28">
        <v>182</v>
      </c>
      <c r="N28">
        <v>202</v>
      </c>
      <c r="O28">
        <v>222</v>
      </c>
      <c r="P28">
        <v>235</v>
      </c>
      <c r="Q28">
        <v>244</v>
      </c>
      <c r="R28">
        <v>257</v>
      </c>
      <c r="S28">
        <v>280</v>
      </c>
      <c r="T28">
        <v>306</v>
      </c>
      <c r="U28">
        <v>326</v>
      </c>
      <c r="V28">
        <v>342</v>
      </c>
      <c r="W28">
        <v>364</v>
      </c>
      <c r="X28">
        <v>355</v>
      </c>
      <c r="Y28">
        <v>384</v>
      </c>
      <c r="Z28">
        <v>417</v>
      </c>
      <c r="AA28">
        <v>407</v>
      </c>
      <c r="AB28">
        <v>430</v>
      </c>
      <c r="AC28">
        <v>467</v>
      </c>
      <c r="AF28">
        <f t="shared" si="34"/>
        <v>3.169642857142857E-3</v>
      </c>
      <c r="AG28" s="10">
        <f t="shared" si="31"/>
        <v>3.3698399326032012E-3</v>
      </c>
      <c r="AH28" s="10">
        <f t="shared" si="31"/>
        <v>3.5685963521015066E-3</v>
      </c>
      <c r="AI28">
        <f t="shared" si="31"/>
        <v>3.8490136902418755E-3</v>
      </c>
      <c r="AJ28">
        <f t="shared" si="31"/>
        <v>4.4378698224852072E-3</v>
      </c>
      <c r="AK28">
        <f t="shared" si="31"/>
        <v>4.8913513981473462E-3</v>
      </c>
      <c r="AL28">
        <f t="shared" si="31"/>
        <v>5.807450744214058E-3</v>
      </c>
      <c r="AM28">
        <f t="shared" si="31"/>
        <v>6.6242147100303433E-3</v>
      </c>
      <c r="AN28">
        <f t="shared" si="31"/>
        <v>7.3107493518085606E-3</v>
      </c>
      <c r="AO28">
        <f t="shared" si="31"/>
        <v>7.6984899115942638E-3</v>
      </c>
      <c r="AP28">
        <f t="shared" si="31"/>
        <v>8.4963196635120929E-3</v>
      </c>
      <c r="AQ28">
        <f t="shared" si="31"/>
        <v>9.2821005979010739E-3</v>
      </c>
      <c r="AR28">
        <f t="shared" si="31"/>
        <v>9.7741546396040435E-3</v>
      </c>
      <c r="AS28">
        <f t="shared" si="31"/>
        <v>1.0099337748344371E-2</v>
      </c>
      <c r="AT28">
        <f t="shared" si="31"/>
        <v>1.0585279459615305E-2</v>
      </c>
      <c r="AU28">
        <f t="shared" si="31"/>
        <v>1.1476350520534469E-2</v>
      </c>
      <c r="AV28">
        <f t="shared" si="31"/>
        <v>1.2474520994700367E-2</v>
      </c>
      <c r="AW28">
        <f t="shared" si="31"/>
        <v>1.3234816498863267E-2</v>
      </c>
      <c r="AX28">
        <f t="shared" si="31"/>
        <v>1.3823208439432522E-2</v>
      </c>
      <c r="AY28">
        <f t="shared" si="31"/>
        <v>1.4666774115561287E-2</v>
      </c>
      <c r="AZ28">
        <f t="shared" si="31"/>
        <v>1.4246729272012201E-2</v>
      </c>
      <c r="BA28">
        <f t="shared" si="31"/>
        <v>1.5354472389939621E-2</v>
      </c>
      <c r="BB28">
        <f t="shared" si="31"/>
        <v>1.6614869710733924E-2</v>
      </c>
      <c r="BC28">
        <f t="shared" si="32"/>
        <v>1.617261384407534E-2</v>
      </c>
      <c r="BD28">
        <f t="shared" si="33"/>
        <v>1.705063642491772E-2</v>
      </c>
      <c r="BE28" s="9">
        <f t="shared" si="35"/>
        <v>1.8469448289499705E-2</v>
      </c>
    </row>
    <row r="29" spans="1:59" x14ac:dyDescent="0.25">
      <c r="A29" t="s">
        <v>7</v>
      </c>
      <c r="B29">
        <v>0</v>
      </c>
      <c r="C29">
        <v>0</v>
      </c>
      <c r="D29">
        <v>5</v>
      </c>
      <c r="E29">
        <v>3</v>
      </c>
      <c r="F29">
        <v>3</v>
      </c>
      <c r="G29">
        <v>6</v>
      </c>
      <c r="H29">
        <v>6</v>
      </c>
      <c r="I29">
        <v>5</v>
      </c>
      <c r="J29">
        <v>5</v>
      </c>
      <c r="K29">
        <v>3</v>
      </c>
      <c r="L29">
        <v>4</v>
      </c>
      <c r="M29">
        <v>7</v>
      </c>
      <c r="N29">
        <v>9</v>
      </c>
      <c r="O29">
        <v>12</v>
      </c>
      <c r="P29">
        <v>11</v>
      </c>
      <c r="Q29">
        <v>13</v>
      </c>
      <c r="R29">
        <v>12</v>
      </c>
      <c r="S29">
        <v>10</v>
      </c>
      <c r="T29">
        <v>12</v>
      </c>
      <c r="U29">
        <v>12</v>
      </c>
      <c r="V29">
        <v>12</v>
      </c>
      <c r="W29">
        <v>16</v>
      </c>
      <c r="X29">
        <v>22</v>
      </c>
      <c r="Y29">
        <v>14</v>
      </c>
      <c r="Z29">
        <v>19</v>
      </c>
      <c r="AA29">
        <v>22</v>
      </c>
      <c r="AB29">
        <v>22</v>
      </c>
      <c r="AC29">
        <v>19</v>
      </c>
      <c r="AF29">
        <f t="shared" si="34"/>
        <v>2.2321428571428571E-4</v>
      </c>
      <c r="AG29" s="10">
        <f t="shared" si="31"/>
        <v>1.3301999733960005E-4</v>
      </c>
      <c r="AH29" s="10">
        <f t="shared" si="31"/>
        <v>1.3217023526301876E-4</v>
      </c>
      <c r="AI29">
        <f t="shared" si="31"/>
        <v>2.6243275160740061E-4</v>
      </c>
      <c r="AJ29">
        <f t="shared" si="31"/>
        <v>2.610511660285416E-4</v>
      </c>
      <c r="AK29">
        <f t="shared" si="31"/>
        <v>2.1643147779413038E-4</v>
      </c>
      <c r="AL29">
        <f t="shared" si="31"/>
        <v>2.1509076830422439E-4</v>
      </c>
      <c r="AM29">
        <f t="shared" si="31"/>
        <v>1.2821060729090986E-4</v>
      </c>
      <c r="AN29">
        <f t="shared" si="31"/>
        <v>1.7001742678624559E-4</v>
      </c>
      <c r="AO29">
        <f t="shared" si="31"/>
        <v>2.9609576583054863E-4</v>
      </c>
      <c r="AP29">
        <f t="shared" si="31"/>
        <v>3.785488958990536E-4</v>
      </c>
      <c r="AQ29">
        <f t="shared" si="31"/>
        <v>5.0173516745411211E-4</v>
      </c>
      <c r="AR29">
        <f t="shared" si="31"/>
        <v>4.5751362142827434E-4</v>
      </c>
      <c r="AS29">
        <f t="shared" si="31"/>
        <v>5.3807947019867547E-4</v>
      </c>
      <c r="AT29">
        <f t="shared" si="31"/>
        <v>4.9425429383417765E-4</v>
      </c>
      <c r="AU29">
        <f t="shared" si="31"/>
        <v>4.0986966144765965E-4</v>
      </c>
      <c r="AV29">
        <f t="shared" si="31"/>
        <v>4.8919690175295552E-4</v>
      </c>
      <c r="AW29">
        <f t="shared" si="31"/>
        <v>4.8717115946735951E-4</v>
      </c>
      <c r="AX29">
        <f t="shared" si="31"/>
        <v>4.8502485752394809E-4</v>
      </c>
      <c r="AY29">
        <f t="shared" si="31"/>
        <v>6.4469336771697959E-4</v>
      </c>
      <c r="AZ29">
        <f t="shared" si="31"/>
        <v>8.8289589854723496E-4</v>
      </c>
      <c r="BA29">
        <f t="shared" si="31"/>
        <v>5.5979847254988206E-4</v>
      </c>
      <c r="BB29">
        <f t="shared" si="31"/>
        <v>7.5703243286317633E-4</v>
      </c>
      <c r="BC29">
        <f t="shared" si="32"/>
        <v>8.7419534292299136E-4</v>
      </c>
      <c r="BD29">
        <f t="shared" si="33"/>
        <v>8.7235814267020892E-4</v>
      </c>
      <c r="BE29" s="9">
        <f t="shared" si="35"/>
        <v>7.5143365631797504E-4</v>
      </c>
      <c r="BG29" t="s">
        <v>41</v>
      </c>
    </row>
    <row r="30" spans="1:59" x14ac:dyDescent="0.25">
      <c r="B30">
        <v>0</v>
      </c>
      <c r="C30">
        <v>0</v>
      </c>
      <c r="D30">
        <v>0</v>
      </c>
      <c r="E30">
        <v>9</v>
      </c>
      <c r="F30">
        <v>21</v>
      </c>
      <c r="G30">
        <v>27</v>
      </c>
      <c r="H30">
        <v>38</v>
      </c>
      <c r="I30">
        <v>56</v>
      </c>
      <c r="J30">
        <v>68</v>
      </c>
      <c r="K30">
        <v>78</v>
      </c>
      <c r="L30">
        <v>89</v>
      </c>
      <c r="M30">
        <v>109</v>
      </c>
      <c r="N30">
        <v>121</v>
      </c>
      <c r="O30">
        <v>135</v>
      </c>
      <c r="P30">
        <v>160</v>
      </c>
      <c r="Q30">
        <v>186</v>
      </c>
      <c r="R30">
        <v>220</v>
      </c>
      <c r="S30">
        <v>240</v>
      </c>
      <c r="T30">
        <v>270</v>
      </c>
      <c r="U30">
        <v>297</v>
      </c>
      <c r="V30">
        <v>318</v>
      </c>
      <c r="W30">
        <v>342</v>
      </c>
      <c r="X30">
        <v>372</v>
      </c>
      <c r="Y30">
        <v>405</v>
      </c>
      <c r="Z30">
        <v>438</v>
      </c>
      <c r="AA30">
        <v>480</v>
      </c>
      <c r="AB30">
        <v>521</v>
      </c>
      <c r="AC30">
        <v>574</v>
      </c>
    </row>
    <row r="31" spans="1:59" x14ac:dyDescent="0.25">
      <c r="B31">
        <v>0</v>
      </c>
      <c r="C31">
        <v>0</v>
      </c>
      <c r="D31">
        <v>0</v>
      </c>
      <c r="E31">
        <v>212</v>
      </c>
      <c r="F31">
        <v>419</v>
      </c>
      <c r="G31">
        <v>602</v>
      </c>
      <c r="H31">
        <v>828</v>
      </c>
      <c r="I31">
        <v>1026</v>
      </c>
      <c r="J31">
        <v>1225</v>
      </c>
      <c r="K31">
        <v>1417</v>
      </c>
      <c r="L31">
        <v>1611</v>
      </c>
      <c r="M31">
        <v>1795</v>
      </c>
      <c r="N31">
        <v>1978</v>
      </c>
      <c r="O31">
        <v>2154</v>
      </c>
      <c r="P31">
        <v>2323</v>
      </c>
      <c r="Q31">
        <v>2501</v>
      </c>
      <c r="R31">
        <v>2645</v>
      </c>
      <c r="S31">
        <v>2823</v>
      </c>
      <c r="T31">
        <v>2980</v>
      </c>
      <c r="U31">
        <v>3141</v>
      </c>
      <c r="V31">
        <v>3311</v>
      </c>
      <c r="W31">
        <v>3483</v>
      </c>
      <c r="X31">
        <v>3643</v>
      </c>
      <c r="Y31">
        <v>3807</v>
      </c>
      <c r="Z31">
        <v>3968</v>
      </c>
      <c r="AA31">
        <v>4131</v>
      </c>
      <c r="AB31">
        <v>4331</v>
      </c>
      <c r="AC31">
        <v>4483</v>
      </c>
    </row>
    <row r="32" spans="1:59" x14ac:dyDescent="0.25">
      <c r="A32" t="s">
        <v>33</v>
      </c>
      <c r="B32">
        <v>0</v>
      </c>
      <c r="C32">
        <v>0</v>
      </c>
      <c r="D32">
        <v>0</v>
      </c>
      <c r="E32">
        <v>42</v>
      </c>
      <c r="F32">
        <v>94</v>
      </c>
      <c r="G32">
        <v>156</v>
      </c>
      <c r="H32">
        <v>214</v>
      </c>
      <c r="I32">
        <v>296</v>
      </c>
      <c r="J32">
        <v>357</v>
      </c>
      <c r="K32">
        <v>418</v>
      </c>
      <c r="L32">
        <v>501</v>
      </c>
      <c r="M32">
        <v>599</v>
      </c>
      <c r="N32">
        <v>686</v>
      </c>
      <c r="O32">
        <v>770</v>
      </c>
      <c r="P32">
        <v>866</v>
      </c>
      <c r="Q32">
        <v>961</v>
      </c>
      <c r="R32">
        <v>1080</v>
      </c>
      <c r="S32">
        <v>1179</v>
      </c>
      <c r="T32">
        <v>1276</v>
      </c>
      <c r="U32">
        <v>1402</v>
      </c>
      <c r="V32">
        <v>1518</v>
      </c>
      <c r="W32">
        <v>1661</v>
      </c>
      <c r="X32">
        <v>1787</v>
      </c>
      <c r="Y32">
        <v>1915</v>
      </c>
      <c r="Z32">
        <v>2048</v>
      </c>
      <c r="AA32">
        <v>2191</v>
      </c>
      <c r="AB32">
        <v>2313</v>
      </c>
      <c r="AC32">
        <v>2458</v>
      </c>
    </row>
    <row r="34" spans="1:59" x14ac:dyDescent="0.25">
      <c r="B34">
        <v>22400</v>
      </c>
      <c r="C34">
        <v>416</v>
      </c>
      <c r="D34">
        <v>416</v>
      </c>
      <c r="E34">
        <v>416</v>
      </c>
      <c r="F34">
        <v>416</v>
      </c>
      <c r="G34">
        <v>416</v>
      </c>
      <c r="H34">
        <v>416</v>
      </c>
      <c r="I34">
        <v>416</v>
      </c>
      <c r="J34">
        <v>416</v>
      </c>
      <c r="K34">
        <v>416</v>
      </c>
      <c r="L34">
        <v>416</v>
      </c>
      <c r="M34">
        <v>416</v>
      </c>
      <c r="N34">
        <v>416</v>
      </c>
      <c r="O34">
        <v>416</v>
      </c>
      <c r="P34">
        <v>416</v>
      </c>
      <c r="Q34">
        <v>416</v>
      </c>
      <c r="R34">
        <v>416</v>
      </c>
      <c r="S34">
        <v>416</v>
      </c>
      <c r="T34">
        <v>416</v>
      </c>
      <c r="U34">
        <v>416</v>
      </c>
      <c r="V34">
        <v>416</v>
      </c>
      <c r="W34">
        <v>416</v>
      </c>
      <c r="X34">
        <v>416</v>
      </c>
      <c r="Y34">
        <v>416</v>
      </c>
      <c r="Z34">
        <v>416</v>
      </c>
      <c r="AA34">
        <v>416</v>
      </c>
      <c r="AB34">
        <v>416</v>
      </c>
      <c r="AC34">
        <v>0</v>
      </c>
    </row>
    <row r="35" spans="1:59" x14ac:dyDescent="0.25">
      <c r="B35">
        <v>0</v>
      </c>
      <c r="C35">
        <v>22400</v>
      </c>
      <c r="D35">
        <v>416</v>
      </c>
      <c r="E35">
        <v>416</v>
      </c>
      <c r="F35">
        <v>416</v>
      </c>
      <c r="G35">
        <v>416</v>
      </c>
      <c r="H35">
        <v>416</v>
      </c>
      <c r="I35">
        <v>416</v>
      </c>
      <c r="J35">
        <v>416</v>
      </c>
      <c r="K35">
        <v>416</v>
      </c>
      <c r="L35">
        <v>416</v>
      </c>
      <c r="M35">
        <v>416</v>
      </c>
      <c r="N35">
        <v>416</v>
      </c>
      <c r="O35">
        <v>416</v>
      </c>
      <c r="P35">
        <v>416</v>
      </c>
      <c r="Q35">
        <v>416</v>
      </c>
      <c r="R35">
        <v>416</v>
      </c>
      <c r="S35">
        <v>416</v>
      </c>
      <c r="T35">
        <v>416</v>
      </c>
      <c r="U35">
        <v>416</v>
      </c>
      <c r="V35">
        <v>416</v>
      </c>
      <c r="W35">
        <v>416</v>
      </c>
      <c r="X35">
        <v>416</v>
      </c>
      <c r="Y35">
        <v>416</v>
      </c>
      <c r="Z35">
        <v>416</v>
      </c>
      <c r="AA35">
        <v>416</v>
      </c>
      <c r="AB35">
        <v>416</v>
      </c>
      <c r="AC35">
        <v>416</v>
      </c>
    </row>
    <row r="36" spans="1:59" x14ac:dyDescent="0.25">
      <c r="B36">
        <v>0</v>
      </c>
      <c r="C36">
        <v>0</v>
      </c>
      <c r="D36">
        <v>20936</v>
      </c>
      <c r="E36">
        <v>21081</v>
      </c>
      <c r="F36">
        <v>21231</v>
      </c>
      <c r="G36">
        <v>21421</v>
      </c>
      <c r="H36">
        <v>21543</v>
      </c>
      <c r="I36">
        <v>21700</v>
      </c>
      <c r="J36">
        <v>21815</v>
      </c>
      <c r="K36">
        <v>21916</v>
      </c>
      <c r="L36">
        <v>22063</v>
      </c>
      <c r="M36">
        <v>22193</v>
      </c>
      <c r="N36">
        <v>22321</v>
      </c>
      <c r="O36">
        <v>22455</v>
      </c>
      <c r="P36">
        <v>22570</v>
      </c>
      <c r="Q36">
        <v>22658</v>
      </c>
      <c r="R36">
        <v>22776</v>
      </c>
      <c r="S36">
        <v>22883</v>
      </c>
      <c r="T36">
        <v>22967</v>
      </c>
      <c r="U36">
        <v>23036</v>
      </c>
      <c r="V36">
        <v>23107</v>
      </c>
      <c r="W36">
        <v>23156</v>
      </c>
      <c r="X36">
        <v>23220</v>
      </c>
      <c r="Y36">
        <v>23262</v>
      </c>
      <c r="Z36">
        <v>23333</v>
      </c>
      <c r="AA36">
        <v>23342</v>
      </c>
      <c r="AB36">
        <v>23384</v>
      </c>
      <c r="AC36">
        <v>23469</v>
      </c>
      <c r="AF36" s="9">
        <f>D36/SUM(D$36:D$37)</f>
        <v>0.93464285714285711</v>
      </c>
      <c r="AG36" s="9">
        <f t="shared" ref="AG36:BE37" si="36">E36/SUM(E$36:E$37)</f>
        <v>0.93122183938510472</v>
      </c>
      <c r="AH36" s="9">
        <f t="shared" si="36"/>
        <v>0.92861829156278708</v>
      </c>
      <c r="AI36" s="9">
        <f t="shared" si="36"/>
        <v>0.92619335869941199</v>
      </c>
      <c r="AJ36" s="9">
        <f t="shared" si="36"/>
        <v>0.92348251028806583</v>
      </c>
      <c r="AK36" s="9">
        <f t="shared" si="36"/>
        <v>0.92210937831980622</v>
      </c>
      <c r="AL36" s="9">
        <f t="shared" si="36"/>
        <v>0.91829432564404778</v>
      </c>
      <c r="AM36" s="9">
        <f t="shared" si="36"/>
        <v>0.91369965813391141</v>
      </c>
      <c r="AN36" s="9">
        <f t="shared" si="36"/>
        <v>0.9118449330467846</v>
      </c>
      <c r="AO36" s="9">
        <f t="shared" si="36"/>
        <v>0.91100529534912356</v>
      </c>
      <c r="AP36" s="9">
        <f t="shared" si="36"/>
        <v>0.90872450433578955</v>
      </c>
      <c r="AQ36" s="9">
        <f t="shared" si="36"/>
        <v>0.9060280826339574</v>
      </c>
      <c r="AR36" s="9">
        <f t="shared" si="36"/>
        <v>0.90377607816441752</v>
      </c>
      <c r="AS36" s="9">
        <f t="shared" si="36"/>
        <v>0.90138043521502165</v>
      </c>
      <c r="AT36" s="9">
        <f t="shared" si="36"/>
        <v>0.90002370979214419</v>
      </c>
      <c r="AU36" s="9">
        <f t="shared" si="36"/>
        <v>0.89761895422272786</v>
      </c>
      <c r="AV36" s="9">
        <f t="shared" si="36"/>
        <v>0.8950157827052726</v>
      </c>
      <c r="AW36" s="9">
        <f t="shared" si="36"/>
        <v>0.89259144451332917</v>
      </c>
      <c r="AX36" s="9">
        <f t="shared" si="36"/>
        <v>0.88968889573386722</v>
      </c>
      <c r="AY36" s="9">
        <f t="shared" si="36"/>
        <v>0.8866255695523988</v>
      </c>
      <c r="AZ36" s="9">
        <f t="shared" si="36"/>
        <v>0.88406624785836663</v>
      </c>
      <c r="BA36" s="9">
        <f t="shared" si="36"/>
        <v>0.88200500492909684</v>
      </c>
      <c r="BB36" s="9">
        <f t="shared" si="36"/>
        <v>0.87979337129067536</v>
      </c>
      <c r="BC36" s="9">
        <f t="shared" si="36"/>
        <v>0.87672776442307687</v>
      </c>
      <c r="BD36" s="9">
        <f t="shared" si="36"/>
        <v>0.87449513836948389</v>
      </c>
      <c r="BE36" s="9">
        <f t="shared" si="36"/>
        <v>0.87320013394352047</v>
      </c>
    </row>
    <row r="37" spans="1:59" x14ac:dyDescent="0.25">
      <c r="A37" t="s">
        <v>9</v>
      </c>
      <c r="B37">
        <v>0</v>
      </c>
      <c r="C37">
        <v>0</v>
      </c>
      <c r="D37">
        <v>1464</v>
      </c>
      <c r="E37">
        <v>1557</v>
      </c>
      <c r="F37">
        <v>1632</v>
      </c>
      <c r="G37">
        <v>1707</v>
      </c>
      <c r="H37">
        <v>1785</v>
      </c>
      <c r="I37">
        <v>1833</v>
      </c>
      <c r="J37">
        <v>1941</v>
      </c>
      <c r="K37">
        <v>2070</v>
      </c>
      <c r="L37">
        <v>2133</v>
      </c>
      <c r="M37">
        <v>2168</v>
      </c>
      <c r="N37">
        <v>2242</v>
      </c>
      <c r="O37">
        <v>2329</v>
      </c>
      <c r="P37">
        <v>2403</v>
      </c>
      <c r="Q37">
        <v>2479</v>
      </c>
      <c r="R37">
        <v>2530</v>
      </c>
      <c r="S37">
        <v>2610</v>
      </c>
      <c r="T37">
        <v>2694</v>
      </c>
      <c r="U37">
        <v>2772</v>
      </c>
      <c r="V37">
        <v>2865</v>
      </c>
      <c r="W37">
        <v>2961</v>
      </c>
      <c r="X37">
        <v>3045</v>
      </c>
      <c r="Y37">
        <v>3112</v>
      </c>
      <c r="Z37">
        <v>3188</v>
      </c>
      <c r="AA37">
        <v>3282</v>
      </c>
      <c r="AB37">
        <v>3356</v>
      </c>
      <c r="AC37">
        <v>3408</v>
      </c>
      <c r="AF37" s="9">
        <f>D37/SUM(D$36:D$37)</f>
        <v>6.5357142857142864E-2</v>
      </c>
      <c r="AG37" s="9">
        <f t="shared" si="36"/>
        <v>6.8778160614895306E-2</v>
      </c>
      <c r="AH37" s="9">
        <f t="shared" si="36"/>
        <v>7.1381708437212962E-2</v>
      </c>
      <c r="AI37" s="9">
        <f t="shared" si="36"/>
        <v>7.3806641300588033E-2</v>
      </c>
      <c r="AJ37" s="9">
        <f t="shared" si="36"/>
        <v>7.6517489711934158E-2</v>
      </c>
      <c r="AK37" s="9">
        <f t="shared" si="36"/>
        <v>7.789062168019377E-2</v>
      </c>
      <c r="AL37" s="9">
        <f t="shared" si="36"/>
        <v>8.1705674355952176E-2</v>
      </c>
      <c r="AM37" s="9">
        <f t="shared" si="36"/>
        <v>8.6300341866088551E-2</v>
      </c>
      <c r="AN37" s="9">
        <f t="shared" si="36"/>
        <v>8.8155066953215414E-2</v>
      </c>
      <c r="AO37" s="9">
        <f t="shared" si="36"/>
        <v>8.8994704650876402E-2</v>
      </c>
      <c r="AP37" s="9">
        <f t="shared" si="36"/>
        <v>9.1275495664210393E-2</v>
      </c>
      <c r="AQ37" s="9">
        <f t="shared" si="36"/>
        <v>9.3971917366042615E-2</v>
      </c>
      <c r="AR37" s="9">
        <f t="shared" si="36"/>
        <v>9.6223921835582427E-2</v>
      </c>
      <c r="AS37" s="9">
        <f t="shared" si="36"/>
        <v>9.8619564784978325E-2</v>
      </c>
      <c r="AT37" s="9">
        <f t="shared" si="36"/>
        <v>9.9976290207855839E-2</v>
      </c>
      <c r="AU37" s="9">
        <f t="shared" si="36"/>
        <v>0.10238104577727219</v>
      </c>
      <c r="AV37" s="9">
        <f t="shared" si="36"/>
        <v>0.10498421729472741</v>
      </c>
      <c r="AW37" s="9">
        <f t="shared" si="36"/>
        <v>0.1074085554866708</v>
      </c>
      <c r="AX37" s="9">
        <f t="shared" si="36"/>
        <v>0.11031110426613276</v>
      </c>
      <c r="AY37" s="9">
        <f t="shared" si="36"/>
        <v>0.11337443044760118</v>
      </c>
      <c r="AZ37" s="9">
        <f t="shared" si="36"/>
        <v>0.11593375214163336</v>
      </c>
      <c r="BA37" s="9">
        <f t="shared" si="36"/>
        <v>0.11799499507090316</v>
      </c>
      <c r="BB37" s="9">
        <f t="shared" si="36"/>
        <v>0.12020662870932469</v>
      </c>
      <c r="BC37" s="10">
        <f t="shared" si="36"/>
        <v>0.12327223557692307</v>
      </c>
      <c r="BD37" s="10">
        <f t="shared" si="36"/>
        <v>0.12550486163051608</v>
      </c>
      <c r="BE37" s="10">
        <f t="shared" si="36"/>
        <v>0.12679986605647953</v>
      </c>
      <c r="BG37" s="12">
        <v>9.2999999999999999E-2</v>
      </c>
    </row>
    <row r="38" spans="1:59" x14ac:dyDescent="0.25">
      <c r="B38">
        <v>0</v>
      </c>
      <c r="C38">
        <v>0</v>
      </c>
      <c r="D38">
        <v>0</v>
      </c>
      <c r="E38">
        <v>42</v>
      </c>
      <c r="F38">
        <v>77</v>
      </c>
      <c r="G38">
        <v>117</v>
      </c>
      <c r="H38">
        <v>163</v>
      </c>
      <c r="I38">
        <v>225</v>
      </c>
      <c r="J38">
        <v>263</v>
      </c>
      <c r="K38">
        <v>308</v>
      </c>
      <c r="L38">
        <v>370</v>
      </c>
      <c r="M38">
        <v>450</v>
      </c>
      <c r="N38">
        <v>512</v>
      </c>
      <c r="O38">
        <v>570</v>
      </c>
      <c r="P38">
        <v>645</v>
      </c>
      <c r="Q38">
        <v>709</v>
      </c>
      <c r="R38">
        <v>801</v>
      </c>
      <c r="S38">
        <v>868</v>
      </c>
      <c r="T38">
        <v>948</v>
      </c>
      <c r="U38">
        <v>1036</v>
      </c>
      <c r="V38">
        <v>1125</v>
      </c>
      <c r="W38">
        <v>1210</v>
      </c>
      <c r="X38">
        <v>1306</v>
      </c>
      <c r="Y38">
        <v>1418</v>
      </c>
      <c r="Z38">
        <v>1513</v>
      </c>
      <c r="AA38">
        <v>1623</v>
      </c>
      <c r="AB38">
        <v>1729</v>
      </c>
      <c r="AC38">
        <v>1839</v>
      </c>
    </row>
    <row r="39" spans="1:59" x14ac:dyDescent="0.25">
      <c r="A39" t="s">
        <v>33</v>
      </c>
      <c r="B39">
        <v>0</v>
      </c>
      <c r="C39">
        <v>0</v>
      </c>
      <c r="D39">
        <v>0</v>
      </c>
      <c r="E39">
        <v>136</v>
      </c>
      <c r="F39">
        <v>292</v>
      </c>
      <c r="G39">
        <v>403</v>
      </c>
      <c r="H39">
        <v>573</v>
      </c>
      <c r="I39">
        <v>722</v>
      </c>
      <c r="J39">
        <v>877</v>
      </c>
      <c r="K39">
        <v>1018</v>
      </c>
      <c r="L39">
        <v>1162</v>
      </c>
      <c r="M39">
        <v>1333</v>
      </c>
      <c r="N39">
        <v>1485</v>
      </c>
      <c r="O39">
        <v>1622</v>
      </c>
      <c r="P39">
        <v>1774</v>
      </c>
      <c r="Q39">
        <v>1962</v>
      </c>
      <c r="R39">
        <v>2117</v>
      </c>
      <c r="S39">
        <v>2279</v>
      </c>
      <c r="T39">
        <v>2447</v>
      </c>
      <c r="U39">
        <v>2628</v>
      </c>
      <c r="V39">
        <v>2791</v>
      </c>
      <c r="W39">
        <v>2977</v>
      </c>
      <c r="X39">
        <v>3149</v>
      </c>
      <c r="Y39">
        <v>3344</v>
      </c>
      <c r="Z39">
        <v>3518</v>
      </c>
      <c r="AA39">
        <v>3721</v>
      </c>
      <c r="AB39">
        <v>3915</v>
      </c>
      <c r="AC39">
        <v>4084</v>
      </c>
    </row>
    <row r="40" spans="1:59" x14ac:dyDescent="0.25">
      <c r="A40" s="2"/>
    </row>
    <row r="41" spans="1:59" x14ac:dyDescent="0.25">
      <c r="B41">
        <v>22400</v>
      </c>
      <c r="C41">
        <v>416</v>
      </c>
      <c r="D41">
        <v>416</v>
      </c>
      <c r="E41">
        <v>416</v>
      </c>
      <c r="F41">
        <v>416</v>
      </c>
      <c r="G41">
        <v>416</v>
      </c>
      <c r="H41">
        <v>416</v>
      </c>
      <c r="I41">
        <v>416</v>
      </c>
      <c r="J41">
        <v>416</v>
      </c>
      <c r="K41">
        <v>416</v>
      </c>
      <c r="L41">
        <v>416</v>
      </c>
      <c r="M41">
        <v>416</v>
      </c>
      <c r="N41">
        <v>416</v>
      </c>
      <c r="O41">
        <v>416</v>
      </c>
      <c r="P41">
        <v>416</v>
      </c>
      <c r="Q41">
        <v>416</v>
      </c>
      <c r="R41">
        <v>416</v>
      </c>
      <c r="S41">
        <v>416</v>
      </c>
      <c r="T41">
        <v>416</v>
      </c>
      <c r="U41">
        <v>416</v>
      </c>
      <c r="V41">
        <v>416</v>
      </c>
      <c r="W41">
        <v>416</v>
      </c>
      <c r="X41">
        <v>416</v>
      </c>
      <c r="Y41">
        <v>416</v>
      </c>
      <c r="Z41">
        <v>416</v>
      </c>
      <c r="AA41">
        <v>416</v>
      </c>
      <c r="AB41">
        <v>416</v>
      </c>
      <c r="AC41">
        <v>0</v>
      </c>
    </row>
    <row r="42" spans="1:59" x14ac:dyDescent="0.25">
      <c r="B42">
        <v>0</v>
      </c>
      <c r="C42">
        <v>22400</v>
      </c>
      <c r="D42">
        <v>416</v>
      </c>
      <c r="E42">
        <v>416</v>
      </c>
      <c r="F42">
        <v>416</v>
      </c>
      <c r="G42">
        <v>416</v>
      </c>
      <c r="H42">
        <v>416</v>
      </c>
      <c r="I42">
        <v>416</v>
      </c>
      <c r="J42">
        <v>416</v>
      </c>
      <c r="K42">
        <v>416</v>
      </c>
      <c r="L42">
        <v>416</v>
      </c>
      <c r="M42">
        <v>416</v>
      </c>
      <c r="N42">
        <v>416</v>
      </c>
      <c r="O42">
        <v>416</v>
      </c>
      <c r="P42">
        <v>416</v>
      </c>
      <c r="Q42">
        <v>416</v>
      </c>
      <c r="R42">
        <v>416</v>
      </c>
      <c r="S42">
        <v>416</v>
      </c>
      <c r="T42">
        <v>416</v>
      </c>
      <c r="U42">
        <v>416</v>
      </c>
      <c r="V42">
        <v>416</v>
      </c>
      <c r="W42">
        <v>416</v>
      </c>
      <c r="X42">
        <v>416</v>
      </c>
      <c r="Y42">
        <v>416</v>
      </c>
      <c r="Z42">
        <v>416</v>
      </c>
      <c r="AA42">
        <v>416</v>
      </c>
      <c r="AB42">
        <v>416</v>
      </c>
      <c r="AC42">
        <v>416</v>
      </c>
    </row>
    <row r="43" spans="1:59" x14ac:dyDescent="0.25">
      <c r="B43">
        <v>0</v>
      </c>
      <c r="C43">
        <v>0</v>
      </c>
      <c r="D43">
        <v>20316</v>
      </c>
      <c r="E43">
        <v>20418</v>
      </c>
      <c r="F43">
        <v>20506</v>
      </c>
      <c r="G43">
        <v>20622</v>
      </c>
      <c r="H43">
        <v>20671</v>
      </c>
      <c r="I43">
        <v>20728</v>
      </c>
      <c r="J43">
        <v>20794</v>
      </c>
      <c r="K43">
        <v>20874</v>
      </c>
      <c r="L43">
        <v>20902</v>
      </c>
      <c r="M43">
        <v>20913</v>
      </c>
      <c r="N43">
        <v>20962</v>
      </c>
      <c r="O43">
        <v>20985</v>
      </c>
      <c r="P43">
        <v>21017</v>
      </c>
      <c r="Q43">
        <v>21061</v>
      </c>
      <c r="R43">
        <v>21099</v>
      </c>
      <c r="S43">
        <v>21108</v>
      </c>
      <c r="T43">
        <v>21145</v>
      </c>
      <c r="U43">
        <v>21149</v>
      </c>
      <c r="V43">
        <v>21168</v>
      </c>
      <c r="W43">
        <v>21200</v>
      </c>
      <c r="X43">
        <v>21260</v>
      </c>
      <c r="Y43">
        <v>21270</v>
      </c>
      <c r="Z43">
        <v>21292</v>
      </c>
      <c r="AA43">
        <v>21306</v>
      </c>
      <c r="AB43">
        <v>21348</v>
      </c>
      <c r="AC43">
        <v>21366</v>
      </c>
      <c r="AF43" s="9">
        <f>D43/SUM(D$43:D$44)</f>
        <v>0.90696428571428567</v>
      </c>
      <c r="AG43" s="9">
        <f t="shared" ref="AG43:BE44" si="37">E43/SUM(E$43:E$44)</f>
        <v>0.90209419457453388</v>
      </c>
      <c r="AH43" s="9">
        <f t="shared" si="37"/>
        <v>0.89781085814360773</v>
      </c>
      <c r="AI43" s="9">
        <f t="shared" si="37"/>
        <v>0.89319126819126815</v>
      </c>
      <c r="AJ43" s="9">
        <f t="shared" si="37"/>
        <v>0.88815846008421417</v>
      </c>
      <c r="AK43" s="9">
        <f t="shared" si="37"/>
        <v>0.88343349102842772</v>
      </c>
      <c r="AL43" s="9">
        <f t="shared" si="37"/>
        <v>0.87797669312616111</v>
      </c>
      <c r="AM43" s="9">
        <f t="shared" si="37"/>
        <v>0.87295081967213117</v>
      </c>
      <c r="AN43" s="9">
        <f t="shared" si="37"/>
        <v>0.8675548914622504</v>
      </c>
      <c r="AO43" s="9">
        <f t="shared" si="37"/>
        <v>0.86214288658943805</v>
      </c>
      <c r="AP43" s="9">
        <f t="shared" si="37"/>
        <v>0.857762501022997</v>
      </c>
      <c r="AQ43" s="9">
        <f t="shared" si="37"/>
        <v>0.85131845841784992</v>
      </c>
      <c r="AR43" s="9">
        <f t="shared" si="37"/>
        <v>0.84660624370594162</v>
      </c>
      <c r="AS43" s="9">
        <f t="shared" si="37"/>
        <v>0.84331704973172095</v>
      </c>
      <c r="AT43" s="9">
        <f t="shared" si="37"/>
        <v>0.83969435268834325</v>
      </c>
      <c r="AU43" s="9">
        <f t="shared" si="37"/>
        <v>0.83440724196545046</v>
      </c>
      <c r="AV43" s="9">
        <f t="shared" si="37"/>
        <v>0.83058370649697544</v>
      </c>
      <c r="AW43" s="9">
        <f t="shared" si="37"/>
        <v>0.82606827591594412</v>
      </c>
      <c r="AX43" s="9">
        <f t="shared" si="37"/>
        <v>0.82212210657138418</v>
      </c>
      <c r="AY43" s="9">
        <f t="shared" si="37"/>
        <v>0.82052869915237836</v>
      </c>
      <c r="AZ43" s="9">
        <f t="shared" si="37"/>
        <v>0.81942570822894589</v>
      </c>
      <c r="BA43" s="9">
        <f t="shared" si="37"/>
        <v>0.81631869818851699</v>
      </c>
      <c r="BB43" s="9">
        <f t="shared" si="37"/>
        <v>0.81388326134322087</v>
      </c>
      <c r="BC43" s="9">
        <f t="shared" si="37"/>
        <v>0.81165714285714285</v>
      </c>
      <c r="BD43" s="9">
        <f t="shared" si="37"/>
        <v>0.80998634087114885</v>
      </c>
      <c r="BE43" s="9">
        <f t="shared" si="37"/>
        <v>0.80729993198821126</v>
      </c>
    </row>
    <row r="44" spans="1:59" x14ac:dyDescent="0.25">
      <c r="A44" t="s">
        <v>8</v>
      </c>
      <c r="B44">
        <v>0</v>
      </c>
      <c r="C44">
        <v>0</v>
      </c>
      <c r="D44">
        <v>2084</v>
      </c>
      <c r="E44">
        <v>2216</v>
      </c>
      <c r="F44">
        <v>2334</v>
      </c>
      <c r="G44">
        <v>2466</v>
      </c>
      <c r="H44">
        <v>2603</v>
      </c>
      <c r="I44">
        <v>2735</v>
      </c>
      <c r="J44">
        <v>2890</v>
      </c>
      <c r="K44">
        <v>3038</v>
      </c>
      <c r="L44">
        <v>3191</v>
      </c>
      <c r="M44">
        <v>3344</v>
      </c>
      <c r="N44">
        <v>3476</v>
      </c>
      <c r="O44">
        <v>3665</v>
      </c>
      <c r="P44">
        <v>3808</v>
      </c>
      <c r="Q44">
        <v>3913</v>
      </c>
      <c r="R44">
        <v>4028</v>
      </c>
      <c r="S44">
        <v>4189</v>
      </c>
      <c r="T44">
        <v>4313</v>
      </c>
      <c r="U44">
        <v>4453</v>
      </c>
      <c r="V44">
        <v>4580</v>
      </c>
      <c r="W44">
        <v>4637</v>
      </c>
      <c r="X44">
        <v>4685</v>
      </c>
      <c r="Y44">
        <v>4786</v>
      </c>
      <c r="Z44">
        <v>4869</v>
      </c>
      <c r="AA44">
        <v>4944</v>
      </c>
      <c r="AB44">
        <v>5008</v>
      </c>
      <c r="AC44">
        <v>5100</v>
      </c>
      <c r="AD44" s="10"/>
      <c r="AF44" s="9">
        <f>D44/SUM(D$43:D$44)</f>
        <v>9.3035714285714291E-2</v>
      </c>
      <c r="AG44" s="9">
        <f t="shared" si="37"/>
        <v>9.7905805425466119E-2</v>
      </c>
      <c r="AH44" s="9">
        <f t="shared" si="37"/>
        <v>0.10218914185639229</v>
      </c>
      <c r="AI44" s="9">
        <f t="shared" si="37"/>
        <v>0.10680873180873181</v>
      </c>
      <c r="AJ44" s="9">
        <f t="shared" si="37"/>
        <v>0.11184153991578585</v>
      </c>
      <c r="AK44" s="9">
        <f t="shared" si="37"/>
        <v>0.11656650897157227</v>
      </c>
      <c r="AL44" s="9">
        <f t="shared" si="37"/>
        <v>0.12202330687383887</v>
      </c>
      <c r="AM44" s="9">
        <f t="shared" si="37"/>
        <v>0.12704918032786885</v>
      </c>
      <c r="AN44" s="9">
        <f t="shared" si="37"/>
        <v>0.13244510853774955</v>
      </c>
      <c r="AO44" s="9">
        <f t="shared" si="37"/>
        <v>0.13785711341056189</v>
      </c>
      <c r="AP44" s="9">
        <f t="shared" si="37"/>
        <v>0.14223749897700302</v>
      </c>
      <c r="AQ44" s="9">
        <f t="shared" si="37"/>
        <v>0.14868154158215011</v>
      </c>
      <c r="AR44" s="9">
        <f t="shared" si="37"/>
        <v>0.15339375629405841</v>
      </c>
      <c r="AS44" s="9">
        <f t="shared" si="37"/>
        <v>0.156682950268279</v>
      </c>
      <c r="AT44" s="9">
        <f t="shared" si="37"/>
        <v>0.16030564731165678</v>
      </c>
      <c r="AU44" s="9">
        <f t="shared" si="37"/>
        <v>0.16559275803454956</v>
      </c>
      <c r="AV44" s="9">
        <f t="shared" si="37"/>
        <v>0.16941629350302459</v>
      </c>
      <c r="AW44" s="9">
        <f t="shared" si="37"/>
        <v>0.17393172408405594</v>
      </c>
      <c r="AX44" s="9">
        <f t="shared" si="37"/>
        <v>0.17787789342861582</v>
      </c>
      <c r="AY44" s="9">
        <f t="shared" si="37"/>
        <v>0.17947130084762164</v>
      </c>
      <c r="AZ44" s="9">
        <f t="shared" si="37"/>
        <v>0.18057429177105416</v>
      </c>
      <c r="BA44" s="9">
        <f t="shared" si="37"/>
        <v>0.18368130181148296</v>
      </c>
      <c r="BB44" s="10">
        <f t="shared" si="37"/>
        <v>0.18611673865677916</v>
      </c>
      <c r="BC44" s="10">
        <f t="shared" si="37"/>
        <v>0.18834285714285715</v>
      </c>
      <c r="BD44" s="10">
        <f t="shared" si="37"/>
        <v>0.19001365912885113</v>
      </c>
      <c r="BE44" s="10">
        <f t="shared" si="37"/>
        <v>0.19270006801178871</v>
      </c>
      <c r="BG44" s="11">
        <v>0.18</v>
      </c>
    </row>
    <row r="45" spans="1:59" x14ac:dyDescent="0.25">
      <c r="B45">
        <v>0</v>
      </c>
      <c r="C45">
        <v>0</v>
      </c>
      <c r="D45">
        <v>0</v>
      </c>
      <c r="E45">
        <v>56</v>
      </c>
      <c r="F45">
        <v>134</v>
      </c>
      <c r="G45">
        <v>194</v>
      </c>
      <c r="H45">
        <v>268</v>
      </c>
      <c r="I45">
        <v>346</v>
      </c>
      <c r="J45">
        <v>412</v>
      </c>
      <c r="K45">
        <v>484</v>
      </c>
      <c r="L45">
        <v>572</v>
      </c>
      <c r="M45">
        <v>673</v>
      </c>
      <c r="N45">
        <v>772</v>
      </c>
      <c r="O45">
        <v>858</v>
      </c>
      <c r="P45">
        <v>956</v>
      </c>
      <c r="Q45">
        <v>1067</v>
      </c>
      <c r="R45">
        <v>1195</v>
      </c>
      <c r="S45">
        <v>1304</v>
      </c>
      <c r="T45">
        <v>1430</v>
      </c>
      <c r="U45">
        <v>1550</v>
      </c>
      <c r="V45">
        <v>1672</v>
      </c>
      <c r="W45">
        <v>1824</v>
      </c>
      <c r="X45">
        <v>1983</v>
      </c>
      <c r="Y45">
        <v>2108</v>
      </c>
      <c r="Z45">
        <v>2247</v>
      </c>
      <c r="AA45">
        <v>2403</v>
      </c>
      <c r="AB45">
        <v>2538</v>
      </c>
      <c r="AC45">
        <v>2682</v>
      </c>
      <c r="BB45" s="10"/>
      <c r="BC45" s="10"/>
      <c r="BD45" s="10"/>
      <c r="BE45" s="10"/>
    </row>
    <row r="46" spans="1:59" x14ac:dyDescent="0.25">
      <c r="A46" t="s">
        <v>33</v>
      </c>
      <c r="B46">
        <v>0</v>
      </c>
      <c r="C46">
        <v>0</v>
      </c>
      <c r="D46">
        <v>0</v>
      </c>
      <c r="E46">
        <v>126</v>
      </c>
      <c r="F46">
        <v>258</v>
      </c>
      <c r="G46">
        <v>366</v>
      </c>
      <c r="H46">
        <v>522</v>
      </c>
      <c r="I46">
        <v>671</v>
      </c>
      <c r="J46">
        <v>800</v>
      </c>
      <c r="K46">
        <v>916</v>
      </c>
      <c r="L46">
        <v>1063</v>
      </c>
      <c r="M46">
        <v>1214</v>
      </c>
      <c r="N46">
        <v>1350</v>
      </c>
      <c r="O46">
        <v>1468</v>
      </c>
      <c r="P46">
        <v>1611</v>
      </c>
      <c r="Q46">
        <v>1767</v>
      </c>
      <c r="R46">
        <v>1902</v>
      </c>
      <c r="S46">
        <v>2039</v>
      </c>
      <c r="T46">
        <v>2168</v>
      </c>
      <c r="U46">
        <v>2320</v>
      </c>
      <c r="V46">
        <v>2468</v>
      </c>
      <c r="W46">
        <v>2643</v>
      </c>
      <c r="X46">
        <v>2792</v>
      </c>
      <c r="Y46">
        <v>2972</v>
      </c>
      <c r="Z46">
        <v>3144</v>
      </c>
      <c r="AA46">
        <v>3315</v>
      </c>
      <c r="AB46">
        <v>3490</v>
      </c>
      <c r="AC46">
        <v>3652</v>
      </c>
    </row>
    <row r="48" spans="1:59" x14ac:dyDescent="0.25">
      <c r="B48">
        <v>22400</v>
      </c>
      <c r="C48">
        <v>416</v>
      </c>
      <c r="D48">
        <v>416</v>
      </c>
      <c r="E48">
        <v>416</v>
      </c>
      <c r="F48">
        <v>416</v>
      </c>
      <c r="G48">
        <v>416</v>
      </c>
      <c r="H48">
        <v>416</v>
      </c>
      <c r="I48">
        <v>416</v>
      </c>
      <c r="J48">
        <v>416</v>
      </c>
      <c r="K48">
        <v>416</v>
      </c>
      <c r="L48">
        <v>416</v>
      </c>
      <c r="M48">
        <v>416</v>
      </c>
      <c r="N48">
        <v>416</v>
      </c>
      <c r="O48">
        <v>416</v>
      </c>
      <c r="P48">
        <v>416</v>
      </c>
      <c r="Q48">
        <v>416</v>
      </c>
      <c r="R48">
        <v>416</v>
      </c>
      <c r="S48">
        <v>416</v>
      </c>
      <c r="T48">
        <v>416</v>
      </c>
      <c r="U48">
        <v>416</v>
      </c>
      <c r="V48">
        <v>416</v>
      </c>
      <c r="W48">
        <v>416</v>
      </c>
      <c r="X48">
        <v>416</v>
      </c>
      <c r="Y48">
        <v>416</v>
      </c>
      <c r="Z48">
        <v>416</v>
      </c>
      <c r="AA48">
        <v>416</v>
      </c>
      <c r="AB48">
        <v>416</v>
      </c>
      <c r="AC48">
        <v>0</v>
      </c>
    </row>
    <row r="49" spans="1:59" x14ac:dyDescent="0.25">
      <c r="B49">
        <v>0</v>
      </c>
      <c r="C49">
        <v>22400</v>
      </c>
      <c r="D49">
        <v>416</v>
      </c>
      <c r="E49">
        <v>416</v>
      </c>
      <c r="F49">
        <v>416</v>
      </c>
      <c r="G49">
        <v>416</v>
      </c>
      <c r="H49">
        <v>416</v>
      </c>
      <c r="I49">
        <v>416</v>
      </c>
      <c r="J49">
        <v>416</v>
      </c>
      <c r="K49">
        <v>416</v>
      </c>
      <c r="L49">
        <v>416</v>
      </c>
      <c r="M49">
        <v>416</v>
      </c>
      <c r="N49">
        <v>416</v>
      </c>
      <c r="O49">
        <v>416</v>
      </c>
      <c r="P49">
        <v>416</v>
      </c>
      <c r="Q49">
        <v>416</v>
      </c>
      <c r="R49">
        <v>416</v>
      </c>
      <c r="S49">
        <v>416</v>
      </c>
      <c r="T49">
        <v>416</v>
      </c>
      <c r="U49">
        <v>416</v>
      </c>
      <c r="V49">
        <v>416</v>
      </c>
      <c r="W49">
        <v>416</v>
      </c>
      <c r="X49">
        <v>416</v>
      </c>
      <c r="Y49">
        <v>416</v>
      </c>
      <c r="Z49">
        <v>416</v>
      </c>
      <c r="AA49">
        <v>416</v>
      </c>
      <c r="AB49">
        <v>416</v>
      </c>
      <c r="AC49">
        <v>416</v>
      </c>
      <c r="BG49" t="s">
        <v>40</v>
      </c>
    </row>
    <row r="50" spans="1:59" ht="15.75" x14ac:dyDescent="0.25">
      <c r="A50" s="3"/>
      <c r="B50">
        <v>0</v>
      </c>
      <c r="C50">
        <v>0</v>
      </c>
      <c r="D50">
        <v>6473</v>
      </c>
      <c r="E50">
        <v>6042</v>
      </c>
      <c r="F50">
        <v>5818</v>
      </c>
      <c r="G50">
        <v>5595</v>
      </c>
      <c r="H50">
        <v>5459</v>
      </c>
      <c r="I50">
        <v>5353</v>
      </c>
      <c r="J50">
        <v>5264</v>
      </c>
      <c r="K50">
        <v>5247</v>
      </c>
      <c r="L50">
        <v>5200</v>
      </c>
      <c r="M50">
        <v>5250</v>
      </c>
      <c r="N50">
        <v>5230</v>
      </c>
      <c r="O50">
        <v>5232</v>
      </c>
      <c r="P50">
        <v>5228</v>
      </c>
      <c r="Q50">
        <v>5205</v>
      </c>
      <c r="R50">
        <v>5250</v>
      </c>
      <c r="S50">
        <v>5303</v>
      </c>
      <c r="T50">
        <v>5339</v>
      </c>
      <c r="U50">
        <v>5404</v>
      </c>
      <c r="V50">
        <v>5399</v>
      </c>
      <c r="W50">
        <v>5415</v>
      </c>
      <c r="X50">
        <v>5470</v>
      </c>
      <c r="Y50">
        <v>5541</v>
      </c>
      <c r="Z50">
        <v>5545</v>
      </c>
      <c r="AA50">
        <v>5605</v>
      </c>
      <c r="AB50">
        <v>5616</v>
      </c>
      <c r="AC50">
        <v>5707</v>
      </c>
      <c r="AF50">
        <f>D50/SUM(D$50:D$52)</f>
        <v>0.28897321428571426</v>
      </c>
      <c r="AG50">
        <f t="shared" ref="AG50:BE52" si="38">E50/SUM(E$50:E$52)</f>
        <v>0.26653138647492169</v>
      </c>
      <c r="AH50">
        <f t="shared" si="38"/>
        <v>0.25379514918862328</v>
      </c>
      <c r="AI50">
        <f t="shared" si="38"/>
        <v>0.24107027446249299</v>
      </c>
      <c r="AJ50">
        <f t="shared" si="38"/>
        <v>0.23287262178994966</v>
      </c>
      <c r="AK50">
        <f t="shared" si="38"/>
        <v>0.22618947012591903</v>
      </c>
      <c r="AL50">
        <f t="shared" si="38"/>
        <v>0.22016813752143544</v>
      </c>
      <c r="AM50">
        <f t="shared" si="38"/>
        <v>0.21713221601489757</v>
      </c>
      <c r="AN50">
        <f t="shared" si="38"/>
        <v>0.21312348866756833</v>
      </c>
      <c r="AO50">
        <f t="shared" si="38"/>
        <v>0.21339728477359565</v>
      </c>
      <c r="AP50">
        <f t="shared" si="38"/>
        <v>0.21064078295541505</v>
      </c>
      <c r="AQ50">
        <f t="shared" si="38"/>
        <v>0.20857085907913095</v>
      </c>
      <c r="AR50">
        <f t="shared" si="38"/>
        <v>0.20668933343876017</v>
      </c>
      <c r="AS50">
        <f t="shared" si="38"/>
        <v>0.20409363604281849</v>
      </c>
      <c r="AT50">
        <f t="shared" si="38"/>
        <v>0.20399440472489896</v>
      </c>
      <c r="AU50">
        <f t="shared" si="38"/>
        <v>0.20425220506104841</v>
      </c>
      <c r="AV50">
        <f t="shared" si="38"/>
        <v>0.20391872278664733</v>
      </c>
      <c r="AW50">
        <f t="shared" si="38"/>
        <v>0.20483663103631264</v>
      </c>
      <c r="AX50">
        <f t="shared" si="38"/>
        <v>0.20296229465057705</v>
      </c>
      <c r="AY50">
        <f t="shared" si="38"/>
        <v>0.20224089635854342</v>
      </c>
      <c r="AZ50">
        <f t="shared" si="38"/>
        <v>0.20298352382366039</v>
      </c>
      <c r="BA50">
        <f t="shared" si="38"/>
        <v>0.20407336476134355</v>
      </c>
      <c r="BB50">
        <f t="shared" si="38"/>
        <v>0.20294257585184644</v>
      </c>
      <c r="BC50">
        <f t="shared" si="38"/>
        <v>0.20389974171486777</v>
      </c>
      <c r="BD50">
        <f t="shared" si="38"/>
        <v>0.20306624240671103</v>
      </c>
      <c r="BE50" s="9">
        <f t="shared" si="38"/>
        <v>0.20500754364537682</v>
      </c>
      <c r="BG50" s="11">
        <v>0.21</v>
      </c>
    </row>
    <row r="51" spans="1:59" x14ac:dyDescent="0.25">
      <c r="A51" t="s">
        <v>10</v>
      </c>
      <c r="B51">
        <v>0</v>
      </c>
      <c r="C51">
        <v>0</v>
      </c>
      <c r="D51">
        <v>7549</v>
      </c>
      <c r="E51">
        <v>8036</v>
      </c>
      <c r="F51">
        <v>8257</v>
      </c>
      <c r="G51">
        <v>8530</v>
      </c>
      <c r="H51">
        <v>8725</v>
      </c>
      <c r="I51">
        <v>8846</v>
      </c>
      <c r="J51">
        <v>8971</v>
      </c>
      <c r="K51">
        <v>9001</v>
      </c>
      <c r="L51">
        <v>9029</v>
      </c>
      <c r="M51">
        <v>8974</v>
      </c>
      <c r="N51">
        <v>9015</v>
      </c>
      <c r="O51">
        <v>9126</v>
      </c>
      <c r="P51">
        <v>9171</v>
      </c>
      <c r="Q51">
        <v>9256</v>
      </c>
      <c r="R51">
        <v>9317</v>
      </c>
      <c r="S51">
        <v>9305</v>
      </c>
      <c r="T51">
        <v>9367</v>
      </c>
      <c r="U51">
        <v>9334</v>
      </c>
      <c r="V51">
        <v>9406</v>
      </c>
      <c r="W51">
        <v>9459</v>
      </c>
      <c r="X51">
        <v>9510</v>
      </c>
      <c r="Y51">
        <v>9531</v>
      </c>
      <c r="Z51">
        <v>9567</v>
      </c>
      <c r="AA51">
        <v>9588</v>
      </c>
      <c r="AB51">
        <v>9610</v>
      </c>
      <c r="AC51">
        <v>9522</v>
      </c>
      <c r="AF51">
        <f>D51/SUM(D$50:D$52)</f>
        <v>0.33700892857142856</v>
      </c>
      <c r="AG51">
        <f t="shared" si="38"/>
        <v>0.3544929198464864</v>
      </c>
      <c r="AH51">
        <f t="shared" si="38"/>
        <v>0.36019019368347582</v>
      </c>
      <c r="AI51">
        <f t="shared" si="38"/>
        <v>0.36752983756301433</v>
      </c>
      <c r="AJ51">
        <f t="shared" si="38"/>
        <v>0.37219520518727073</v>
      </c>
      <c r="AK51">
        <f t="shared" si="38"/>
        <v>0.37378517704724079</v>
      </c>
      <c r="AL51">
        <f t="shared" si="38"/>
        <v>0.37521435442720313</v>
      </c>
      <c r="AM51">
        <f t="shared" si="38"/>
        <v>0.37248086074901715</v>
      </c>
      <c r="AN51">
        <f t="shared" si="38"/>
        <v>0.37005614984220664</v>
      </c>
      <c r="AO51">
        <f t="shared" si="38"/>
        <v>0.36476709210633279</v>
      </c>
      <c r="AP51">
        <f t="shared" si="38"/>
        <v>0.36308349107898025</v>
      </c>
      <c r="AQ51">
        <f t="shared" si="38"/>
        <v>0.36380306956348413</v>
      </c>
      <c r="AR51">
        <f t="shared" si="38"/>
        <v>0.36257610500513954</v>
      </c>
      <c r="AS51">
        <f t="shared" si="38"/>
        <v>0.36293769360467398</v>
      </c>
      <c r="AT51">
        <f t="shared" si="38"/>
        <v>0.3620220702517874</v>
      </c>
      <c r="AU51">
        <f t="shared" si="38"/>
        <v>0.35839463852405345</v>
      </c>
      <c r="AV51">
        <f t="shared" si="38"/>
        <v>0.35776487663280115</v>
      </c>
      <c r="AW51">
        <f t="shared" si="38"/>
        <v>0.35380183458418618</v>
      </c>
      <c r="AX51">
        <f t="shared" si="38"/>
        <v>0.35359572948385398</v>
      </c>
      <c r="AY51">
        <f t="shared" si="38"/>
        <v>0.35327731092436976</v>
      </c>
      <c r="AZ51">
        <f t="shared" si="38"/>
        <v>0.35290188511206766</v>
      </c>
      <c r="BA51">
        <f t="shared" si="38"/>
        <v>0.35102386564525634</v>
      </c>
      <c r="BB51">
        <f t="shared" si="38"/>
        <v>0.3501445668484427</v>
      </c>
      <c r="BC51">
        <f t="shared" si="38"/>
        <v>0.34879406307977734</v>
      </c>
      <c r="BD51">
        <f t="shared" si="38"/>
        <v>0.34748336708128436</v>
      </c>
      <c r="BE51" s="9">
        <f t="shared" si="38"/>
        <v>0.34205043465766216</v>
      </c>
      <c r="BG51" s="11">
        <v>0.34</v>
      </c>
    </row>
    <row r="52" spans="1:59" x14ac:dyDescent="0.25">
      <c r="A52" t="s">
        <v>11</v>
      </c>
      <c r="B52">
        <v>0</v>
      </c>
      <c r="C52">
        <v>0</v>
      </c>
      <c r="D52">
        <v>8378</v>
      </c>
      <c r="E52">
        <v>8591</v>
      </c>
      <c r="F52">
        <v>8849</v>
      </c>
      <c r="G52">
        <v>9084</v>
      </c>
      <c r="H52">
        <v>9258</v>
      </c>
      <c r="I52">
        <v>9467</v>
      </c>
      <c r="J52">
        <v>9674</v>
      </c>
      <c r="K52">
        <v>9917</v>
      </c>
      <c r="L52">
        <v>10170</v>
      </c>
      <c r="M52">
        <v>10378</v>
      </c>
      <c r="N52">
        <v>10584</v>
      </c>
      <c r="O52">
        <v>10727</v>
      </c>
      <c r="P52">
        <v>10895</v>
      </c>
      <c r="Q52">
        <v>11042</v>
      </c>
      <c r="R52">
        <v>11169</v>
      </c>
      <c r="S52">
        <v>11355</v>
      </c>
      <c r="T52">
        <v>11476</v>
      </c>
      <c r="U52">
        <v>11644</v>
      </c>
      <c r="V52">
        <v>11796</v>
      </c>
      <c r="W52">
        <v>11901</v>
      </c>
      <c r="X52">
        <v>11968</v>
      </c>
      <c r="Y52">
        <v>12080</v>
      </c>
      <c r="Z52">
        <v>12211</v>
      </c>
      <c r="AA52">
        <v>12296</v>
      </c>
      <c r="AB52">
        <v>12430</v>
      </c>
      <c r="AC52">
        <v>12609</v>
      </c>
      <c r="AF52">
        <f>D52/SUM(D$50:D$52)</f>
        <v>0.37401785714285712</v>
      </c>
      <c r="AG52">
        <f t="shared" si="38"/>
        <v>0.37897569367859191</v>
      </c>
      <c r="AH52">
        <f t="shared" si="38"/>
        <v>0.3860146571279009</v>
      </c>
      <c r="AI52">
        <f t="shared" si="38"/>
        <v>0.39139988797449266</v>
      </c>
      <c r="AJ52">
        <f t="shared" si="38"/>
        <v>0.39493217302277961</v>
      </c>
      <c r="AK52">
        <f t="shared" si="38"/>
        <v>0.40002535282684021</v>
      </c>
      <c r="AL52">
        <f t="shared" si="38"/>
        <v>0.40461750805136143</v>
      </c>
      <c r="AM52">
        <f t="shared" si="38"/>
        <v>0.41038692323608522</v>
      </c>
      <c r="AN52">
        <f t="shared" si="38"/>
        <v>0.416820361490225</v>
      </c>
      <c r="AO52">
        <f t="shared" si="38"/>
        <v>0.42183562312007156</v>
      </c>
      <c r="AP52">
        <f t="shared" si="38"/>
        <v>0.42627572596560476</v>
      </c>
      <c r="AQ52">
        <f t="shared" si="38"/>
        <v>0.4276260713573849</v>
      </c>
      <c r="AR52">
        <f t="shared" si="38"/>
        <v>0.43073456155610024</v>
      </c>
      <c r="AS52">
        <f t="shared" si="38"/>
        <v>0.43296867035250752</v>
      </c>
      <c r="AT52">
        <f t="shared" si="38"/>
        <v>0.43398352502331367</v>
      </c>
      <c r="AU52">
        <f t="shared" si="38"/>
        <v>0.43735315641489814</v>
      </c>
      <c r="AV52">
        <f t="shared" si="38"/>
        <v>0.43831640058055155</v>
      </c>
      <c r="AW52">
        <f t="shared" si="38"/>
        <v>0.44136153437950115</v>
      </c>
      <c r="AX52">
        <f t="shared" si="38"/>
        <v>0.44344197586556894</v>
      </c>
      <c r="AY52">
        <f t="shared" si="38"/>
        <v>0.44448179271708682</v>
      </c>
      <c r="AZ52">
        <f t="shared" si="38"/>
        <v>0.44411459106427192</v>
      </c>
      <c r="BA52">
        <f t="shared" si="38"/>
        <v>0.44490276959340014</v>
      </c>
      <c r="BB52">
        <f t="shared" si="38"/>
        <v>0.44691285729971086</v>
      </c>
      <c r="BC52">
        <f t="shared" si="38"/>
        <v>0.44730619520535486</v>
      </c>
      <c r="BD52">
        <f t="shared" si="38"/>
        <v>0.44945039051200464</v>
      </c>
      <c r="BE52" s="9">
        <f t="shared" si="38"/>
        <v>0.45294202169696096</v>
      </c>
      <c r="BG52" s="11">
        <v>0.45</v>
      </c>
    </row>
    <row r="53" spans="1:59" x14ac:dyDescent="0.25">
      <c r="A53" t="s">
        <v>33</v>
      </c>
      <c r="B53">
        <v>0</v>
      </c>
      <c r="C53">
        <v>0</v>
      </c>
      <c r="D53">
        <v>0</v>
      </c>
      <c r="E53">
        <v>147</v>
      </c>
      <c r="F53">
        <v>308</v>
      </c>
      <c r="G53">
        <v>439</v>
      </c>
      <c r="H53">
        <v>622</v>
      </c>
      <c r="I53">
        <v>814</v>
      </c>
      <c r="J53">
        <v>987</v>
      </c>
      <c r="K53">
        <v>1147</v>
      </c>
      <c r="L53">
        <v>1329</v>
      </c>
      <c r="M53">
        <v>1542</v>
      </c>
      <c r="N53">
        <v>1731</v>
      </c>
      <c r="O53">
        <v>1891</v>
      </c>
      <c r="P53">
        <v>2098</v>
      </c>
      <c r="Q53">
        <v>2305</v>
      </c>
      <c r="R53">
        <v>2488</v>
      </c>
      <c r="S53">
        <v>2677</v>
      </c>
      <c r="T53">
        <v>2874</v>
      </c>
      <c r="U53">
        <v>3090</v>
      </c>
      <c r="V53">
        <v>3287</v>
      </c>
      <c r="W53">
        <v>3529</v>
      </c>
      <c r="X53">
        <v>3772</v>
      </c>
      <c r="Y53">
        <v>3984</v>
      </c>
      <c r="Z53">
        <v>4229</v>
      </c>
      <c r="AA53">
        <v>4479</v>
      </c>
      <c r="AB53">
        <v>4728</v>
      </c>
      <c r="AC53">
        <v>4962</v>
      </c>
    </row>
    <row r="56" spans="1:59" x14ac:dyDescent="0.25">
      <c r="A56" s="2" t="s">
        <v>12</v>
      </c>
    </row>
    <row r="57" spans="1:5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5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5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59" x14ac:dyDescent="0.25">
      <c r="A60" t="s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995084</v>
      </c>
      <c r="J60">
        <v>999275.72815518896</v>
      </c>
      <c r="K60">
        <v>995937.41163182596</v>
      </c>
      <c r="L60">
        <v>994888.93383268104</v>
      </c>
      <c r="M60">
        <v>985079.80581681395</v>
      </c>
      <c r="N60">
        <v>970374.49981715798</v>
      </c>
      <c r="O60">
        <v>957485.70085514302</v>
      </c>
      <c r="P60">
        <v>942454.37079787895</v>
      </c>
      <c r="Q60">
        <v>923149.36797281203</v>
      </c>
      <c r="R60">
        <v>903450.51125307695</v>
      </c>
      <c r="S60">
        <v>880825.63632255199</v>
      </c>
      <c r="T60">
        <v>855460.93405447202</v>
      </c>
      <c r="U60">
        <v>836465.64511806006</v>
      </c>
      <c r="V60">
        <v>821957.29586813599</v>
      </c>
      <c r="W60">
        <v>804040.897551795</v>
      </c>
      <c r="X60">
        <v>783976.60116979701</v>
      </c>
      <c r="Y60">
        <v>761726.86182193097</v>
      </c>
      <c r="Z60">
        <v>741648.51984273596</v>
      </c>
      <c r="AA60">
        <v>720912.926295107</v>
      </c>
      <c r="AB60">
        <v>702513.68556049594</v>
      </c>
      <c r="AC60">
        <v>680271.500677987</v>
      </c>
    </row>
    <row r="61" spans="1:59" x14ac:dyDescent="0.25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419190</v>
      </c>
      <c r="J61">
        <v>439642.71844659699</v>
      </c>
      <c r="K61">
        <v>464588.55688567599</v>
      </c>
      <c r="L61">
        <v>478423.247526619</v>
      </c>
      <c r="M61">
        <v>500546.948184254</v>
      </c>
      <c r="N61">
        <v>520515.39267308998</v>
      </c>
      <c r="O61">
        <v>538001.561462068</v>
      </c>
      <c r="P61">
        <v>554027.546365152</v>
      </c>
      <c r="Q61">
        <v>563183.49358116905</v>
      </c>
      <c r="R61">
        <v>573791.68217025395</v>
      </c>
      <c r="S61">
        <v>583701.49516507401</v>
      </c>
      <c r="T61">
        <v>591582.83677267097</v>
      </c>
      <c r="U61">
        <v>598509.89592482802</v>
      </c>
      <c r="V61">
        <v>597622.64356689004</v>
      </c>
      <c r="W61">
        <v>595573.264314131</v>
      </c>
      <c r="X61">
        <v>604104.41834114201</v>
      </c>
      <c r="Y61">
        <v>599986.37541501701</v>
      </c>
      <c r="Z61">
        <v>593980.34085613699</v>
      </c>
      <c r="AA61">
        <v>593618.05348398304</v>
      </c>
      <c r="AB61">
        <v>589879.91412115295</v>
      </c>
      <c r="AC61">
        <v>582751.48274165601</v>
      </c>
    </row>
    <row r="62" spans="1:59" x14ac:dyDescent="0.25">
      <c r="A62" t="s">
        <v>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323293</v>
      </c>
      <c r="J62">
        <v>374985.43689320399</v>
      </c>
      <c r="K62">
        <v>417998.86888490902</v>
      </c>
      <c r="L62">
        <v>450333.88943441299</v>
      </c>
      <c r="M62">
        <v>462636.982823795</v>
      </c>
      <c r="N62">
        <v>498520.59388886602</v>
      </c>
      <c r="O62">
        <v>531921.42575857101</v>
      </c>
      <c r="P62">
        <v>546669.88127903605</v>
      </c>
      <c r="Q62">
        <v>551073.95592681295</v>
      </c>
      <c r="R62">
        <v>563528.59570742503</v>
      </c>
      <c r="S62">
        <v>596078.75334546797</v>
      </c>
      <c r="T62">
        <v>632455.26533881098</v>
      </c>
      <c r="U62">
        <v>654167.19493766397</v>
      </c>
      <c r="V62">
        <v>666285.01003240503</v>
      </c>
      <c r="W62">
        <v>688490.72745073296</v>
      </c>
      <c r="X62">
        <v>651910.29618320998</v>
      </c>
      <c r="Y62">
        <v>684626.15543375898</v>
      </c>
      <c r="Z62">
        <v>721807.00550131197</v>
      </c>
      <c r="AA62">
        <v>683978.14076281001</v>
      </c>
      <c r="AB62">
        <v>701582.97876483703</v>
      </c>
      <c r="AC62">
        <v>739758.97738355398</v>
      </c>
    </row>
    <row r="63" spans="1:59" x14ac:dyDescent="0.25">
      <c r="A63" t="s">
        <v>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213220</v>
      </c>
      <c r="J63">
        <v>207009.70873786401</v>
      </c>
      <c r="K63">
        <v>120588.179847299</v>
      </c>
      <c r="L63">
        <v>156101.203685824</v>
      </c>
      <c r="M63">
        <v>265220.49169921601</v>
      </c>
      <c r="N63">
        <v>331065.80101150402</v>
      </c>
      <c r="O63">
        <v>428564.14370421303</v>
      </c>
      <c r="P63">
        <v>381408.21850698499</v>
      </c>
      <c r="Q63">
        <v>437626.37604508502</v>
      </c>
      <c r="R63">
        <v>392196.90160873899</v>
      </c>
      <c r="S63">
        <v>317311.40906855901</v>
      </c>
      <c r="T63">
        <v>369683.19503133098</v>
      </c>
      <c r="U63">
        <v>358915.72333138902</v>
      </c>
      <c r="V63">
        <v>348461.86731202801</v>
      </c>
      <c r="W63">
        <v>451083.32338126702</v>
      </c>
      <c r="X63">
        <v>602174.33946528297</v>
      </c>
      <c r="Y63">
        <v>372040.63338543498</v>
      </c>
      <c r="Z63">
        <v>490206.10501548299</v>
      </c>
      <c r="AA63">
        <v>551074.82423815201</v>
      </c>
      <c r="AB63">
        <v>535024.10120209004</v>
      </c>
      <c r="AC63">
        <v>448608.02836891898</v>
      </c>
    </row>
    <row r="64" spans="1:5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 s="1"/>
    </row>
    <row r="68" spans="1:29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24256089</v>
      </c>
      <c r="J71">
        <v>24937138.834950998</v>
      </c>
      <c r="K71">
        <v>25819879.347723901</v>
      </c>
      <c r="L71">
        <v>25830778.410343502</v>
      </c>
      <c r="M71">
        <v>25489932.859786998</v>
      </c>
      <c r="N71">
        <v>25592210.382100999</v>
      </c>
      <c r="O71">
        <v>25810977.5338898</v>
      </c>
      <c r="P71">
        <v>25855414.846963599</v>
      </c>
      <c r="Q71">
        <v>25896259.693838801</v>
      </c>
      <c r="R71">
        <v>25659241.326331899</v>
      </c>
      <c r="S71">
        <v>25699612.364912398</v>
      </c>
      <c r="T71">
        <v>25754103.229206499</v>
      </c>
      <c r="U71">
        <v>25727929.794131901</v>
      </c>
      <c r="V71">
        <v>25816598.320303399</v>
      </c>
      <c r="W71">
        <v>25904521.468143601</v>
      </c>
      <c r="X71">
        <v>25863496.611449402</v>
      </c>
      <c r="Y71">
        <v>25662697.548051</v>
      </c>
      <c r="Z71">
        <v>25523710.2176308</v>
      </c>
      <c r="AA71">
        <v>25510962.509367201</v>
      </c>
      <c r="AB71">
        <v>25326372.7958428</v>
      </c>
      <c r="AC71">
        <v>24969704.597542401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s="2"/>
    </row>
    <row r="75" spans="1:2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22344950</v>
      </c>
      <c r="J78">
        <v>22923592.233010501</v>
      </c>
      <c r="K78">
        <v>23395664.0588172</v>
      </c>
      <c r="L78">
        <v>23858173.175915599</v>
      </c>
      <c r="M78">
        <v>24273892.622837901</v>
      </c>
      <c r="N78">
        <v>24497157.859023198</v>
      </c>
      <c r="O78">
        <v>25076832.972092502</v>
      </c>
      <c r="P78">
        <v>25296382.722346101</v>
      </c>
      <c r="Q78">
        <v>25236789.5877226</v>
      </c>
      <c r="R78">
        <v>25221824.304679502</v>
      </c>
      <c r="S78">
        <v>25465966.8756359</v>
      </c>
      <c r="T78">
        <v>25456110.2319763</v>
      </c>
      <c r="U78">
        <v>25516908.435098398</v>
      </c>
      <c r="V78">
        <v>25480245.810667802</v>
      </c>
      <c r="W78">
        <v>25045978.679798301</v>
      </c>
      <c r="X78">
        <v>24568196.7364312</v>
      </c>
      <c r="Y78">
        <v>24366836.853946999</v>
      </c>
      <c r="Z78">
        <v>24067390.8612625</v>
      </c>
      <c r="AA78">
        <v>23726324.9402472</v>
      </c>
      <c r="AB78">
        <v>23333458.089979</v>
      </c>
      <c r="AC78">
        <v>23070007.6496832</v>
      </c>
    </row>
    <row r="79" spans="1:29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2" spans="1:29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ht="15.75" x14ac:dyDescent="0.25">
      <c r="A84" s="3"/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10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3034178</v>
      </c>
      <c r="J85">
        <v>2987430.0970878401</v>
      </c>
      <c r="K85">
        <v>2910116.8818927398</v>
      </c>
      <c r="L85">
        <v>2834145.2165083699</v>
      </c>
      <c r="M85">
        <v>2734835.9894227302</v>
      </c>
      <c r="N85">
        <v>2667311.4395898301</v>
      </c>
      <c r="O85">
        <v>2621508.2949874601</v>
      </c>
      <c r="P85">
        <v>2557703.75193195</v>
      </c>
      <c r="Q85">
        <v>2506222.7523737401</v>
      </c>
      <c r="R85">
        <v>2449261.7104690899</v>
      </c>
      <c r="S85">
        <v>2374861.3001925498</v>
      </c>
      <c r="T85">
        <v>2321053.5935801701</v>
      </c>
      <c r="U85">
        <v>2245511.1719903802</v>
      </c>
      <c r="V85">
        <v>2196924.70826363</v>
      </c>
      <c r="W85">
        <v>2144955.07055631</v>
      </c>
      <c r="X85">
        <v>2093708.74207144</v>
      </c>
      <c r="Y85">
        <v>2037215.60551325</v>
      </c>
      <c r="Z85">
        <v>1985349.9717274699</v>
      </c>
      <c r="AA85">
        <v>1931755.24775428</v>
      </c>
      <c r="AB85">
        <v>1879793.9101579799</v>
      </c>
      <c r="AC85">
        <v>1808330.4822573799</v>
      </c>
    </row>
    <row r="86" spans="1:29" x14ac:dyDescent="0.25">
      <c r="A86" t="s">
        <v>11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8671772</v>
      </c>
      <c r="J86">
        <v>8603285.4368942901</v>
      </c>
      <c r="K86">
        <v>8562514.8458866701</v>
      </c>
      <c r="L86">
        <v>8525203.4588714708</v>
      </c>
      <c r="M86">
        <v>8446178.2222734205</v>
      </c>
      <c r="N86">
        <v>8362943.8585104803</v>
      </c>
      <c r="O86">
        <v>8229063.35724416</v>
      </c>
      <c r="P86">
        <v>8114506.9267331297</v>
      </c>
      <c r="Q86">
        <v>7984457.5970080802</v>
      </c>
      <c r="R86">
        <v>7841059.3709297096</v>
      </c>
      <c r="S86">
        <v>7739454.7457441203</v>
      </c>
      <c r="T86">
        <v>7594104.0183455897</v>
      </c>
      <c r="U86">
        <v>7480850.4696714003</v>
      </c>
      <c r="V86">
        <v>7357771.8380075097</v>
      </c>
      <c r="W86">
        <v>7207054.1144564999</v>
      </c>
      <c r="X86">
        <v>7036532.2683824897</v>
      </c>
      <c r="Y86">
        <v>6895516.6692147898</v>
      </c>
      <c r="Z86">
        <v>6767275.9313127296</v>
      </c>
      <c r="AA86">
        <v>6615905.3512494601</v>
      </c>
      <c r="AB86">
        <v>6493208.2669591401</v>
      </c>
      <c r="AC86">
        <v>6394868.5874332003</v>
      </c>
    </row>
    <row r="87" spans="1:29" x14ac:dyDescent="0.25">
      <c r="A87" s="2"/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90" spans="1:29" x14ac:dyDescent="0.25">
      <c r="A90" s="2" t="s">
        <v>29</v>
      </c>
    </row>
    <row r="91" spans="1:29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235.500000000006</v>
      </c>
      <c r="J95">
        <v>246.99029126214199</v>
      </c>
      <c r="K95">
        <v>261.00480723913898</v>
      </c>
      <c r="L95">
        <v>268.77710535202402</v>
      </c>
      <c r="M95">
        <v>281.206150665314</v>
      </c>
      <c r="N95">
        <v>292.42437790622398</v>
      </c>
      <c r="O95">
        <v>302.24806823711202</v>
      </c>
      <c r="P95">
        <v>311.25143054222502</v>
      </c>
      <c r="Q95">
        <v>316.39522111302603</v>
      </c>
      <c r="R95">
        <v>322.35487762372099</v>
      </c>
      <c r="S95">
        <v>327.92218829497301</v>
      </c>
      <c r="T95">
        <v>332.34990829924197</v>
      </c>
      <c r="U95">
        <v>336.241514564505</v>
      </c>
      <c r="V95">
        <v>335.74305818362097</v>
      </c>
      <c r="W95">
        <v>334.59172152481199</v>
      </c>
      <c r="X95">
        <v>339.384504686002</v>
      </c>
      <c r="Y95">
        <v>337.07099742414499</v>
      </c>
      <c r="Z95">
        <v>333.69682070570298</v>
      </c>
      <c r="AA95">
        <v>333.49328847415899</v>
      </c>
      <c r="AB95">
        <v>331.39321018042102</v>
      </c>
      <c r="AC95">
        <v>327.38847345038897</v>
      </c>
    </row>
    <row r="96" spans="1:29" x14ac:dyDescent="0.25">
      <c r="A96" t="s">
        <v>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21.922000000000001</v>
      </c>
      <c r="J96">
        <v>25.427184466019401</v>
      </c>
      <c r="K96">
        <v>28.343858987651998</v>
      </c>
      <c r="L96">
        <v>30.536446889296201</v>
      </c>
      <c r="M96">
        <v>31.370700687807201</v>
      </c>
      <c r="N96">
        <v>33.803913042446503</v>
      </c>
      <c r="O96">
        <v>36.0687719668516</v>
      </c>
      <c r="P96">
        <v>37.068842002143597</v>
      </c>
      <c r="Q96">
        <v>37.367475515484301</v>
      </c>
      <c r="R96">
        <v>38.212005441188502</v>
      </c>
      <c r="S96">
        <v>40.41918145719</v>
      </c>
      <c r="T96">
        <v>42.885816664008701</v>
      </c>
      <c r="U96">
        <v>44.358069142924201</v>
      </c>
      <c r="V96">
        <v>45.179759505867402</v>
      </c>
      <c r="W96">
        <v>46.685494975687298</v>
      </c>
      <c r="X96">
        <v>44.205032317212101</v>
      </c>
      <c r="Y96">
        <v>46.423444304141597</v>
      </c>
      <c r="Z96">
        <v>48.944620435950398</v>
      </c>
      <c r="AA96">
        <v>46.379503428166799</v>
      </c>
      <c r="AB96">
        <v>47.5732603566507</v>
      </c>
      <c r="AC96">
        <v>50.161915977774001</v>
      </c>
    </row>
    <row r="97" spans="1:29" x14ac:dyDescent="0.25">
      <c r="A97" t="s">
        <v>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1.47</v>
      </c>
      <c r="J97">
        <v>1.42718446601941</v>
      </c>
      <c r="K97">
        <v>0.83136959185597104</v>
      </c>
      <c r="L97">
        <v>1.07620659139931</v>
      </c>
      <c r="M97">
        <v>1.8285063446104799</v>
      </c>
      <c r="N97">
        <v>2.2824628434804901</v>
      </c>
      <c r="O97">
        <v>2.95464445757993</v>
      </c>
      <c r="P97">
        <v>2.6295379476843999</v>
      </c>
      <c r="Q97">
        <v>3.0171220935478602</v>
      </c>
      <c r="R97">
        <v>2.7039182317083101</v>
      </c>
      <c r="S97">
        <v>2.1876361097963701</v>
      </c>
      <c r="T97">
        <v>2.54870226384043</v>
      </c>
      <c r="U97">
        <v>2.4744682173207999</v>
      </c>
      <c r="V97">
        <v>2.4023963274959299</v>
      </c>
      <c r="W97">
        <v>3.1098981585707799</v>
      </c>
      <c r="X97">
        <v>4.1515630757619597</v>
      </c>
      <c r="Y97">
        <v>2.56495512182999</v>
      </c>
      <c r="Z97">
        <v>3.37962186648888</v>
      </c>
      <c r="AA97">
        <v>3.79926832206211</v>
      </c>
      <c r="AB97">
        <v>3.6886100214195201</v>
      </c>
      <c r="AC97">
        <v>3.0928327628848602</v>
      </c>
    </row>
    <row r="98" spans="1:29" x14ac:dyDescent="0.25">
      <c r="A98" t="s">
        <v>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288.44245954799999</v>
      </c>
      <c r="J98">
        <v>209.18223887378599</v>
      </c>
      <c r="K98">
        <v>174.979566962013</v>
      </c>
      <c r="L98">
        <v>128.066920651727</v>
      </c>
      <c r="M98">
        <v>290.41180999818198</v>
      </c>
      <c r="N98">
        <v>163.63589500743799</v>
      </c>
      <c r="O98">
        <v>180.630687983239</v>
      </c>
      <c r="P98">
        <v>344.80492096195701</v>
      </c>
      <c r="Q98">
        <v>306.05594250956</v>
      </c>
      <c r="R98">
        <v>379.51757428883798</v>
      </c>
      <c r="S98">
        <v>281.10732019827901</v>
      </c>
      <c r="T98">
        <v>312.66423159078698</v>
      </c>
      <c r="U98">
        <v>308.457552097546</v>
      </c>
      <c r="V98">
        <v>254.738226062753</v>
      </c>
      <c r="W98">
        <v>249.399640262091</v>
      </c>
      <c r="X98">
        <v>264.468422661874</v>
      </c>
      <c r="Y98">
        <v>314.920109881786</v>
      </c>
      <c r="Z98">
        <v>295.71503117514101</v>
      </c>
      <c r="AA98">
        <v>344.63180757820197</v>
      </c>
      <c r="AB98">
        <v>312.28067279384601</v>
      </c>
      <c r="AC98">
        <v>382.678472997543</v>
      </c>
    </row>
    <row r="99" spans="1:29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2" spans="1:29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120.97800000000299</v>
      </c>
      <c r="J105">
        <v>124.37475728155501</v>
      </c>
      <c r="K105">
        <v>128.77745310584899</v>
      </c>
      <c r="L105">
        <v>128.831812520423</v>
      </c>
      <c r="M105">
        <v>127.13183471216701</v>
      </c>
      <c r="N105">
        <v>127.64194704290099</v>
      </c>
      <c r="O105">
        <v>128.733055031872</v>
      </c>
      <c r="P105">
        <v>128.95468751604</v>
      </c>
      <c r="Q105">
        <v>129.15840246304199</v>
      </c>
      <c r="R105">
        <v>127.976265966743</v>
      </c>
      <c r="S105">
        <v>128.17761778011601</v>
      </c>
      <c r="T105">
        <v>128.449392664371</v>
      </c>
      <c r="U105">
        <v>128.31885184107199</v>
      </c>
      <c r="V105">
        <v>128.76108887931801</v>
      </c>
      <c r="W105">
        <v>129.199608319916</v>
      </c>
      <c r="X105">
        <v>128.99499556832501</v>
      </c>
      <c r="Y105">
        <v>127.99350398029</v>
      </c>
      <c r="Z105">
        <v>127.30030033729901</v>
      </c>
      <c r="AA105">
        <v>127.236720744989</v>
      </c>
      <c r="AB105">
        <v>126.31607379472401</v>
      </c>
      <c r="AC105">
        <v>124.53718003762</v>
      </c>
    </row>
    <row r="106" spans="1:29" x14ac:dyDescent="0.25">
      <c r="A106" t="s">
        <v>35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408.088345108</v>
      </c>
      <c r="J106">
        <v>241.22877891650401</v>
      </c>
      <c r="K106">
        <v>292.53907297577501</v>
      </c>
      <c r="L106">
        <v>377.32214334229798</v>
      </c>
      <c r="M106">
        <v>485.03842571698698</v>
      </c>
      <c r="N106">
        <v>318.19403920831701</v>
      </c>
      <c r="O106">
        <v>332.63198888655501</v>
      </c>
      <c r="P106">
        <v>341.12432843433601</v>
      </c>
      <c r="Q106">
        <v>325.509913257753</v>
      </c>
      <c r="R106">
        <v>369.91327221985898</v>
      </c>
      <c r="S106">
        <v>286.02900328262899</v>
      </c>
      <c r="T106">
        <v>304.80782702433299</v>
      </c>
      <c r="U106">
        <v>365.278458112301</v>
      </c>
      <c r="V106">
        <v>335.43659519890599</v>
      </c>
      <c r="W106">
        <v>356.870154710132</v>
      </c>
      <c r="X106">
        <v>359.56305922381802</v>
      </c>
      <c r="Y106">
        <v>380.306241785716</v>
      </c>
      <c r="Z106">
        <v>340.85716294711102</v>
      </c>
      <c r="AA106">
        <v>381.35033064510702</v>
      </c>
      <c r="AB106">
        <v>390.99254647902399</v>
      </c>
      <c r="AC106">
        <v>326.57027411158202</v>
      </c>
    </row>
    <row r="107" spans="1:29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s="2"/>
    </row>
    <row r="109" spans="1:29" x14ac:dyDescent="0.25">
      <c r="B109" s="6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t="s">
        <v>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90.255000000002696</v>
      </c>
      <c r="J112">
        <v>92.5922330097046</v>
      </c>
      <c r="K112">
        <v>94.499010274298499</v>
      </c>
      <c r="L112">
        <v>96.367162154861802</v>
      </c>
      <c r="M112">
        <v>98.046322711591799</v>
      </c>
      <c r="N112">
        <v>98.948128439138102</v>
      </c>
      <c r="O112">
        <v>101.289533424605</v>
      </c>
      <c r="P112">
        <v>102.176331681459</v>
      </c>
      <c r="Q112">
        <v>101.935625017715</v>
      </c>
      <c r="R112">
        <v>101.875177730037</v>
      </c>
      <c r="S112">
        <v>102.86131051357501</v>
      </c>
      <c r="T112">
        <v>102.82149787703101</v>
      </c>
      <c r="U112">
        <v>103.067072014486</v>
      </c>
      <c r="V112">
        <v>102.918985526578</v>
      </c>
      <c r="W112">
        <v>101.164907764166</v>
      </c>
      <c r="X112">
        <v>99.235066377265596</v>
      </c>
      <c r="Y112">
        <v>98.421740046551605</v>
      </c>
      <c r="Z112">
        <v>97.212227469003807</v>
      </c>
      <c r="AA112">
        <v>95.834605021823094</v>
      </c>
      <c r="AB112">
        <v>94.247749935036197</v>
      </c>
      <c r="AC112">
        <v>93.183629429568796</v>
      </c>
    </row>
    <row r="113" spans="1:29" x14ac:dyDescent="0.25">
      <c r="A113" t="s">
        <v>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753.30173061300002</v>
      </c>
      <c r="J113">
        <v>688.67961038834903</v>
      </c>
      <c r="K113">
        <v>707.14736413705305</v>
      </c>
      <c r="L113">
        <v>904.73903275017403</v>
      </c>
      <c r="M113">
        <v>959.97036780014196</v>
      </c>
      <c r="N113">
        <v>915.07373940502498</v>
      </c>
      <c r="O113">
        <v>722.50069329274697</v>
      </c>
      <c r="P113">
        <v>788.99910816039505</v>
      </c>
      <c r="Q113">
        <v>884.37544846245999</v>
      </c>
      <c r="R113">
        <v>913.49523727488202</v>
      </c>
      <c r="S113">
        <v>911.66148459842202</v>
      </c>
      <c r="T113">
        <v>907.33682116135697</v>
      </c>
      <c r="U113">
        <v>867.29584389027195</v>
      </c>
      <c r="V113">
        <v>835.89004549978699</v>
      </c>
      <c r="W113">
        <v>991.42184672756798</v>
      </c>
      <c r="X113">
        <v>1043.6562915741999</v>
      </c>
      <c r="Y113">
        <v>809.97193032512303</v>
      </c>
      <c r="Z113">
        <v>818.97750551845297</v>
      </c>
      <c r="AA113">
        <v>925.62452455682001</v>
      </c>
      <c r="AB113">
        <v>756.82134044372594</v>
      </c>
      <c r="AC113">
        <v>646.39731999545995</v>
      </c>
    </row>
    <row r="114" spans="1:29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6" spans="1:29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ht="15.75" x14ac:dyDescent="0.25">
      <c r="A118" s="3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10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11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113.604000000003</v>
      </c>
      <c r="J120">
        <v>112.706796116489</v>
      </c>
      <c r="K120">
        <v>112.172683570559</v>
      </c>
      <c r="L120">
        <v>111.68388810744599</v>
      </c>
      <c r="M120">
        <v>110.648622999209</v>
      </c>
      <c r="N120">
        <v>109.55821648708201</v>
      </c>
      <c r="O120">
        <v>107.804323457355</v>
      </c>
      <c r="P120">
        <v>106.303584193028</v>
      </c>
      <c r="Q120">
        <v>104.599881183524</v>
      </c>
      <c r="R120">
        <v>102.721301802526</v>
      </c>
      <c r="S120">
        <v>101.390236843819</v>
      </c>
      <c r="T120">
        <v>99.486078842995198</v>
      </c>
      <c r="U120">
        <v>98.002407899614298</v>
      </c>
      <c r="V120">
        <v>96.390024078712798</v>
      </c>
      <c r="W120">
        <v>94.415556084556897</v>
      </c>
      <c r="X120">
        <v>92.181645437341999</v>
      </c>
      <c r="Y120">
        <v>90.334279509323196</v>
      </c>
      <c r="Z120">
        <v>88.654269842510303</v>
      </c>
      <c r="AA120">
        <v>86.671249142998406</v>
      </c>
      <c r="AB120">
        <v>85.063863759280906</v>
      </c>
      <c r="AC120">
        <v>83.775571014437304</v>
      </c>
    </row>
    <row r="121" spans="1:29" x14ac:dyDescent="0.25">
      <c r="A121" s="2"/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4" spans="1:29" x14ac:dyDescent="0.25">
      <c r="A124" s="2" t="s">
        <v>28</v>
      </c>
    </row>
    <row r="125" spans="1:29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235.500000000006</v>
      </c>
      <c r="J129">
        <v>246.99029126214199</v>
      </c>
      <c r="K129">
        <v>261.00480723913898</v>
      </c>
      <c r="L129">
        <v>268.77710535202402</v>
      </c>
      <c r="M129">
        <v>281.206150665314</v>
      </c>
      <c r="N129">
        <v>292.42437790622398</v>
      </c>
      <c r="O129">
        <v>302.24806823711202</v>
      </c>
      <c r="P129">
        <v>311.25143054222502</v>
      </c>
      <c r="Q129">
        <v>316.39522111302603</v>
      </c>
      <c r="R129">
        <v>322.35487762372099</v>
      </c>
      <c r="S129">
        <v>327.92218829497301</v>
      </c>
      <c r="T129">
        <v>332.34990829924197</v>
      </c>
      <c r="U129">
        <v>336.241514564505</v>
      </c>
      <c r="V129">
        <v>335.74305818362097</v>
      </c>
      <c r="W129">
        <v>334.59172152481199</v>
      </c>
      <c r="X129">
        <v>339.384504686002</v>
      </c>
      <c r="Y129">
        <v>337.07099742414499</v>
      </c>
      <c r="Z129">
        <v>333.69682070570298</v>
      </c>
      <c r="AA129">
        <v>333.49328847415899</v>
      </c>
      <c r="AB129">
        <v>331.39321018042102</v>
      </c>
      <c r="AC129">
        <v>327.38847345038897</v>
      </c>
    </row>
    <row r="130" spans="1:29" x14ac:dyDescent="0.25">
      <c r="A130" t="s">
        <v>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21.922000000000001</v>
      </c>
      <c r="J130">
        <v>25.427184466019401</v>
      </c>
      <c r="K130">
        <v>28.343858987651998</v>
      </c>
      <c r="L130">
        <v>30.536446889296201</v>
      </c>
      <c r="M130">
        <v>31.370700687807201</v>
      </c>
      <c r="N130">
        <v>33.803913042446503</v>
      </c>
      <c r="O130">
        <v>36.0687719668516</v>
      </c>
      <c r="P130">
        <v>37.068842002143597</v>
      </c>
      <c r="Q130">
        <v>37.367475515484301</v>
      </c>
      <c r="R130">
        <v>38.212005441188502</v>
      </c>
      <c r="S130">
        <v>40.41918145719</v>
      </c>
      <c r="T130">
        <v>42.885816664008701</v>
      </c>
      <c r="U130">
        <v>44.358069142924201</v>
      </c>
      <c r="V130">
        <v>45.179759505867402</v>
      </c>
      <c r="W130">
        <v>46.685494975687298</v>
      </c>
      <c r="X130">
        <v>44.205032317212101</v>
      </c>
      <c r="Y130">
        <v>46.423444304141597</v>
      </c>
      <c r="Z130">
        <v>48.944620435950398</v>
      </c>
      <c r="AA130">
        <v>46.379503428166799</v>
      </c>
      <c r="AB130">
        <v>47.5732603566507</v>
      </c>
      <c r="AC130">
        <v>50.161915977774001</v>
      </c>
    </row>
    <row r="131" spans="1:29" x14ac:dyDescent="0.25">
      <c r="A131" t="s">
        <v>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1.47</v>
      </c>
      <c r="J131">
        <v>1.42718446601941</v>
      </c>
      <c r="K131">
        <v>0.83136959185597104</v>
      </c>
      <c r="L131">
        <v>1.07620659139931</v>
      </c>
      <c r="M131">
        <v>1.8285063446104799</v>
      </c>
      <c r="N131">
        <v>2.2824628434804901</v>
      </c>
      <c r="O131">
        <v>2.95464445757993</v>
      </c>
      <c r="P131">
        <v>2.6295379476843999</v>
      </c>
      <c r="Q131">
        <v>3.0171220935478602</v>
      </c>
      <c r="R131">
        <v>2.7039182317083101</v>
      </c>
      <c r="S131">
        <v>2.1876361097963701</v>
      </c>
      <c r="T131">
        <v>2.54870226384043</v>
      </c>
      <c r="U131">
        <v>2.4744682173207999</v>
      </c>
      <c r="V131">
        <v>2.4023963274959299</v>
      </c>
      <c r="W131">
        <v>3.1098981585707799</v>
      </c>
      <c r="X131">
        <v>4.1515630757619597</v>
      </c>
      <c r="Y131">
        <v>2.56495512182999</v>
      </c>
      <c r="Z131">
        <v>3.37962186648888</v>
      </c>
      <c r="AA131">
        <v>3.79926832206211</v>
      </c>
      <c r="AB131">
        <v>3.6886100214195201</v>
      </c>
      <c r="AC131">
        <v>3.0928327628848602</v>
      </c>
    </row>
    <row r="132" spans="1:29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6" spans="1:29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120.97800000000299</v>
      </c>
      <c r="J139">
        <v>124.37475728155501</v>
      </c>
      <c r="K139">
        <v>128.77745310584899</v>
      </c>
      <c r="L139">
        <v>128.831812520423</v>
      </c>
      <c r="M139">
        <v>127.13183471216701</v>
      </c>
      <c r="N139">
        <v>127.64194704290099</v>
      </c>
      <c r="O139">
        <v>128.733055031872</v>
      </c>
      <c r="P139">
        <v>128.95468751604</v>
      </c>
      <c r="Q139">
        <v>129.15840246304199</v>
      </c>
      <c r="R139">
        <v>127.976265966743</v>
      </c>
      <c r="S139">
        <v>128.17761778011601</v>
      </c>
      <c r="T139">
        <v>128.449392664371</v>
      </c>
      <c r="U139">
        <v>128.31885184107199</v>
      </c>
      <c r="V139">
        <v>128.76108887931801</v>
      </c>
      <c r="W139">
        <v>129.199608319916</v>
      </c>
      <c r="X139">
        <v>128.99499556832501</v>
      </c>
      <c r="Y139">
        <v>127.99350398029</v>
      </c>
      <c r="Z139">
        <v>127.30030033729901</v>
      </c>
      <c r="AA139">
        <v>127.236720744989</v>
      </c>
      <c r="AB139">
        <v>126.31607379472401</v>
      </c>
      <c r="AC139">
        <v>124.53718003762</v>
      </c>
    </row>
    <row r="140" spans="1:29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s="2"/>
    </row>
    <row r="143" spans="1:29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t="s">
        <v>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90.255000000002696</v>
      </c>
      <c r="J146">
        <v>92.5922330097046</v>
      </c>
      <c r="K146">
        <v>94.499010274298499</v>
      </c>
      <c r="L146">
        <v>96.367162154861802</v>
      </c>
      <c r="M146">
        <v>98.046322711591799</v>
      </c>
      <c r="N146">
        <v>98.948128439138102</v>
      </c>
      <c r="O146">
        <v>101.289533424605</v>
      </c>
      <c r="P146">
        <v>102.176331681459</v>
      </c>
      <c r="Q146">
        <v>101.935625017715</v>
      </c>
      <c r="R146">
        <v>101.875177730037</v>
      </c>
      <c r="S146">
        <v>102.86131051357501</v>
      </c>
      <c r="T146">
        <v>102.82149787703101</v>
      </c>
      <c r="U146">
        <v>103.067072014486</v>
      </c>
      <c r="V146">
        <v>102.918985526578</v>
      </c>
      <c r="W146">
        <v>101.164907764166</v>
      </c>
      <c r="X146">
        <v>99.235066377265596</v>
      </c>
      <c r="Y146">
        <v>98.421740046551605</v>
      </c>
      <c r="Z146">
        <v>97.212227469003807</v>
      </c>
      <c r="AA146">
        <v>95.834605021823094</v>
      </c>
      <c r="AB146">
        <v>94.247749935036197</v>
      </c>
      <c r="AC146">
        <v>93.183629429568796</v>
      </c>
    </row>
    <row r="147" spans="1:29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50" spans="1:29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t="15.75" x14ac:dyDescent="0.25">
      <c r="A152" s="3"/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 t="s">
        <v>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 t="s">
        <v>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113.604000000003</v>
      </c>
      <c r="J154">
        <v>112.706796116489</v>
      </c>
      <c r="K154">
        <v>112.172683570559</v>
      </c>
      <c r="L154">
        <v>111.68388810744599</v>
      </c>
      <c r="M154">
        <v>110.648622999209</v>
      </c>
      <c r="N154">
        <v>109.55821648708201</v>
      </c>
      <c r="O154">
        <v>107.804323457355</v>
      </c>
      <c r="P154">
        <v>106.303584193028</v>
      </c>
      <c r="Q154">
        <v>104.599881183524</v>
      </c>
      <c r="R154">
        <v>102.721301802526</v>
      </c>
      <c r="S154">
        <v>101.390236843819</v>
      </c>
      <c r="T154">
        <v>99.486078842995198</v>
      </c>
      <c r="U154">
        <v>98.002407899614298</v>
      </c>
      <c r="V154">
        <v>96.390024078712798</v>
      </c>
      <c r="W154">
        <v>94.415556084556897</v>
      </c>
      <c r="X154">
        <v>92.181645437341999</v>
      </c>
      <c r="Y154">
        <v>90.334279509323196</v>
      </c>
      <c r="Z154">
        <v>88.654269842510303</v>
      </c>
      <c r="AA154">
        <v>86.671249142998406</v>
      </c>
      <c r="AB154">
        <v>85.063863759280906</v>
      </c>
      <c r="AC154">
        <v>83.775571014437304</v>
      </c>
    </row>
    <row r="155" spans="1:29" x14ac:dyDescent="0.25">
      <c r="A155" s="2"/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8" spans="1:29" x14ac:dyDescent="0.25">
      <c r="A158" s="2" t="s">
        <v>27</v>
      </c>
    </row>
    <row r="159" spans="1:29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A166" t="s">
        <v>34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288.44245954799999</v>
      </c>
      <c r="J166">
        <v>209.18223887378599</v>
      </c>
      <c r="K166">
        <v>174.979566962013</v>
      </c>
      <c r="L166">
        <v>128.066920651727</v>
      </c>
      <c r="M166">
        <v>290.41180999818198</v>
      </c>
      <c r="N166">
        <v>163.63589500743799</v>
      </c>
      <c r="O166">
        <v>180.630687983239</v>
      </c>
      <c r="P166">
        <v>344.80492096195701</v>
      </c>
      <c r="Q166">
        <v>306.05594250956</v>
      </c>
      <c r="R166">
        <v>379.51757428883798</v>
      </c>
      <c r="S166">
        <v>281.10732019827901</v>
      </c>
      <c r="T166">
        <v>312.66423159078698</v>
      </c>
      <c r="U166">
        <v>308.457552097546</v>
      </c>
      <c r="V166">
        <v>254.738226062753</v>
      </c>
      <c r="W166">
        <v>249.399640262091</v>
      </c>
      <c r="X166">
        <v>264.468422661874</v>
      </c>
      <c r="Y166">
        <v>314.920109881786</v>
      </c>
      <c r="Z166">
        <v>295.71503117514101</v>
      </c>
      <c r="AA166">
        <v>344.63180757820197</v>
      </c>
      <c r="AB166">
        <v>312.28067279384601</v>
      </c>
      <c r="AC166">
        <v>382.678472997543</v>
      </c>
    </row>
    <row r="167" spans="1:29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70" spans="1:29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t="s">
        <v>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A174" t="s">
        <v>35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408.088345108</v>
      </c>
      <c r="J174">
        <v>241.22877891650401</v>
      </c>
      <c r="K174">
        <v>292.53907297577501</v>
      </c>
      <c r="L174">
        <v>377.32214334229798</v>
      </c>
      <c r="M174">
        <v>485.03842571698698</v>
      </c>
      <c r="N174">
        <v>318.19403920831701</v>
      </c>
      <c r="O174">
        <v>332.63198888655501</v>
      </c>
      <c r="P174">
        <v>341.12432843433601</v>
      </c>
      <c r="Q174">
        <v>325.509913257753</v>
      </c>
      <c r="R174">
        <v>369.91327221985898</v>
      </c>
      <c r="S174">
        <v>286.02900328262899</v>
      </c>
      <c r="T174">
        <v>304.80782702433299</v>
      </c>
      <c r="U174">
        <v>365.278458112301</v>
      </c>
      <c r="V174">
        <v>335.43659519890599</v>
      </c>
      <c r="W174">
        <v>356.870154710132</v>
      </c>
      <c r="X174">
        <v>359.56305922381802</v>
      </c>
      <c r="Y174">
        <v>380.306241785716</v>
      </c>
      <c r="Z174">
        <v>340.85716294711102</v>
      </c>
      <c r="AA174">
        <v>381.35033064510702</v>
      </c>
      <c r="AB174">
        <v>390.99254647902399</v>
      </c>
      <c r="AC174">
        <v>326.57027411158202</v>
      </c>
    </row>
    <row r="175" spans="1:29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 s="2"/>
    </row>
    <row r="177" spans="1:29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 t="s">
        <v>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A181" t="s">
        <v>36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753.30173061300002</v>
      </c>
      <c r="J181">
        <v>688.67961038834903</v>
      </c>
      <c r="K181">
        <v>707.14736413705305</v>
      </c>
      <c r="L181">
        <v>904.73903275017403</v>
      </c>
      <c r="M181">
        <v>959.97036780014196</v>
      </c>
      <c r="N181">
        <v>915.07373940502498</v>
      </c>
      <c r="O181">
        <v>722.50069329274697</v>
      </c>
      <c r="P181">
        <v>788.99910816039505</v>
      </c>
      <c r="Q181">
        <v>884.37544846245999</v>
      </c>
      <c r="R181">
        <v>913.49523727488202</v>
      </c>
      <c r="S181">
        <v>911.66148459842202</v>
      </c>
      <c r="T181">
        <v>907.33682116135697</v>
      </c>
      <c r="U181">
        <v>867.29584389027195</v>
      </c>
      <c r="V181">
        <v>835.89004549978699</v>
      </c>
      <c r="W181">
        <v>991.42184672756798</v>
      </c>
      <c r="X181">
        <v>1043.6562915741999</v>
      </c>
      <c r="Y181">
        <v>809.97193032512303</v>
      </c>
      <c r="Z181">
        <v>818.97750551845297</v>
      </c>
      <c r="AA181">
        <v>925.62452455682001</v>
      </c>
      <c r="AB181">
        <v>756.82134044372594</v>
      </c>
      <c r="AC181">
        <v>646.39731999545995</v>
      </c>
    </row>
    <row r="182" spans="1:29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4" spans="1:29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ht="15.75" x14ac:dyDescent="0.25">
      <c r="A186" s="3"/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t="s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t="s">
        <v>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2"/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4:AG192"/>
  <sheetViews>
    <sheetView topLeftCell="S99" workbookViewId="0">
      <selection activeCell="AI106" sqref="AI106"/>
    </sheetView>
  </sheetViews>
  <sheetFormatPr defaultRowHeight="15" x14ac:dyDescent="0.25"/>
  <sheetData>
    <row r="4" spans="1:29" x14ac:dyDescent="0.25">
      <c r="B4" t="s">
        <v>25</v>
      </c>
      <c r="C4" t="s">
        <v>25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</row>
    <row r="5" spans="1:29" x14ac:dyDescent="0.25">
      <c r="A5" t="s">
        <v>31</v>
      </c>
      <c r="B5">
        <v>22400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>
        <v>19</v>
      </c>
      <c r="B6">
        <v>0</v>
      </c>
      <c r="C6">
        <v>416</v>
      </c>
      <c r="D6">
        <v>416</v>
      </c>
      <c r="E6">
        <v>416</v>
      </c>
      <c r="F6">
        <v>416</v>
      </c>
      <c r="G6">
        <v>416</v>
      </c>
      <c r="H6">
        <v>416</v>
      </c>
      <c r="I6">
        <v>416</v>
      </c>
      <c r="J6">
        <v>416</v>
      </c>
      <c r="K6">
        <v>416</v>
      </c>
      <c r="L6">
        <v>416</v>
      </c>
      <c r="M6">
        <v>416</v>
      </c>
      <c r="N6">
        <v>416</v>
      </c>
      <c r="O6">
        <v>416</v>
      </c>
      <c r="P6">
        <v>416</v>
      </c>
      <c r="Q6">
        <v>416</v>
      </c>
      <c r="R6">
        <v>416</v>
      </c>
      <c r="S6">
        <v>416</v>
      </c>
      <c r="T6">
        <v>416</v>
      </c>
      <c r="U6">
        <v>416</v>
      </c>
      <c r="V6">
        <v>416</v>
      </c>
      <c r="W6">
        <v>416</v>
      </c>
      <c r="X6">
        <v>416</v>
      </c>
      <c r="Y6">
        <v>416</v>
      </c>
      <c r="Z6">
        <v>416</v>
      </c>
      <c r="AA6">
        <v>416</v>
      </c>
      <c r="AB6">
        <v>416</v>
      </c>
      <c r="AC6">
        <v>0</v>
      </c>
    </row>
    <row r="7" spans="1:29" x14ac:dyDescent="0.25">
      <c r="A7">
        <v>20</v>
      </c>
      <c r="B7">
        <v>0</v>
      </c>
      <c r="C7">
        <v>441</v>
      </c>
      <c r="D7">
        <v>416</v>
      </c>
      <c r="E7">
        <v>416</v>
      </c>
      <c r="F7">
        <v>416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</row>
    <row r="8" spans="1:29" x14ac:dyDescent="0.25">
      <c r="A8">
        <v>21</v>
      </c>
      <c r="B8">
        <v>0</v>
      </c>
      <c r="C8">
        <v>428</v>
      </c>
      <c r="D8">
        <v>441</v>
      </c>
      <c r="E8">
        <v>416</v>
      </c>
      <c r="F8">
        <v>416</v>
      </c>
      <c r="G8">
        <v>416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</row>
    <row r="9" spans="1:29" x14ac:dyDescent="0.25">
      <c r="A9">
        <v>22</v>
      </c>
      <c r="B9">
        <v>0</v>
      </c>
      <c r="C9">
        <v>444</v>
      </c>
      <c r="D9">
        <v>428</v>
      </c>
      <c r="E9">
        <v>441</v>
      </c>
      <c r="F9">
        <v>415</v>
      </c>
      <c r="G9">
        <v>416</v>
      </c>
      <c r="H9">
        <v>416</v>
      </c>
      <c r="I9">
        <v>416</v>
      </c>
      <c r="J9">
        <v>416</v>
      </c>
      <c r="K9">
        <v>416</v>
      </c>
      <c r="L9">
        <v>416</v>
      </c>
      <c r="M9">
        <v>416</v>
      </c>
      <c r="N9">
        <v>416</v>
      </c>
      <c r="O9">
        <v>416</v>
      </c>
      <c r="P9">
        <v>416</v>
      </c>
      <c r="Q9">
        <v>416</v>
      </c>
      <c r="R9">
        <v>416</v>
      </c>
      <c r="S9">
        <v>416</v>
      </c>
      <c r="T9">
        <v>415</v>
      </c>
      <c r="U9">
        <v>416</v>
      </c>
      <c r="V9">
        <v>416</v>
      </c>
      <c r="W9">
        <v>416</v>
      </c>
      <c r="X9">
        <v>416</v>
      </c>
      <c r="Y9">
        <v>416</v>
      </c>
      <c r="Z9">
        <v>416</v>
      </c>
      <c r="AA9">
        <v>416</v>
      </c>
      <c r="AB9">
        <v>416</v>
      </c>
      <c r="AC9">
        <v>416</v>
      </c>
    </row>
    <row r="10" spans="1:29" x14ac:dyDescent="0.25">
      <c r="A10">
        <v>23</v>
      </c>
      <c r="B10">
        <v>0</v>
      </c>
      <c r="C10">
        <v>419</v>
      </c>
      <c r="D10">
        <v>444</v>
      </c>
      <c r="E10">
        <v>428</v>
      </c>
      <c r="F10">
        <v>441</v>
      </c>
      <c r="G10">
        <v>415</v>
      </c>
      <c r="H10">
        <v>415</v>
      </c>
      <c r="I10">
        <v>415</v>
      </c>
      <c r="J10">
        <v>416</v>
      </c>
      <c r="K10">
        <v>416</v>
      </c>
      <c r="L10">
        <v>416</v>
      </c>
      <c r="M10">
        <v>416</v>
      </c>
      <c r="N10">
        <v>416</v>
      </c>
      <c r="O10">
        <v>416</v>
      </c>
      <c r="P10">
        <v>416</v>
      </c>
      <c r="Q10">
        <v>416</v>
      </c>
      <c r="R10">
        <v>416</v>
      </c>
      <c r="S10">
        <v>416</v>
      </c>
      <c r="T10">
        <v>416</v>
      </c>
      <c r="U10">
        <v>414</v>
      </c>
      <c r="V10">
        <v>416</v>
      </c>
      <c r="W10">
        <v>416</v>
      </c>
      <c r="X10">
        <v>416</v>
      </c>
      <c r="Y10">
        <v>416</v>
      </c>
      <c r="Z10">
        <v>416</v>
      </c>
      <c r="AA10">
        <v>416</v>
      </c>
      <c r="AB10">
        <v>415</v>
      </c>
      <c r="AC10">
        <v>416</v>
      </c>
    </row>
    <row r="11" spans="1:29" x14ac:dyDescent="0.25">
      <c r="A11">
        <v>24</v>
      </c>
      <c r="B11">
        <v>0</v>
      </c>
      <c r="C11">
        <v>448</v>
      </c>
      <c r="D11">
        <v>419</v>
      </c>
      <c r="E11">
        <v>443</v>
      </c>
      <c r="F11">
        <v>427</v>
      </c>
      <c r="G11">
        <v>441</v>
      </c>
      <c r="H11">
        <v>414</v>
      </c>
      <c r="I11">
        <v>415</v>
      </c>
      <c r="J11">
        <v>415</v>
      </c>
      <c r="K11">
        <v>415</v>
      </c>
      <c r="L11">
        <v>415</v>
      </c>
      <c r="M11">
        <v>416</v>
      </c>
      <c r="N11">
        <v>415</v>
      </c>
      <c r="O11">
        <v>416</v>
      </c>
      <c r="P11">
        <v>415</v>
      </c>
      <c r="Q11">
        <v>415</v>
      </c>
      <c r="R11">
        <v>416</v>
      </c>
      <c r="S11">
        <v>416</v>
      </c>
      <c r="T11">
        <v>416</v>
      </c>
      <c r="U11">
        <v>416</v>
      </c>
      <c r="V11">
        <v>413</v>
      </c>
      <c r="W11">
        <v>416</v>
      </c>
      <c r="X11">
        <v>415</v>
      </c>
      <c r="Y11">
        <v>416</v>
      </c>
      <c r="Z11">
        <v>415</v>
      </c>
      <c r="AA11">
        <v>415</v>
      </c>
      <c r="AB11">
        <v>416</v>
      </c>
      <c r="AC11">
        <v>415</v>
      </c>
    </row>
    <row r="12" spans="1:29" x14ac:dyDescent="0.25">
      <c r="A12">
        <v>25</v>
      </c>
      <c r="B12">
        <v>0</v>
      </c>
      <c r="C12">
        <v>411</v>
      </c>
      <c r="D12">
        <v>448</v>
      </c>
      <c r="E12">
        <v>419</v>
      </c>
      <c r="F12">
        <v>443</v>
      </c>
      <c r="G12">
        <v>426</v>
      </c>
      <c r="H12">
        <v>441</v>
      </c>
      <c r="I12">
        <v>414</v>
      </c>
      <c r="J12">
        <v>415</v>
      </c>
      <c r="K12">
        <v>415</v>
      </c>
      <c r="L12">
        <v>414</v>
      </c>
      <c r="M12">
        <v>415</v>
      </c>
      <c r="N12">
        <v>416</v>
      </c>
      <c r="O12">
        <v>415</v>
      </c>
      <c r="P12">
        <v>414</v>
      </c>
      <c r="Q12">
        <v>414</v>
      </c>
      <c r="R12">
        <v>413</v>
      </c>
      <c r="S12">
        <v>416</v>
      </c>
      <c r="T12">
        <v>416</v>
      </c>
      <c r="U12">
        <v>416</v>
      </c>
      <c r="V12">
        <v>416</v>
      </c>
      <c r="W12">
        <v>413</v>
      </c>
      <c r="X12">
        <v>416</v>
      </c>
      <c r="Y12">
        <v>415</v>
      </c>
      <c r="Z12">
        <v>416</v>
      </c>
      <c r="AA12">
        <v>415</v>
      </c>
      <c r="AB12">
        <v>415</v>
      </c>
      <c r="AC12">
        <v>416</v>
      </c>
    </row>
    <row r="13" spans="1:29" x14ac:dyDescent="0.25">
      <c r="A13">
        <v>26</v>
      </c>
      <c r="B13">
        <v>0</v>
      </c>
      <c r="C13">
        <v>420</v>
      </c>
      <c r="D13">
        <v>411</v>
      </c>
      <c r="E13">
        <v>448</v>
      </c>
      <c r="F13">
        <v>418</v>
      </c>
      <c r="G13">
        <v>443</v>
      </c>
      <c r="H13">
        <v>426</v>
      </c>
      <c r="I13">
        <v>440</v>
      </c>
      <c r="J13">
        <v>414</v>
      </c>
      <c r="K13">
        <v>414</v>
      </c>
      <c r="L13">
        <v>415</v>
      </c>
      <c r="M13">
        <v>414</v>
      </c>
      <c r="N13">
        <v>414</v>
      </c>
      <c r="O13">
        <v>415</v>
      </c>
      <c r="P13">
        <v>414</v>
      </c>
      <c r="Q13">
        <v>413</v>
      </c>
      <c r="R13">
        <v>414</v>
      </c>
      <c r="S13">
        <v>412</v>
      </c>
      <c r="T13">
        <v>416</v>
      </c>
      <c r="U13">
        <v>415</v>
      </c>
      <c r="V13">
        <v>416</v>
      </c>
      <c r="W13">
        <v>416</v>
      </c>
      <c r="X13">
        <v>413</v>
      </c>
      <c r="Y13">
        <v>416</v>
      </c>
      <c r="Z13">
        <v>415</v>
      </c>
      <c r="AA13">
        <v>416</v>
      </c>
      <c r="AB13">
        <v>415</v>
      </c>
      <c r="AC13">
        <v>415</v>
      </c>
    </row>
    <row r="14" spans="1:29" x14ac:dyDescent="0.25">
      <c r="A14">
        <v>27</v>
      </c>
      <c r="B14">
        <v>0</v>
      </c>
      <c r="C14">
        <v>391</v>
      </c>
      <c r="D14">
        <v>420</v>
      </c>
      <c r="E14">
        <v>410</v>
      </c>
      <c r="F14">
        <v>447</v>
      </c>
      <c r="G14">
        <v>415</v>
      </c>
      <c r="H14">
        <v>442</v>
      </c>
      <c r="I14">
        <v>426</v>
      </c>
      <c r="J14">
        <v>438</v>
      </c>
      <c r="K14">
        <v>414</v>
      </c>
      <c r="L14">
        <v>414</v>
      </c>
      <c r="M14">
        <v>415</v>
      </c>
      <c r="N14">
        <v>414</v>
      </c>
      <c r="O14">
        <v>414</v>
      </c>
      <c r="P14">
        <v>414</v>
      </c>
      <c r="Q14">
        <v>414</v>
      </c>
      <c r="R14">
        <v>412</v>
      </c>
      <c r="S14">
        <v>413</v>
      </c>
      <c r="T14">
        <v>412</v>
      </c>
      <c r="U14">
        <v>415</v>
      </c>
      <c r="V14">
        <v>414</v>
      </c>
      <c r="W14">
        <v>416</v>
      </c>
      <c r="X14">
        <v>416</v>
      </c>
      <c r="Y14">
        <v>412</v>
      </c>
      <c r="Z14">
        <v>416</v>
      </c>
      <c r="AA14">
        <v>415</v>
      </c>
      <c r="AB14">
        <v>416</v>
      </c>
      <c r="AC14">
        <v>415</v>
      </c>
    </row>
    <row r="15" spans="1:29" x14ac:dyDescent="0.25">
      <c r="A15">
        <v>28</v>
      </c>
      <c r="B15">
        <v>0</v>
      </c>
      <c r="C15">
        <v>428</v>
      </c>
      <c r="D15">
        <v>391</v>
      </c>
      <c r="E15">
        <v>420</v>
      </c>
      <c r="F15">
        <v>410</v>
      </c>
      <c r="G15">
        <v>447</v>
      </c>
      <c r="H15">
        <v>415</v>
      </c>
      <c r="I15">
        <v>441</v>
      </c>
      <c r="J15">
        <v>426</v>
      </c>
      <c r="K15">
        <v>436</v>
      </c>
      <c r="L15">
        <v>414</v>
      </c>
      <c r="M15">
        <v>414</v>
      </c>
      <c r="N15">
        <v>415</v>
      </c>
      <c r="O15">
        <v>414</v>
      </c>
      <c r="P15">
        <v>414</v>
      </c>
      <c r="Q15">
        <v>414</v>
      </c>
      <c r="R15">
        <v>414</v>
      </c>
      <c r="S15">
        <v>409</v>
      </c>
      <c r="T15">
        <v>413</v>
      </c>
      <c r="U15">
        <v>412</v>
      </c>
      <c r="V15">
        <v>415</v>
      </c>
      <c r="W15">
        <v>412</v>
      </c>
      <c r="X15">
        <v>415</v>
      </c>
      <c r="Y15">
        <v>416</v>
      </c>
      <c r="Z15">
        <v>412</v>
      </c>
      <c r="AA15">
        <v>415</v>
      </c>
      <c r="AB15">
        <v>413</v>
      </c>
      <c r="AC15">
        <v>416</v>
      </c>
    </row>
    <row r="16" spans="1:29" x14ac:dyDescent="0.25">
      <c r="A16">
        <v>29</v>
      </c>
      <c r="B16">
        <v>0</v>
      </c>
      <c r="C16">
        <v>394</v>
      </c>
      <c r="D16">
        <v>428</v>
      </c>
      <c r="E16">
        <v>391</v>
      </c>
      <c r="F16">
        <v>420</v>
      </c>
      <c r="G16">
        <v>410</v>
      </c>
      <c r="H16">
        <v>447</v>
      </c>
      <c r="I16">
        <v>415</v>
      </c>
      <c r="J16">
        <v>441</v>
      </c>
      <c r="K16">
        <v>426</v>
      </c>
      <c r="L16">
        <v>436</v>
      </c>
      <c r="M16">
        <v>414</v>
      </c>
      <c r="N16">
        <v>414</v>
      </c>
      <c r="O16">
        <v>415</v>
      </c>
      <c r="P16">
        <v>414</v>
      </c>
      <c r="Q16">
        <v>413</v>
      </c>
      <c r="R16">
        <v>414</v>
      </c>
      <c r="S16">
        <v>414</v>
      </c>
      <c r="T16">
        <v>409</v>
      </c>
      <c r="U16">
        <v>413</v>
      </c>
      <c r="V16">
        <v>412</v>
      </c>
      <c r="W16">
        <v>415</v>
      </c>
      <c r="X16">
        <v>412</v>
      </c>
      <c r="Y16">
        <v>414</v>
      </c>
      <c r="Z16">
        <v>416</v>
      </c>
      <c r="AA16">
        <v>412</v>
      </c>
      <c r="AB16">
        <v>415</v>
      </c>
      <c r="AC16">
        <v>413</v>
      </c>
    </row>
    <row r="17" spans="1:29" x14ac:dyDescent="0.25">
      <c r="A17">
        <v>30</v>
      </c>
      <c r="B17">
        <v>0</v>
      </c>
      <c r="C17">
        <v>428</v>
      </c>
      <c r="D17">
        <v>394</v>
      </c>
      <c r="E17">
        <v>427</v>
      </c>
      <c r="F17">
        <v>389</v>
      </c>
      <c r="G17">
        <v>419</v>
      </c>
      <c r="H17">
        <v>409</v>
      </c>
      <c r="I17">
        <v>446</v>
      </c>
      <c r="J17">
        <v>415</v>
      </c>
      <c r="K17">
        <v>441</v>
      </c>
      <c r="L17">
        <v>425</v>
      </c>
      <c r="M17">
        <v>436</v>
      </c>
      <c r="N17">
        <v>414</v>
      </c>
      <c r="O17">
        <v>414</v>
      </c>
      <c r="P17">
        <v>415</v>
      </c>
      <c r="Q17">
        <v>413</v>
      </c>
      <c r="R17">
        <v>413</v>
      </c>
      <c r="S17">
        <v>414</v>
      </c>
      <c r="T17">
        <v>412</v>
      </c>
      <c r="U17">
        <v>409</v>
      </c>
      <c r="V17">
        <v>413</v>
      </c>
      <c r="W17">
        <v>412</v>
      </c>
      <c r="X17">
        <v>415</v>
      </c>
      <c r="Y17">
        <v>412</v>
      </c>
      <c r="Z17">
        <v>414</v>
      </c>
      <c r="AA17">
        <v>416</v>
      </c>
      <c r="AB17">
        <v>412</v>
      </c>
      <c r="AC17">
        <v>415</v>
      </c>
    </row>
    <row r="18" spans="1:29" x14ac:dyDescent="0.25">
      <c r="A18">
        <v>31</v>
      </c>
      <c r="B18">
        <v>0</v>
      </c>
      <c r="C18">
        <v>411</v>
      </c>
      <c r="D18">
        <v>428</v>
      </c>
      <c r="E18">
        <v>394</v>
      </c>
      <c r="F18">
        <v>427</v>
      </c>
      <c r="G18">
        <v>389</v>
      </c>
      <c r="H18">
        <v>418</v>
      </c>
      <c r="I18">
        <v>408</v>
      </c>
      <c r="J18">
        <v>446</v>
      </c>
      <c r="K18">
        <v>415</v>
      </c>
      <c r="L18">
        <v>441</v>
      </c>
      <c r="M18">
        <v>425</v>
      </c>
      <c r="N18">
        <v>436</v>
      </c>
      <c r="O18">
        <v>414</v>
      </c>
      <c r="P18">
        <v>414</v>
      </c>
      <c r="Q18">
        <v>415</v>
      </c>
      <c r="R18">
        <v>412</v>
      </c>
      <c r="S18">
        <v>413</v>
      </c>
      <c r="T18">
        <v>414</v>
      </c>
      <c r="U18">
        <v>412</v>
      </c>
      <c r="V18">
        <v>409</v>
      </c>
      <c r="W18">
        <v>413</v>
      </c>
      <c r="X18">
        <v>411</v>
      </c>
      <c r="Y18">
        <v>414</v>
      </c>
      <c r="Z18">
        <v>411</v>
      </c>
      <c r="AA18">
        <v>414</v>
      </c>
      <c r="AB18">
        <v>416</v>
      </c>
      <c r="AC18">
        <v>412</v>
      </c>
    </row>
    <row r="19" spans="1:29" x14ac:dyDescent="0.25">
      <c r="A19">
        <v>32</v>
      </c>
      <c r="B19">
        <v>0</v>
      </c>
      <c r="C19">
        <v>408</v>
      </c>
      <c r="D19">
        <v>411</v>
      </c>
      <c r="E19">
        <v>428</v>
      </c>
      <c r="F19">
        <v>393</v>
      </c>
      <c r="G19">
        <v>427</v>
      </c>
      <c r="H19">
        <v>389</v>
      </c>
      <c r="I19">
        <v>418</v>
      </c>
      <c r="J19">
        <v>407</v>
      </c>
      <c r="K19">
        <v>445</v>
      </c>
      <c r="L19">
        <v>415</v>
      </c>
      <c r="M19">
        <v>440</v>
      </c>
      <c r="N19">
        <v>425</v>
      </c>
      <c r="O19">
        <v>436</v>
      </c>
      <c r="P19">
        <v>414</v>
      </c>
      <c r="Q19">
        <v>413</v>
      </c>
      <c r="R19">
        <v>415</v>
      </c>
      <c r="S19">
        <v>412</v>
      </c>
      <c r="T19">
        <v>412</v>
      </c>
      <c r="U19">
        <v>412</v>
      </c>
      <c r="V19">
        <v>411</v>
      </c>
      <c r="W19">
        <v>408</v>
      </c>
      <c r="X19">
        <v>413</v>
      </c>
      <c r="Y19">
        <v>409</v>
      </c>
      <c r="Z19">
        <v>413</v>
      </c>
      <c r="AA19">
        <v>411</v>
      </c>
      <c r="AB19">
        <v>414</v>
      </c>
      <c r="AC19">
        <v>414</v>
      </c>
    </row>
    <row r="20" spans="1:29" x14ac:dyDescent="0.25">
      <c r="A20">
        <v>33</v>
      </c>
      <c r="B20">
        <v>0</v>
      </c>
      <c r="C20">
        <v>405</v>
      </c>
      <c r="D20">
        <v>408</v>
      </c>
      <c r="E20">
        <v>411</v>
      </c>
      <c r="F20">
        <v>427</v>
      </c>
      <c r="G20">
        <v>393</v>
      </c>
      <c r="H20">
        <v>427</v>
      </c>
      <c r="I20">
        <v>389</v>
      </c>
      <c r="J20">
        <v>418</v>
      </c>
      <c r="K20">
        <v>407</v>
      </c>
      <c r="L20">
        <v>445</v>
      </c>
      <c r="M20">
        <v>414</v>
      </c>
      <c r="N20">
        <v>440</v>
      </c>
      <c r="O20">
        <v>424</v>
      </c>
      <c r="P20">
        <v>436</v>
      </c>
      <c r="Q20">
        <v>414</v>
      </c>
      <c r="R20">
        <v>413</v>
      </c>
      <c r="S20">
        <v>412</v>
      </c>
      <c r="T20">
        <v>412</v>
      </c>
      <c r="U20">
        <v>412</v>
      </c>
      <c r="V20">
        <v>412</v>
      </c>
      <c r="W20">
        <v>411</v>
      </c>
      <c r="X20">
        <v>408</v>
      </c>
      <c r="Y20">
        <v>413</v>
      </c>
      <c r="Z20">
        <v>409</v>
      </c>
      <c r="AA20">
        <v>413</v>
      </c>
      <c r="AB20">
        <v>411</v>
      </c>
      <c r="AC20">
        <v>414</v>
      </c>
    </row>
    <row r="21" spans="1:29" x14ac:dyDescent="0.25">
      <c r="A21">
        <v>34</v>
      </c>
      <c r="B21">
        <v>0</v>
      </c>
      <c r="C21">
        <v>386</v>
      </c>
      <c r="D21">
        <v>405</v>
      </c>
      <c r="E21">
        <v>408</v>
      </c>
      <c r="F21">
        <v>411</v>
      </c>
      <c r="G21">
        <v>427</v>
      </c>
      <c r="H21">
        <v>393</v>
      </c>
      <c r="I21">
        <v>426</v>
      </c>
      <c r="J21">
        <v>387</v>
      </c>
      <c r="K21">
        <v>418</v>
      </c>
      <c r="L21">
        <v>407</v>
      </c>
      <c r="M21">
        <v>444</v>
      </c>
      <c r="N21">
        <v>414</v>
      </c>
      <c r="O21">
        <v>440</v>
      </c>
      <c r="P21">
        <v>422</v>
      </c>
      <c r="Q21">
        <v>436</v>
      </c>
      <c r="R21">
        <v>414</v>
      </c>
      <c r="S21">
        <v>413</v>
      </c>
      <c r="T21">
        <v>412</v>
      </c>
      <c r="U21">
        <v>412</v>
      </c>
      <c r="V21">
        <v>411</v>
      </c>
      <c r="W21">
        <v>412</v>
      </c>
      <c r="X21">
        <v>409</v>
      </c>
      <c r="Y21">
        <v>408</v>
      </c>
      <c r="Z21">
        <v>411</v>
      </c>
      <c r="AA21">
        <v>409</v>
      </c>
      <c r="AB21">
        <v>413</v>
      </c>
      <c r="AC21">
        <v>411</v>
      </c>
    </row>
    <row r="22" spans="1:29" x14ac:dyDescent="0.25">
      <c r="A22">
        <v>35</v>
      </c>
      <c r="B22">
        <v>0</v>
      </c>
      <c r="C22">
        <v>397</v>
      </c>
      <c r="D22">
        <v>386</v>
      </c>
      <c r="E22">
        <v>405</v>
      </c>
      <c r="F22">
        <v>408</v>
      </c>
      <c r="G22">
        <v>410</v>
      </c>
      <c r="H22">
        <v>427</v>
      </c>
      <c r="I22">
        <v>392</v>
      </c>
      <c r="J22">
        <v>425</v>
      </c>
      <c r="K22">
        <v>387</v>
      </c>
      <c r="L22">
        <v>418</v>
      </c>
      <c r="M22">
        <v>407</v>
      </c>
      <c r="N22">
        <v>442</v>
      </c>
      <c r="O22">
        <v>414</v>
      </c>
      <c r="P22">
        <v>439</v>
      </c>
      <c r="Q22">
        <v>421</v>
      </c>
      <c r="R22">
        <v>436</v>
      </c>
      <c r="S22">
        <v>414</v>
      </c>
      <c r="T22">
        <v>412</v>
      </c>
      <c r="U22">
        <v>412</v>
      </c>
      <c r="V22">
        <v>411</v>
      </c>
      <c r="W22">
        <v>411</v>
      </c>
      <c r="X22">
        <v>412</v>
      </c>
      <c r="Y22">
        <v>409</v>
      </c>
      <c r="Z22">
        <v>408</v>
      </c>
      <c r="AA22">
        <v>411</v>
      </c>
      <c r="AB22">
        <v>409</v>
      </c>
      <c r="AC22">
        <v>412</v>
      </c>
    </row>
    <row r="23" spans="1:29" x14ac:dyDescent="0.25">
      <c r="A23">
        <v>36</v>
      </c>
      <c r="B23">
        <v>0</v>
      </c>
      <c r="C23">
        <v>389</v>
      </c>
      <c r="D23">
        <v>397</v>
      </c>
      <c r="E23">
        <v>386</v>
      </c>
      <c r="F23">
        <v>405</v>
      </c>
      <c r="G23">
        <v>408</v>
      </c>
      <c r="H23">
        <v>409</v>
      </c>
      <c r="I23">
        <v>427</v>
      </c>
      <c r="J23">
        <v>391</v>
      </c>
      <c r="K23">
        <v>425</v>
      </c>
      <c r="L23">
        <v>386</v>
      </c>
      <c r="M23">
        <v>417</v>
      </c>
      <c r="N23">
        <v>407</v>
      </c>
      <c r="O23">
        <v>441</v>
      </c>
      <c r="P23">
        <v>414</v>
      </c>
      <c r="Q23">
        <v>439</v>
      </c>
      <c r="R23">
        <v>420</v>
      </c>
      <c r="S23">
        <v>436</v>
      </c>
      <c r="T23">
        <v>413</v>
      </c>
      <c r="U23">
        <v>410</v>
      </c>
      <c r="V23">
        <v>412</v>
      </c>
      <c r="W23">
        <v>410</v>
      </c>
      <c r="X23">
        <v>410</v>
      </c>
      <c r="Y23">
        <v>411</v>
      </c>
      <c r="Z23">
        <v>409</v>
      </c>
      <c r="AA23">
        <v>408</v>
      </c>
      <c r="AB23">
        <v>411</v>
      </c>
      <c r="AC23">
        <v>409</v>
      </c>
    </row>
    <row r="24" spans="1:29" x14ac:dyDescent="0.25">
      <c r="A24">
        <v>37</v>
      </c>
      <c r="B24">
        <v>0</v>
      </c>
      <c r="C24">
        <v>396</v>
      </c>
      <c r="D24">
        <v>389</v>
      </c>
      <c r="E24">
        <v>396</v>
      </c>
      <c r="F24">
        <v>386</v>
      </c>
      <c r="G24">
        <v>405</v>
      </c>
      <c r="H24">
        <v>408</v>
      </c>
      <c r="I24">
        <v>409</v>
      </c>
      <c r="J24">
        <v>426</v>
      </c>
      <c r="K24">
        <v>388</v>
      </c>
      <c r="L24">
        <v>424</v>
      </c>
      <c r="M24">
        <v>386</v>
      </c>
      <c r="N24">
        <v>417</v>
      </c>
      <c r="O24">
        <v>406</v>
      </c>
      <c r="P24">
        <v>441</v>
      </c>
      <c r="Q24">
        <v>413</v>
      </c>
      <c r="R24">
        <v>437</v>
      </c>
      <c r="S24">
        <v>420</v>
      </c>
      <c r="T24">
        <v>436</v>
      </c>
      <c r="U24">
        <v>413</v>
      </c>
      <c r="V24">
        <v>409</v>
      </c>
      <c r="W24">
        <v>411</v>
      </c>
      <c r="X24">
        <v>408</v>
      </c>
      <c r="Y24">
        <v>409</v>
      </c>
      <c r="Z24">
        <v>411</v>
      </c>
      <c r="AA24">
        <v>408</v>
      </c>
      <c r="AB24">
        <v>407</v>
      </c>
      <c r="AC24">
        <v>410</v>
      </c>
    </row>
    <row r="25" spans="1:29" x14ac:dyDescent="0.25">
      <c r="A25">
        <v>38</v>
      </c>
      <c r="B25">
        <v>0</v>
      </c>
      <c r="C25">
        <v>406</v>
      </c>
      <c r="D25">
        <v>396</v>
      </c>
      <c r="E25">
        <v>389</v>
      </c>
      <c r="F25">
        <v>395</v>
      </c>
      <c r="G25">
        <v>386</v>
      </c>
      <c r="H25">
        <v>403</v>
      </c>
      <c r="I25">
        <v>407</v>
      </c>
      <c r="J25">
        <v>409</v>
      </c>
      <c r="K25">
        <v>426</v>
      </c>
      <c r="L25">
        <v>388</v>
      </c>
      <c r="M25">
        <v>423</v>
      </c>
      <c r="N25">
        <v>383</v>
      </c>
      <c r="O25">
        <v>417</v>
      </c>
      <c r="P25">
        <v>406</v>
      </c>
      <c r="Q25">
        <v>441</v>
      </c>
      <c r="R25">
        <v>412</v>
      </c>
      <c r="S25">
        <v>437</v>
      </c>
      <c r="T25">
        <v>420</v>
      </c>
      <c r="U25">
        <v>435</v>
      </c>
      <c r="V25">
        <v>412</v>
      </c>
      <c r="W25">
        <v>408</v>
      </c>
      <c r="X25">
        <v>411</v>
      </c>
      <c r="Y25">
        <v>408</v>
      </c>
      <c r="Z25">
        <v>409</v>
      </c>
      <c r="AA25">
        <v>410</v>
      </c>
      <c r="AB25">
        <v>407</v>
      </c>
      <c r="AC25">
        <v>407</v>
      </c>
    </row>
    <row r="26" spans="1:29" x14ac:dyDescent="0.25">
      <c r="A26">
        <v>39</v>
      </c>
      <c r="B26">
        <v>0</v>
      </c>
      <c r="C26">
        <v>374</v>
      </c>
      <c r="D26">
        <v>406</v>
      </c>
      <c r="E26">
        <v>395</v>
      </c>
      <c r="F26">
        <v>388</v>
      </c>
      <c r="G26">
        <v>394</v>
      </c>
      <c r="H26">
        <v>385</v>
      </c>
      <c r="I26">
        <v>402</v>
      </c>
      <c r="J26">
        <v>406</v>
      </c>
      <c r="K26">
        <v>409</v>
      </c>
      <c r="L26">
        <v>426</v>
      </c>
      <c r="M26">
        <v>387</v>
      </c>
      <c r="N26">
        <v>421</v>
      </c>
      <c r="O26">
        <v>382</v>
      </c>
      <c r="P26">
        <v>417</v>
      </c>
      <c r="Q26">
        <v>405</v>
      </c>
      <c r="R26">
        <v>441</v>
      </c>
      <c r="S26">
        <v>411</v>
      </c>
      <c r="T26">
        <v>437</v>
      </c>
      <c r="U26">
        <v>419</v>
      </c>
      <c r="V26">
        <v>435</v>
      </c>
      <c r="W26">
        <v>412</v>
      </c>
      <c r="X26">
        <v>408</v>
      </c>
      <c r="Y26">
        <v>411</v>
      </c>
      <c r="Z26">
        <v>407</v>
      </c>
      <c r="AA26">
        <v>408</v>
      </c>
      <c r="AB26">
        <v>409</v>
      </c>
      <c r="AC26">
        <v>406</v>
      </c>
    </row>
    <row r="27" spans="1:29" x14ac:dyDescent="0.25">
      <c r="A27">
        <v>40</v>
      </c>
      <c r="B27">
        <v>0</v>
      </c>
      <c r="C27">
        <v>417</v>
      </c>
      <c r="D27">
        <v>374</v>
      </c>
      <c r="E27">
        <v>406</v>
      </c>
      <c r="F27">
        <v>395</v>
      </c>
      <c r="G27">
        <v>388</v>
      </c>
      <c r="H27">
        <v>393</v>
      </c>
      <c r="I27">
        <v>385</v>
      </c>
      <c r="J27">
        <v>402</v>
      </c>
      <c r="K27">
        <v>406</v>
      </c>
      <c r="L27">
        <v>409</v>
      </c>
      <c r="M27">
        <v>426</v>
      </c>
      <c r="N27">
        <v>387</v>
      </c>
      <c r="O27">
        <v>421</v>
      </c>
      <c r="P27">
        <v>381</v>
      </c>
      <c r="Q27">
        <v>417</v>
      </c>
      <c r="R27">
        <v>405</v>
      </c>
      <c r="S27">
        <v>441</v>
      </c>
      <c r="T27">
        <v>411</v>
      </c>
      <c r="U27">
        <v>436</v>
      </c>
      <c r="V27">
        <v>418</v>
      </c>
      <c r="W27">
        <v>435</v>
      </c>
      <c r="X27">
        <v>412</v>
      </c>
      <c r="Y27">
        <v>408</v>
      </c>
      <c r="Z27">
        <v>410</v>
      </c>
      <c r="AA27">
        <v>405</v>
      </c>
      <c r="AB27">
        <v>407</v>
      </c>
      <c r="AC27">
        <v>409</v>
      </c>
    </row>
    <row r="28" spans="1:29" x14ac:dyDescent="0.25">
      <c r="A28">
        <v>41</v>
      </c>
      <c r="B28">
        <v>0</v>
      </c>
      <c r="C28">
        <v>416</v>
      </c>
      <c r="D28">
        <v>417</v>
      </c>
      <c r="E28">
        <v>374</v>
      </c>
      <c r="F28">
        <v>406</v>
      </c>
      <c r="G28">
        <v>394</v>
      </c>
      <c r="H28">
        <v>388</v>
      </c>
      <c r="I28">
        <v>392</v>
      </c>
      <c r="J28">
        <v>383</v>
      </c>
      <c r="K28">
        <v>400</v>
      </c>
      <c r="L28">
        <v>406</v>
      </c>
      <c r="M28">
        <v>408</v>
      </c>
      <c r="N28">
        <v>423</v>
      </c>
      <c r="O28">
        <v>387</v>
      </c>
      <c r="P28">
        <v>420</v>
      </c>
      <c r="Q28">
        <v>380</v>
      </c>
      <c r="R28">
        <v>417</v>
      </c>
      <c r="S28">
        <v>403</v>
      </c>
      <c r="T28">
        <v>438</v>
      </c>
      <c r="U28">
        <v>410</v>
      </c>
      <c r="V28">
        <v>435</v>
      </c>
      <c r="W28">
        <v>417</v>
      </c>
      <c r="X28">
        <v>435</v>
      </c>
      <c r="Y28">
        <v>412</v>
      </c>
      <c r="Z28">
        <v>408</v>
      </c>
      <c r="AA28">
        <v>409</v>
      </c>
      <c r="AB28">
        <v>403</v>
      </c>
      <c r="AC28">
        <v>407</v>
      </c>
    </row>
    <row r="29" spans="1:29" x14ac:dyDescent="0.25">
      <c r="A29">
        <v>42</v>
      </c>
      <c r="B29">
        <v>0</v>
      </c>
      <c r="C29">
        <v>441</v>
      </c>
      <c r="D29">
        <v>416</v>
      </c>
      <c r="E29">
        <v>417</v>
      </c>
      <c r="F29">
        <v>373</v>
      </c>
      <c r="G29">
        <v>405</v>
      </c>
      <c r="H29">
        <v>392</v>
      </c>
      <c r="I29">
        <v>388</v>
      </c>
      <c r="J29">
        <v>390</v>
      </c>
      <c r="K29">
        <v>381</v>
      </c>
      <c r="L29">
        <v>398</v>
      </c>
      <c r="M29">
        <v>406</v>
      </c>
      <c r="N29">
        <v>408</v>
      </c>
      <c r="O29">
        <v>423</v>
      </c>
      <c r="P29">
        <v>387</v>
      </c>
      <c r="Q29">
        <v>419</v>
      </c>
      <c r="R29">
        <v>379</v>
      </c>
      <c r="S29">
        <v>416</v>
      </c>
      <c r="T29">
        <v>403</v>
      </c>
      <c r="U29">
        <v>437</v>
      </c>
      <c r="V29">
        <v>410</v>
      </c>
      <c r="W29">
        <v>434</v>
      </c>
      <c r="X29">
        <v>413</v>
      </c>
      <c r="Y29">
        <v>434</v>
      </c>
      <c r="Z29">
        <v>412</v>
      </c>
      <c r="AA29">
        <v>408</v>
      </c>
      <c r="AB29">
        <v>407</v>
      </c>
      <c r="AC29">
        <v>403</v>
      </c>
    </row>
    <row r="30" spans="1:29" x14ac:dyDescent="0.25">
      <c r="A30">
        <v>43</v>
      </c>
      <c r="B30">
        <v>0</v>
      </c>
      <c r="C30">
        <v>406</v>
      </c>
      <c r="D30">
        <v>441</v>
      </c>
      <c r="E30">
        <v>414</v>
      </c>
      <c r="F30">
        <v>417</v>
      </c>
      <c r="G30">
        <v>373</v>
      </c>
      <c r="H30">
        <v>404</v>
      </c>
      <c r="I30">
        <v>392</v>
      </c>
      <c r="J30">
        <v>388</v>
      </c>
      <c r="K30">
        <v>390</v>
      </c>
      <c r="L30">
        <v>380</v>
      </c>
      <c r="M30">
        <v>398</v>
      </c>
      <c r="N30">
        <v>406</v>
      </c>
      <c r="O30">
        <v>408</v>
      </c>
      <c r="P30">
        <v>423</v>
      </c>
      <c r="Q30">
        <v>386</v>
      </c>
      <c r="R30">
        <v>419</v>
      </c>
      <c r="S30">
        <v>375</v>
      </c>
      <c r="T30">
        <v>415</v>
      </c>
      <c r="U30">
        <v>403</v>
      </c>
      <c r="V30">
        <v>436</v>
      </c>
      <c r="W30">
        <v>407</v>
      </c>
      <c r="X30">
        <v>434</v>
      </c>
      <c r="Y30">
        <v>413</v>
      </c>
      <c r="Z30">
        <v>432</v>
      </c>
      <c r="AA30">
        <v>409</v>
      </c>
      <c r="AB30">
        <v>408</v>
      </c>
      <c r="AC30">
        <v>406</v>
      </c>
    </row>
    <row r="31" spans="1:29" x14ac:dyDescent="0.25">
      <c r="A31">
        <v>44</v>
      </c>
      <c r="B31">
        <v>0</v>
      </c>
      <c r="C31">
        <v>414</v>
      </c>
      <c r="D31">
        <v>406</v>
      </c>
      <c r="E31">
        <v>441</v>
      </c>
      <c r="F31">
        <v>413</v>
      </c>
      <c r="G31">
        <v>417</v>
      </c>
      <c r="H31">
        <v>373</v>
      </c>
      <c r="I31">
        <v>403</v>
      </c>
      <c r="J31">
        <v>391</v>
      </c>
      <c r="K31">
        <v>387</v>
      </c>
      <c r="L31">
        <v>389</v>
      </c>
      <c r="M31">
        <v>380</v>
      </c>
      <c r="N31">
        <v>398</v>
      </c>
      <c r="O31">
        <v>406</v>
      </c>
      <c r="P31">
        <v>406</v>
      </c>
      <c r="Q31">
        <v>423</v>
      </c>
      <c r="R31">
        <v>385</v>
      </c>
      <c r="S31">
        <v>418</v>
      </c>
      <c r="T31">
        <v>374</v>
      </c>
      <c r="U31">
        <v>413</v>
      </c>
      <c r="V31">
        <v>403</v>
      </c>
      <c r="W31">
        <v>436</v>
      </c>
      <c r="X31">
        <v>407</v>
      </c>
      <c r="Y31">
        <v>433</v>
      </c>
      <c r="Z31">
        <v>413</v>
      </c>
      <c r="AA31">
        <v>432</v>
      </c>
      <c r="AB31">
        <v>408</v>
      </c>
      <c r="AC31">
        <v>408</v>
      </c>
    </row>
    <row r="32" spans="1:29" x14ac:dyDescent="0.25">
      <c r="A32">
        <v>45</v>
      </c>
      <c r="B32">
        <v>0</v>
      </c>
      <c r="C32">
        <v>426</v>
      </c>
      <c r="D32">
        <v>414</v>
      </c>
      <c r="E32">
        <v>406</v>
      </c>
      <c r="F32">
        <v>440</v>
      </c>
      <c r="G32">
        <v>413</v>
      </c>
      <c r="H32">
        <v>417</v>
      </c>
      <c r="I32">
        <v>372</v>
      </c>
      <c r="J32">
        <v>403</v>
      </c>
      <c r="K32">
        <v>390</v>
      </c>
      <c r="L32">
        <v>387</v>
      </c>
      <c r="M32">
        <v>389</v>
      </c>
      <c r="N32">
        <v>380</v>
      </c>
      <c r="O32">
        <v>398</v>
      </c>
      <c r="P32">
        <v>404</v>
      </c>
      <c r="Q32">
        <v>405</v>
      </c>
      <c r="R32">
        <v>422</v>
      </c>
      <c r="S32">
        <v>383</v>
      </c>
      <c r="T32">
        <v>417</v>
      </c>
      <c r="U32">
        <v>374</v>
      </c>
      <c r="V32">
        <v>413</v>
      </c>
      <c r="W32">
        <v>402</v>
      </c>
      <c r="X32">
        <v>435</v>
      </c>
      <c r="Y32">
        <v>407</v>
      </c>
      <c r="Z32">
        <v>433</v>
      </c>
      <c r="AA32">
        <v>412</v>
      </c>
      <c r="AB32">
        <v>432</v>
      </c>
      <c r="AC32">
        <v>408</v>
      </c>
    </row>
    <row r="33" spans="1:29" x14ac:dyDescent="0.25">
      <c r="A33">
        <v>46</v>
      </c>
      <c r="B33">
        <v>0</v>
      </c>
      <c r="C33">
        <v>454</v>
      </c>
      <c r="D33">
        <v>426</v>
      </c>
      <c r="E33">
        <v>414</v>
      </c>
      <c r="F33">
        <v>406</v>
      </c>
      <c r="G33">
        <v>439</v>
      </c>
      <c r="H33">
        <v>411</v>
      </c>
      <c r="I33">
        <v>415</v>
      </c>
      <c r="J33">
        <v>371</v>
      </c>
      <c r="K33">
        <v>399</v>
      </c>
      <c r="L33">
        <v>390</v>
      </c>
      <c r="M33">
        <v>386</v>
      </c>
      <c r="N33">
        <v>388</v>
      </c>
      <c r="O33">
        <v>378</v>
      </c>
      <c r="P33">
        <v>398</v>
      </c>
      <c r="Q33">
        <v>404</v>
      </c>
      <c r="R33">
        <v>403</v>
      </c>
      <c r="S33">
        <v>421</v>
      </c>
      <c r="T33">
        <v>382</v>
      </c>
      <c r="U33">
        <v>417</v>
      </c>
      <c r="V33">
        <v>374</v>
      </c>
      <c r="W33">
        <v>413</v>
      </c>
      <c r="X33">
        <v>400</v>
      </c>
      <c r="Y33">
        <v>435</v>
      </c>
      <c r="Z33">
        <v>407</v>
      </c>
      <c r="AA33">
        <v>431</v>
      </c>
      <c r="AB33">
        <v>412</v>
      </c>
      <c r="AC33">
        <v>432</v>
      </c>
    </row>
    <row r="34" spans="1:29" x14ac:dyDescent="0.25">
      <c r="A34">
        <v>47</v>
      </c>
      <c r="B34">
        <v>0</v>
      </c>
      <c r="C34">
        <v>470</v>
      </c>
      <c r="D34">
        <v>454</v>
      </c>
      <c r="E34">
        <v>426</v>
      </c>
      <c r="F34">
        <v>413</v>
      </c>
      <c r="G34">
        <v>403</v>
      </c>
      <c r="H34">
        <v>437</v>
      </c>
      <c r="I34">
        <v>409</v>
      </c>
      <c r="J34">
        <v>411</v>
      </c>
      <c r="K34">
        <v>369</v>
      </c>
      <c r="L34">
        <v>397</v>
      </c>
      <c r="M34">
        <v>389</v>
      </c>
      <c r="N34">
        <v>386</v>
      </c>
      <c r="O34">
        <v>388</v>
      </c>
      <c r="P34">
        <v>378</v>
      </c>
      <c r="Q34">
        <v>398</v>
      </c>
      <c r="R34">
        <v>403</v>
      </c>
      <c r="S34">
        <v>402</v>
      </c>
      <c r="T34">
        <v>419</v>
      </c>
      <c r="U34">
        <v>380</v>
      </c>
      <c r="V34">
        <v>417</v>
      </c>
      <c r="W34">
        <v>373</v>
      </c>
      <c r="X34">
        <v>409</v>
      </c>
      <c r="Y34">
        <v>398</v>
      </c>
      <c r="Z34">
        <v>435</v>
      </c>
      <c r="AA34">
        <v>407</v>
      </c>
      <c r="AB34">
        <v>430</v>
      </c>
      <c r="AC34">
        <v>412</v>
      </c>
    </row>
    <row r="35" spans="1:29" x14ac:dyDescent="0.25">
      <c r="A35">
        <v>48</v>
      </c>
      <c r="B35">
        <v>0</v>
      </c>
      <c r="C35">
        <v>456</v>
      </c>
      <c r="D35">
        <v>470</v>
      </c>
      <c r="E35">
        <v>454</v>
      </c>
      <c r="F35">
        <v>425</v>
      </c>
      <c r="G35">
        <v>411</v>
      </c>
      <c r="H35">
        <v>403</v>
      </c>
      <c r="I35">
        <v>437</v>
      </c>
      <c r="J35">
        <v>409</v>
      </c>
      <c r="K35">
        <v>410</v>
      </c>
      <c r="L35">
        <v>368</v>
      </c>
      <c r="M35">
        <v>396</v>
      </c>
      <c r="N35">
        <v>387</v>
      </c>
      <c r="O35">
        <v>386</v>
      </c>
      <c r="P35">
        <v>388</v>
      </c>
      <c r="Q35">
        <v>377</v>
      </c>
      <c r="R35">
        <v>395</v>
      </c>
      <c r="S35">
        <v>402</v>
      </c>
      <c r="T35">
        <v>402</v>
      </c>
      <c r="U35">
        <v>417</v>
      </c>
      <c r="V35">
        <v>380</v>
      </c>
      <c r="W35">
        <v>416</v>
      </c>
      <c r="X35">
        <v>373</v>
      </c>
      <c r="Y35">
        <v>409</v>
      </c>
      <c r="Z35">
        <v>398</v>
      </c>
      <c r="AA35">
        <v>434</v>
      </c>
      <c r="AB35">
        <v>405</v>
      </c>
      <c r="AC35">
        <v>430</v>
      </c>
    </row>
    <row r="36" spans="1:29" x14ac:dyDescent="0.25">
      <c r="A36">
        <v>49</v>
      </c>
      <c r="B36">
        <v>0</v>
      </c>
      <c r="C36">
        <v>470</v>
      </c>
      <c r="D36">
        <v>456</v>
      </c>
      <c r="E36">
        <v>469</v>
      </c>
      <c r="F36">
        <v>453</v>
      </c>
      <c r="G36">
        <v>424</v>
      </c>
      <c r="H36">
        <v>409</v>
      </c>
      <c r="I36">
        <v>403</v>
      </c>
      <c r="J36">
        <v>436</v>
      </c>
      <c r="K36">
        <v>409</v>
      </c>
      <c r="L36">
        <v>410</v>
      </c>
      <c r="M36">
        <v>368</v>
      </c>
      <c r="N36">
        <v>394</v>
      </c>
      <c r="O36">
        <v>386</v>
      </c>
      <c r="P36">
        <v>385</v>
      </c>
      <c r="Q36">
        <v>386</v>
      </c>
      <c r="R36">
        <v>376</v>
      </c>
      <c r="S36">
        <v>395</v>
      </c>
      <c r="T36">
        <v>402</v>
      </c>
      <c r="U36">
        <v>402</v>
      </c>
      <c r="V36">
        <v>415</v>
      </c>
      <c r="W36">
        <v>377</v>
      </c>
      <c r="X36">
        <v>414</v>
      </c>
      <c r="Y36">
        <v>371</v>
      </c>
      <c r="Z36">
        <v>408</v>
      </c>
      <c r="AA36">
        <v>398</v>
      </c>
      <c r="AB36">
        <v>432</v>
      </c>
      <c r="AC36">
        <v>405</v>
      </c>
    </row>
    <row r="37" spans="1:29" x14ac:dyDescent="0.25">
      <c r="A37">
        <v>50</v>
      </c>
      <c r="B37">
        <v>0</v>
      </c>
      <c r="C37">
        <v>427</v>
      </c>
      <c r="D37">
        <v>470</v>
      </c>
      <c r="E37">
        <v>454</v>
      </c>
      <c r="F37">
        <v>468</v>
      </c>
      <c r="G37">
        <v>452</v>
      </c>
      <c r="H37">
        <v>422</v>
      </c>
      <c r="I37">
        <v>408</v>
      </c>
      <c r="J37">
        <v>403</v>
      </c>
      <c r="K37">
        <v>435</v>
      </c>
      <c r="L37">
        <v>409</v>
      </c>
      <c r="M37">
        <v>410</v>
      </c>
      <c r="N37">
        <v>366</v>
      </c>
      <c r="O37">
        <v>393</v>
      </c>
      <c r="P37">
        <v>386</v>
      </c>
      <c r="Q37">
        <v>384</v>
      </c>
      <c r="R37">
        <v>386</v>
      </c>
      <c r="S37">
        <v>374</v>
      </c>
      <c r="T37">
        <v>395</v>
      </c>
      <c r="U37">
        <v>401</v>
      </c>
      <c r="V37">
        <v>402</v>
      </c>
      <c r="W37">
        <v>415</v>
      </c>
      <c r="X37">
        <v>376</v>
      </c>
      <c r="Y37">
        <v>413</v>
      </c>
      <c r="Z37">
        <v>371</v>
      </c>
      <c r="AA37">
        <v>407</v>
      </c>
      <c r="AB37">
        <v>395</v>
      </c>
      <c r="AC37">
        <v>430</v>
      </c>
    </row>
    <row r="38" spans="1:29" x14ac:dyDescent="0.25">
      <c r="A38">
        <v>51</v>
      </c>
      <c r="B38">
        <v>0</v>
      </c>
      <c r="C38">
        <v>415</v>
      </c>
      <c r="D38">
        <v>427</v>
      </c>
      <c r="E38">
        <v>469</v>
      </c>
      <c r="F38">
        <v>453</v>
      </c>
      <c r="G38">
        <v>465</v>
      </c>
      <c r="H38">
        <v>451</v>
      </c>
      <c r="I38">
        <v>422</v>
      </c>
      <c r="J38">
        <v>407</v>
      </c>
      <c r="K38">
        <v>401</v>
      </c>
      <c r="L38">
        <v>435</v>
      </c>
      <c r="M38">
        <v>409</v>
      </c>
      <c r="N38">
        <v>409</v>
      </c>
      <c r="O38">
        <v>366</v>
      </c>
      <c r="P38">
        <v>391</v>
      </c>
      <c r="Q38">
        <v>384</v>
      </c>
      <c r="R38">
        <v>384</v>
      </c>
      <c r="S38">
        <v>384</v>
      </c>
      <c r="T38">
        <v>374</v>
      </c>
      <c r="U38">
        <v>392</v>
      </c>
      <c r="V38">
        <v>400</v>
      </c>
      <c r="W38">
        <v>400</v>
      </c>
      <c r="X38">
        <v>414</v>
      </c>
      <c r="Y38">
        <v>374</v>
      </c>
      <c r="Z38">
        <v>412</v>
      </c>
      <c r="AA38">
        <v>370</v>
      </c>
      <c r="AB38">
        <v>404</v>
      </c>
      <c r="AC38">
        <v>394</v>
      </c>
    </row>
    <row r="39" spans="1:29" x14ac:dyDescent="0.25">
      <c r="A39">
        <v>52</v>
      </c>
      <c r="B39">
        <v>0</v>
      </c>
      <c r="C39">
        <v>470</v>
      </c>
      <c r="D39">
        <v>415</v>
      </c>
      <c r="E39">
        <v>426</v>
      </c>
      <c r="F39">
        <v>467</v>
      </c>
      <c r="G39">
        <v>451</v>
      </c>
      <c r="H39">
        <v>460</v>
      </c>
      <c r="I39">
        <v>451</v>
      </c>
      <c r="J39">
        <v>422</v>
      </c>
      <c r="K39">
        <v>407</v>
      </c>
      <c r="L39">
        <v>398</v>
      </c>
      <c r="M39">
        <v>432</v>
      </c>
      <c r="N39">
        <v>408</v>
      </c>
      <c r="O39">
        <v>409</v>
      </c>
      <c r="P39">
        <v>366</v>
      </c>
      <c r="Q39">
        <v>389</v>
      </c>
      <c r="R39">
        <v>384</v>
      </c>
      <c r="S39">
        <v>381</v>
      </c>
      <c r="T39">
        <v>384</v>
      </c>
      <c r="U39">
        <v>374</v>
      </c>
      <c r="V39">
        <v>388</v>
      </c>
      <c r="W39">
        <v>398</v>
      </c>
      <c r="X39">
        <v>398</v>
      </c>
      <c r="Y39">
        <v>412</v>
      </c>
      <c r="Z39">
        <v>371</v>
      </c>
      <c r="AA39">
        <v>410</v>
      </c>
      <c r="AB39">
        <v>369</v>
      </c>
      <c r="AC39">
        <v>402</v>
      </c>
    </row>
    <row r="40" spans="1:29" x14ac:dyDescent="0.25">
      <c r="A40">
        <v>53</v>
      </c>
      <c r="B40">
        <v>0</v>
      </c>
      <c r="C40">
        <v>440</v>
      </c>
      <c r="D40">
        <v>470</v>
      </c>
      <c r="E40">
        <v>413</v>
      </c>
      <c r="F40">
        <v>423</v>
      </c>
      <c r="G40">
        <v>465</v>
      </c>
      <c r="H40">
        <v>449</v>
      </c>
      <c r="I40">
        <v>459</v>
      </c>
      <c r="J40">
        <v>451</v>
      </c>
      <c r="K40">
        <v>422</v>
      </c>
      <c r="L40">
        <v>407</v>
      </c>
      <c r="M40">
        <v>397</v>
      </c>
      <c r="N40">
        <v>431</v>
      </c>
      <c r="O40">
        <v>407</v>
      </c>
      <c r="P40">
        <v>409</v>
      </c>
      <c r="Q40">
        <v>366</v>
      </c>
      <c r="R40">
        <v>388</v>
      </c>
      <c r="S40">
        <v>384</v>
      </c>
      <c r="T40">
        <v>381</v>
      </c>
      <c r="U40">
        <v>382</v>
      </c>
      <c r="V40">
        <v>372</v>
      </c>
      <c r="W40">
        <v>387</v>
      </c>
      <c r="X40">
        <v>394</v>
      </c>
      <c r="Y40">
        <v>397</v>
      </c>
      <c r="Z40">
        <v>412</v>
      </c>
      <c r="AA40">
        <v>368</v>
      </c>
      <c r="AB40">
        <v>409</v>
      </c>
      <c r="AC40">
        <v>369</v>
      </c>
    </row>
    <row r="41" spans="1:29" x14ac:dyDescent="0.25">
      <c r="A41">
        <v>54</v>
      </c>
      <c r="B41">
        <v>0</v>
      </c>
      <c r="C41">
        <v>434</v>
      </c>
      <c r="D41">
        <v>440</v>
      </c>
      <c r="E41">
        <v>470</v>
      </c>
      <c r="F41">
        <v>410</v>
      </c>
      <c r="G41">
        <v>423</v>
      </c>
      <c r="H41">
        <v>464</v>
      </c>
      <c r="I41">
        <v>448</v>
      </c>
      <c r="J41">
        <v>457</v>
      </c>
      <c r="K41">
        <v>450</v>
      </c>
      <c r="L41">
        <v>421</v>
      </c>
      <c r="M41">
        <v>405</v>
      </c>
      <c r="N41">
        <v>396</v>
      </c>
      <c r="O41">
        <v>430</v>
      </c>
      <c r="P41">
        <v>404</v>
      </c>
      <c r="Q41">
        <v>409</v>
      </c>
      <c r="R41">
        <v>364</v>
      </c>
      <c r="S41">
        <v>387</v>
      </c>
      <c r="T41">
        <v>382</v>
      </c>
      <c r="U41">
        <v>380</v>
      </c>
      <c r="V41">
        <v>379</v>
      </c>
      <c r="W41">
        <v>369</v>
      </c>
      <c r="X41">
        <v>382</v>
      </c>
      <c r="Y41">
        <v>392</v>
      </c>
      <c r="Z41">
        <v>395</v>
      </c>
      <c r="AA41">
        <v>411</v>
      </c>
      <c r="AB41">
        <v>366</v>
      </c>
      <c r="AC41">
        <v>409</v>
      </c>
    </row>
    <row r="42" spans="1:29" x14ac:dyDescent="0.25">
      <c r="A42">
        <v>55</v>
      </c>
      <c r="B42">
        <v>0</v>
      </c>
      <c r="C42">
        <v>359</v>
      </c>
      <c r="D42">
        <v>434</v>
      </c>
      <c r="E42">
        <v>440</v>
      </c>
      <c r="F42">
        <v>469</v>
      </c>
      <c r="G42">
        <v>409</v>
      </c>
      <c r="H42">
        <v>420</v>
      </c>
      <c r="I42">
        <v>464</v>
      </c>
      <c r="J42">
        <v>446</v>
      </c>
      <c r="K42">
        <v>456</v>
      </c>
      <c r="L42">
        <v>449</v>
      </c>
      <c r="M42">
        <v>419</v>
      </c>
      <c r="N42">
        <v>403</v>
      </c>
      <c r="O42">
        <v>394</v>
      </c>
      <c r="P42">
        <v>430</v>
      </c>
      <c r="Q42">
        <v>403</v>
      </c>
      <c r="R42">
        <v>406</v>
      </c>
      <c r="S42">
        <v>364</v>
      </c>
      <c r="T42">
        <v>384</v>
      </c>
      <c r="U42">
        <v>381</v>
      </c>
      <c r="V42">
        <v>379</v>
      </c>
      <c r="W42">
        <v>379</v>
      </c>
      <c r="X42">
        <v>367</v>
      </c>
      <c r="Y42">
        <v>379</v>
      </c>
      <c r="Z42">
        <v>390</v>
      </c>
      <c r="AA42">
        <v>395</v>
      </c>
      <c r="AB42">
        <v>410</v>
      </c>
      <c r="AC42">
        <v>366</v>
      </c>
    </row>
    <row r="43" spans="1:29" x14ac:dyDescent="0.25">
      <c r="A43">
        <v>56</v>
      </c>
      <c r="B43">
        <v>0</v>
      </c>
      <c r="C43">
        <v>380</v>
      </c>
      <c r="D43">
        <v>359</v>
      </c>
      <c r="E43">
        <v>433</v>
      </c>
      <c r="F43">
        <v>438</v>
      </c>
      <c r="G43">
        <v>468</v>
      </c>
      <c r="H43">
        <v>407</v>
      </c>
      <c r="I43">
        <v>419</v>
      </c>
      <c r="J43">
        <v>462</v>
      </c>
      <c r="K43">
        <v>445</v>
      </c>
      <c r="L43">
        <v>452</v>
      </c>
      <c r="M43">
        <v>448</v>
      </c>
      <c r="N43">
        <v>418</v>
      </c>
      <c r="O43">
        <v>402</v>
      </c>
      <c r="P43">
        <v>392</v>
      </c>
      <c r="Q43">
        <v>426</v>
      </c>
      <c r="R43">
        <v>402</v>
      </c>
      <c r="S43">
        <v>404</v>
      </c>
      <c r="T43">
        <v>361</v>
      </c>
      <c r="U43">
        <v>381</v>
      </c>
      <c r="V43">
        <v>378</v>
      </c>
      <c r="W43">
        <v>379</v>
      </c>
      <c r="X43">
        <v>376</v>
      </c>
      <c r="Y43">
        <v>365</v>
      </c>
      <c r="Z43">
        <v>376</v>
      </c>
      <c r="AA43">
        <v>388</v>
      </c>
      <c r="AB43">
        <v>392</v>
      </c>
      <c r="AC43">
        <v>409</v>
      </c>
    </row>
    <row r="44" spans="1:29" x14ac:dyDescent="0.25">
      <c r="A44">
        <v>57</v>
      </c>
      <c r="B44">
        <v>0</v>
      </c>
      <c r="C44">
        <v>410</v>
      </c>
      <c r="D44">
        <v>380</v>
      </c>
      <c r="E44">
        <v>357</v>
      </c>
      <c r="F44">
        <v>428</v>
      </c>
      <c r="G44">
        <v>437</v>
      </c>
      <c r="H44">
        <v>466</v>
      </c>
      <c r="I44">
        <v>405</v>
      </c>
      <c r="J44">
        <v>416</v>
      </c>
      <c r="K44">
        <v>459</v>
      </c>
      <c r="L44">
        <v>441</v>
      </c>
      <c r="M44">
        <v>448</v>
      </c>
      <c r="N44">
        <v>446</v>
      </c>
      <c r="O44">
        <v>415</v>
      </c>
      <c r="P44">
        <v>400</v>
      </c>
      <c r="Q44">
        <v>389</v>
      </c>
      <c r="R44">
        <v>425</v>
      </c>
      <c r="S44">
        <v>402</v>
      </c>
      <c r="T44">
        <v>404</v>
      </c>
      <c r="U44">
        <v>356</v>
      </c>
      <c r="V44">
        <v>379</v>
      </c>
      <c r="W44">
        <v>376</v>
      </c>
      <c r="X44">
        <v>374</v>
      </c>
      <c r="Y44">
        <v>374</v>
      </c>
      <c r="Z44">
        <v>364</v>
      </c>
      <c r="AA44">
        <v>372</v>
      </c>
      <c r="AB44">
        <v>384</v>
      </c>
      <c r="AC44">
        <v>391</v>
      </c>
    </row>
    <row r="45" spans="1:29" x14ac:dyDescent="0.25">
      <c r="A45">
        <v>58</v>
      </c>
      <c r="B45">
        <v>0</v>
      </c>
      <c r="C45">
        <v>362</v>
      </c>
      <c r="D45">
        <v>410</v>
      </c>
      <c r="E45">
        <v>376</v>
      </c>
      <c r="F45">
        <v>355</v>
      </c>
      <c r="G45">
        <v>426</v>
      </c>
      <c r="H45">
        <v>435</v>
      </c>
      <c r="I45">
        <v>462</v>
      </c>
      <c r="J45">
        <v>404</v>
      </c>
      <c r="K45">
        <v>415</v>
      </c>
      <c r="L45">
        <v>456</v>
      </c>
      <c r="M45">
        <v>438</v>
      </c>
      <c r="N45">
        <v>447</v>
      </c>
      <c r="O45">
        <v>444</v>
      </c>
      <c r="P45">
        <v>413</v>
      </c>
      <c r="Q45">
        <v>400</v>
      </c>
      <c r="R45">
        <v>388</v>
      </c>
      <c r="S45">
        <v>421</v>
      </c>
      <c r="T45">
        <v>401</v>
      </c>
      <c r="U45">
        <v>403</v>
      </c>
      <c r="V45">
        <v>354</v>
      </c>
      <c r="W45">
        <v>379</v>
      </c>
      <c r="X45">
        <v>375</v>
      </c>
      <c r="Y45">
        <v>372</v>
      </c>
      <c r="Z45">
        <v>372</v>
      </c>
      <c r="AA45">
        <v>360</v>
      </c>
      <c r="AB45">
        <v>369</v>
      </c>
      <c r="AC45">
        <v>382</v>
      </c>
    </row>
    <row r="46" spans="1:29" x14ac:dyDescent="0.25">
      <c r="A46">
        <v>59</v>
      </c>
      <c r="B46">
        <v>0</v>
      </c>
      <c r="C46">
        <v>438</v>
      </c>
      <c r="D46">
        <v>362</v>
      </c>
      <c r="E46">
        <v>409</v>
      </c>
      <c r="F46">
        <v>374</v>
      </c>
      <c r="G46">
        <v>352</v>
      </c>
      <c r="H46">
        <v>425</v>
      </c>
      <c r="I46">
        <v>432</v>
      </c>
      <c r="J46">
        <v>459</v>
      </c>
      <c r="K46">
        <v>402</v>
      </c>
      <c r="L46">
        <v>410</v>
      </c>
      <c r="M46">
        <v>452</v>
      </c>
      <c r="N46">
        <v>435</v>
      </c>
      <c r="O46">
        <v>446</v>
      </c>
      <c r="P46">
        <v>442</v>
      </c>
      <c r="Q46">
        <v>410</v>
      </c>
      <c r="R46">
        <v>399</v>
      </c>
      <c r="S46">
        <v>388</v>
      </c>
      <c r="T46">
        <v>420</v>
      </c>
      <c r="U46">
        <v>399</v>
      </c>
      <c r="V46">
        <v>401</v>
      </c>
      <c r="W46">
        <v>348</v>
      </c>
      <c r="X46">
        <v>379</v>
      </c>
      <c r="Y46">
        <v>374</v>
      </c>
      <c r="Z46">
        <v>370</v>
      </c>
      <c r="AA46">
        <v>367</v>
      </c>
      <c r="AB46">
        <v>358</v>
      </c>
      <c r="AC46">
        <v>367</v>
      </c>
    </row>
    <row r="47" spans="1:29" x14ac:dyDescent="0.25">
      <c r="A47">
        <v>60</v>
      </c>
      <c r="B47">
        <v>0</v>
      </c>
      <c r="C47">
        <v>363</v>
      </c>
      <c r="D47">
        <v>438</v>
      </c>
      <c r="E47">
        <v>359</v>
      </c>
      <c r="F47">
        <v>408</v>
      </c>
      <c r="G47">
        <v>372</v>
      </c>
      <c r="H47">
        <v>350</v>
      </c>
      <c r="I47">
        <v>424</v>
      </c>
      <c r="J47">
        <v>430</v>
      </c>
      <c r="K47">
        <v>456</v>
      </c>
      <c r="L47">
        <v>401</v>
      </c>
      <c r="M47">
        <v>410</v>
      </c>
      <c r="N47">
        <v>450</v>
      </c>
      <c r="O47">
        <v>434</v>
      </c>
      <c r="P47">
        <v>442</v>
      </c>
      <c r="Q47">
        <v>440</v>
      </c>
      <c r="R47">
        <v>408</v>
      </c>
      <c r="S47">
        <v>398</v>
      </c>
      <c r="T47">
        <v>387</v>
      </c>
      <c r="U47">
        <v>419</v>
      </c>
      <c r="V47">
        <v>395</v>
      </c>
      <c r="W47">
        <v>399</v>
      </c>
      <c r="X47">
        <v>347</v>
      </c>
      <c r="Y47">
        <v>379</v>
      </c>
      <c r="Z47">
        <v>372</v>
      </c>
      <c r="AA47">
        <v>363</v>
      </c>
      <c r="AB47">
        <v>365</v>
      </c>
      <c r="AC47">
        <v>356</v>
      </c>
    </row>
    <row r="48" spans="1:29" x14ac:dyDescent="0.25">
      <c r="A48">
        <v>61</v>
      </c>
      <c r="B48">
        <v>0</v>
      </c>
      <c r="C48">
        <v>330</v>
      </c>
      <c r="D48">
        <v>363</v>
      </c>
      <c r="E48">
        <v>437</v>
      </c>
      <c r="F48">
        <v>356</v>
      </c>
      <c r="G48">
        <v>407</v>
      </c>
      <c r="H48">
        <v>369</v>
      </c>
      <c r="I48">
        <v>347</v>
      </c>
      <c r="J48">
        <v>422</v>
      </c>
      <c r="K48">
        <v>428</v>
      </c>
      <c r="L48">
        <v>454</v>
      </c>
      <c r="M48">
        <v>397</v>
      </c>
      <c r="N48">
        <v>410</v>
      </c>
      <c r="O48">
        <v>448</v>
      </c>
      <c r="P48">
        <v>432</v>
      </c>
      <c r="Q48">
        <v>441</v>
      </c>
      <c r="R48">
        <v>436</v>
      </c>
      <c r="S48">
        <v>406</v>
      </c>
      <c r="T48">
        <v>398</v>
      </c>
      <c r="U48">
        <v>383</v>
      </c>
      <c r="V48">
        <v>415</v>
      </c>
      <c r="W48">
        <v>390</v>
      </c>
      <c r="X48">
        <v>395</v>
      </c>
      <c r="Y48">
        <v>346</v>
      </c>
      <c r="Z48">
        <v>376</v>
      </c>
      <c r="AA48">
        <v>369</v>
      </c>
      <c r="AB48">
        <v>359</v>
      </c>
      <c r="AC48">
        <v>363</v>
      </c>
    </row>
    <row r="49" spans="1:29" x14ac:dyDescent="0.25">
      <c r="A49">
        <v>62</v>
      </c>
      <c r="B49">
        <v>0</v>
      </c>
      <c r="C49">
        <v>333</v>
      </c>
      <c r="D49">
        <v>330</v>
      </c>
      <c r="E49">
        <v>361</v>
      </c>
      <c r="F49">
        <v>436</v>
      </c>
      <c r="G49">
        <v>353</v>
      </c>
      <c r="H49">
        <v>403</v>
      </c>
      <c r="I49">
        <v>365</v>
      </c>
      <c r="J49">
        <v>347</v>
      </c>
      <c r="K49">
        <v>421</v>
      </c>
      <c r="L49">
        <v>425</v>
      </c>
      <c r="M49">
        <v>449</v>
      </c>
      <c r="N49">
        <v>394</v>
      </c>
      <c r="O49">
        <v>403</v>
      </c>
      <c r="P49">
        <v>445</v>
      </c>
      <c r="Q49">
        <v>431</v>
      </c>
      <c r="R49">
        <v>437</v>
      </c>
      <c r="S49">
        <v>433</v>
      </c>
      <c r="T49">
        <v>404</v>
      </c>
      <c r="U49">
        <v>396</v>
      </c>
      <c r="V49">
        <v>382</v>
      </c>
      <c r="W49">
        <v>412</v>
      </c>
      <c r="X49">
        <v>389</v>
      </c>
      <c r="Y49">
        <v>390</v>
      </c>
      <c r="Z49">
        <v>344</v>
      </c>
      <c r="AA49">
        <v>374</v>
      </c>
      <c r="AB49">
        <v>366</v>
      </c>
      <c r="AC49">
        <v>354</v>
      </c>
    </row>
    <row r="50" spans="1:29" x14ac:dyDescent="0.25">
      <c r="A50">
        <v>63</v>
      </c>
      <c r="B50">
        <v>0</v>
      </c>
      <c r="C50">
        <v>328</v>
      </c>
      <c r="D50">
        <v>333</v>
      </c>
      <c r="E50">
        <v>327</v>
      </c>
      <c r="F50">
        <v>360</v>
      </c>
      <c r="G50">
        <v>435</v>
      </c>
      <c r="H50">
        <v>352</v>
      </c>
      <c r="I50">
        <v>401</v>
      </c>
      <c r="J50">
        <v>364</v>
      </c>
      <c r="K50">
        <v>345</v>
      </c>
      <c r="L50">
        <v>416</v>
      </c>
      <c r="M50">
        <v>420</v>
      </c>
      <c r="N50">
        <v>446</v>
      </c>
      <c r="O50">
        <v>390</v>
      </c>
      <c r="P50">
        <v>395</v>
      </c>
      <c r="Q50">
        <v>438</v>
      </c>
      <c r="R50">
        <v>430</v>
      </c>
      <c r="S50">
        <v>432</v>
      </c>
      <c r="T50">
        <v>431</v>
      </c>
      <c r="U50">
        <v>403</v>
      </c>
      <c r="V50">
        <v>393</v>
      </c>
      <c r="W50">
        <v>379</v>
      </c>
      <c r="X50">
        <v>411</v>
      </c>
      <c r="Y50">
        <v>384</v>
      </c>
      <c r="Z50">
        <v>390</v>
      </c>
      <c r="AA50">
        <v>342</v>
      </c>
      <c r="AB50">
        <v>371</v>
      </c>
      <c r="AC50">
        <v>365</v>
      </c>
    </row>
    <row r="51" spans="1:29" x14ac:dyDescent="0.25">
      <c r="A51">
        <v>64</v>
      </c>
      <c r="B51">
        <v>0</v>
      </c>
      <c r="C51">
        <v>328</v>
      </c>
      <c r="D51">
        <v>328</v>
      </c>
      <c r="E51">
        <v>331</v>
      </c>
      <c r="F51">
        <v>325</v>
      </c>
      <c r="G51">
        <v>359</v>
      </c>
      <c r="H51">
        <v>434</v>
      </c>
      <c r="I51">
        <v>350</v>
      </c>
      <c r="J51">
        <v>400</v>
      </c>
      <c r="K51">
        <v>364</v>
      </c>
      <c r="L51">
        <v>343</v>
      </c>
      <c r="M51">
        <v>416</v>
      </c>
      <c r="N51">
        <v>416</v>
      </c>
      <c r="O51">
        <v>441</v>
      </c>
      <c r="P51">
        <v>385</v>
      </c>
      <c r="Q51">
        <v>394</v>
      </c>
      <c r="R51">
        <v>434</v>
      </c>
      <c r="S51">
        <v>426</v>
      </c>
      <c r="T51">
        <v>430</v>
      </c>
      <c r="U51">
        <v>428</v>
      </c>
      <c r="V51">
        <v>398</v>
      </c>
      <c r="W51">
        <v>391</v>
      </c>
      <c r="X51">
        <v>379</v>
      </c>
      <c r="Y51">
        <v>408</v>
      </c>
      <c r="Z51">
        <v>382</v>
      </c>
      <c r="AA51">
        <v>388</v>
      </c>
      <c r="AB51">
        <v>338</v>
      </c>
      <c r="AC51">
        <v>364</v>
      </c>
    </row>
    <row r="52" spans="1:29" x14ac:dyDescent="0.25">
      <c r="A52">
        <v>65</v>
      </c>
      <c r="B52">
        <v>0</v>
      </c>
      <c r="C52">
        <v>266</v>
      </c>
      <c r="D52">
        <v>328</v>
      </c>
      <c r="E52">
        <v>328</v>
      </c>
      <c r="F52">
        <v>329</v>
      </c>
      <c r="G52">
        <v>323</v>
      </c>
      <c r="H52">
        <v>355</v>
      </c>
      <c r="I52">
        <v>431</v>
      </c>
      <c r="J52">
        <v>348</v>
      </c>
      <c r="K52">
        <v>398</v>
      </c>
      <c r="L52">
        <v>361</v>
      </c>
      <c r="M52">
        <v>341</v>
      </c>
      <c r="N52">
        <v>411</v>
      </c>
      <c r="O52">
        <v>413</v>
      </c>
      <c r="P52">
        <v>433</v>
      </c>
      <c r="Q52">
        <v>383</v>
      </c>
      <c r="R52">
        <v>391</v>
      </c>
      <c r="S52">
        <v>431</v>
      </c>
      <c r="T52">
        <v>425</v>
      </c>
      <c r="U52">
        <v>428</v>
      </c>
      <c r="V52">
        <v>427</v>
      </c>
      <c r="W52">
        <v>393</v>
      </c>
      <c r="X52">
        <v>389</v>
      </c>
      <c r="Y52">
        <v>377</v>
      </c>
      <c r="Z52">
        <v>405</v>
      </c>
      <c r="AA52">
        <v>378</v>
      </c>
      <c r="AB52">
        <v>381</v>
      </c>
      <c r="AC52">
        <v>334</v>
      </c>
    </row>
    <row r="53" spans="1:29" x14ac:dyDescent="0.25">
      <c r="A53">
        <v>66</v>
      </c>
      <c r="B53">
        <v>0</v>
      </c>
      <c r="C53">
        <v>252</v>
      </c>
      <c r="D53">
        <v>266</v>
      </c>
      <c r="E53">
        <v>323</v>
      </c>
      <c r="F53">
        <v>327</v>
      </c>
      <c r="G53">
        <v>327</v>
      </c>
      <c r="H53">
        <v>317</v>
      </c>
      <c r="I53">
        <v>352</v>
      </c>
      <c r="J53">
        <v>428</v>
      </c>
      <c r="K53">
        <v>343</v>
      </c>
      <c r="L53">
        <v>394</v>
      </c>
      <c r="M53">
        <v>355</v>
      </c>
      <c r="N53">
        <v>338</v>
      </c>
      <c r="O53">
        <v>406</v>
      </c>
      <c r="P53">
        <v>411</v>
      </c>
      <c r="Q53">
        <v>427</v>
      </c>
      <c r="R53">
        <v>380</v>
      </c>
      <c r="S53">
        <v>386</v>
      </c>
      <c r="T53">
        <v>426</v>
      </c>
      <c r="U53">
        <v>422</v>
      </c>
      <c r="V53">
        <v>427</v>
      </c>
      <c r="W53">
        <v>424</v>
      </c>
      <c r="X53">
        <v>388</v>
      </c>
      <c r="Y53">
        <v>383</v>
      </c>
      <c r="Z53">
        <v>377</v>
      </c>
      <c r="AA53">
        <v>404</v>
      </c>
      <c r="AB53">
        <v>374</v>
      </c>
      <c r="AC53">
        <v>380</v>
      </c>
    </row>
    <row r="54" spans="1:29" x14ac:dyDescent="0.25">
      <c r="A54">
        <v>67</v>
      </c>
      <c r="B54">
        <v>0</v>
      </c>
      <c r="C54">
        <v>232</v>
      </c>
      <c r="D54">
        <v>252</v>
      </c>
      <c r="E54">
        <v>265</v>
      </c>
      <c r="F54">
        <v>321</v>
      </c>
      <c r="G54">
        <v>327</v>
      </c>
      <c r="H54">
        <v>325</v>
      </c>
      <c r="I54">
        <v>312</v>
      </c>
      <c r="J54">
        <v>350</v>
      </c>
      <c r="K54">
        <v>423</v>
      </c>
      <c r="L54">
        <v>338</v>
      </c>
      <c r="M54">
        <v>392</v>
      </c>
      <c r="N54">
        <v>352</v>
      </c>
      <c r="O54">
        <v>335</v>
      </c>
      <c r="P54">
        <v>402</v>
      </c>
      <c r="Q54">
        <v>409</v>
      </c>
      <c r="R54">
        <v>423</v>
      </c>
      <c r="S54">
        <v>378</v>
      </c>
      <c r="T54">
        <v>385</v>
      </c>
      <c r="U54">
        <v>420</v>
      </c>
      <c r="V54">
        <v>418</v>
      </c>
      <c r="W54">
        <v>419</v>
      </c>
      <c r="X54">
        <v>421</v>
      </c>
      <c r="Y54">
        <v>383</v>
      </c>
      <c r="Z54">
        <v>382</v>
      </c>
      <c r="AA54">
        <v>376</v>
      </c>
      <c r="AB54">
        <v>401</v>
      </c>
      <c r="AC54">
        <v>370</v>
      </c>
    </row>
    <row r="55" spans="1:29" x14ac:dyDescent="0.25">
      <c r="A55">
        <v>68</v>
      </c>
      <c r="B55">
        <v>0</v>
      </c>
      <c r="C55">
        <v>226</v>
      </c>
      <c r="D55">
        <v>232</v>
      </c>
      <c r="E55">
        <v>248</v>
      </c>
      <c r="F55">
        <v>262</v>
      </c>
      <c r="G55">
        <v>319</v>
      </c>
      <c r="H55">
        <v>320</v>
      </c>
      <c r="I55">
        <v>323</v>
      </c>
      <c r="J55">
        <v>308</v>
      </c>
      <c r="K55">
        <v>347</v>
      </c>
      <c r="L55">
        <v>421</v>
      </c>
      <c r="M55">
        <v>336</v>
      </c>
      <c r="N55">
        <v>387</v>
      </c>
      <c r="O55">
        <v>347</v>
      </c>
      <c r="P55">
        <v>334</v>
      </c>
      <c r="Q55">
        <v>400</v>
      </c>
      <c r="R55">
        <v>405</v>
      </c>
      <c r="S55">
        <v>421</v>
      </c>
      <c r="T55">
        <v>375</v>
      </c>
      <c r="U55">
        <v>383</v>
      </c>
      <c r="V55">
        <v>417</v>
      </c>
      <c r="W55">
        <v>411</v>
      </c>
      <c r="X55">
        <v>414</v>
      </c>
      <c r="Y55">
        <v>416</v>
      </c>
      <c r="Z55">
        <v>378</v>
      </c>
      <c r="AA55">
        <v>380</v>
      </c>
      <c r="AB55">
        <v>371</v>
      </c>
      <c r="AC55">
        <v>399</v>
      </c>
    </row>
    <row r="56" spans="1:29" x14ac:dyDescent="0.25">
      <c r="A56">
        <v>69</v>
      </c>
      <c r="B56">
        <v>0</v>
      </c>
      <c r="C56">
        <v>236</v>
      </c>
      <c r="D56">
        <v>226</v>
      </c>
      <c r="E56">
        <v>230</v>
      </c>
      <c r="F56">
        <v>243</v>
      </c>
      <c r="G56">
        <v>262</v>
      </c>
      <c r="H56">
        <v>317</v>
      </c>
      <c r="I56">
        <v>317</v>
      </c>
      <c r="J56">
        <v>317</v>
      </c>
      <c r="K56">
        <v>306</v>
      </c>
      <c r="L56">
        <v>340</v>
      </c>
      <c r="M56">
        <v>416</v>
      </c>
      <c r="N56">
        <v>330</v>
      </c>
      <c r="O56">
        <v>383</v>
      </c>
      <c r="P56">
        <v>341</v>
      </c>
      <c r="Q56">
        <v>332</v>
      </c>
      <c r="R56">
        <v>394</v>
      </c>
      <c r="S56">
        <v>403</v>
      </c>
      <c r="T56">
        <v>417</v>
      </c>
      <c r="U56">
        <v>374</v>
      </c>
      <c r="V56">
        <v>376</v>
      </c>
      <c r="W56">
        <v>415</v>
      </c>
      <c r="X56">
        <v>407</v>
      </c>
      <c r="Y56">
        <v>410</v>
      </c>
      <c r="Z56">
        <v>407</v>
      </c>
      <c r="AA56">
        <v>370</v>
      </c>
      <c r="AB56">
        <v>376</v>
      </c>
      <c r="AC56">
        <v>369</v>
      </c>
    </row>
    <row r="57" spans="1:29" x14ac:dyDescent="0.25">
      <c r="A57">
        <v>70</v>
      </c>
      <c r="B57">
        <v>0</v>
      </c>
      <c r="C57">
        <v>195</v>
      </c>
      <c r="D57">
        <v>236</v>
      </c>
      <c r="E57">
        <v>221</v>
      </c>
      <c r="F57">
        <v>227</v>
      </c>
      <c r="G57">
        <v>241</v>
      </c>
      <c r="H57">
        <v>262</v>
      </c>
      <c r="I57">
        <v>315</v>
      </c>
      <c r="J57">
        <v>317</v>
      </c>
      <c r="K57">
        <v>313</v>
      </c>
      <c r="L57">
        <v>302</v>
      </c>
      <c r="M57">
        <v>337</v>
      </c>
      <c r="N57">
        <v>412</v>
      </c>
      <c r="O57">
        <v>328</v>
      </c>
      <c r="P57">
        <v>377</v>
      </c>
      <c r="Q57">
        <v>338</v>
      </c>
      <c r="R57">
        <v>329</v>
      </c>
      <c r="S57">
        <v>389</v>
      </c>
      <c r="T57">
        <v>400</v>
      </c>
      <c r="U57">
        <v>417</v>
      </c>
      <c r="V57">
        <v>372</v>
      </c>
      <c r="W57">
        <v>371</v>
      </c>
      <c r="X57">
        <v>412</v>
      </c>
      <c r="Y57">
        <v>404</v>
      </c>
      <c r="Z57">
        <v>406</v>
      </c>
      <c r="AA57">
        <v>403</v>
      </c>
      <c r="AB57">
        <v>367</v>
      </c>
      <c r="AC57">
        <v>371</v>
      </c>
    </row>
    <row r="58" spans="1:29" x14ac:dyDescent="0.25">
      <c r="A58">
        <v>71</v>
      </c>
      <c r="B58">
        <v>0</v>
      </c>
      <c r="C58">
        <v>198</v>
      </c>
      <c r="D58">
        <v>195</v>
      </c>
      <c r="E58">
        <v>233</v>
      </c>
      <c r="F58">
        <v>214</v>
      </c>
      <c r="G58">
        <v>225</v>
      </c>
      <c r="H58">
        <v>236</v>
      </c>
      <c r="I58">
        <v>259</v>
      </c>
      <c r="J58">
        <v>310</v>
      </c>
      <c r="K58">
        <v>311</v>
      </c>
      <c r="L58">
        <v>308</v>
      </c>
      <c r="M58">
        <v>296</v>
      </c>
      <c r="N58">
        <v>333</v>
      </c>
      <c r="O58">
        <v>407</v>
      </c>
      <c r="P58">
        <v>325</v>
      </c>
      <c r="Q58">
        <v>375</v>
      </c>
      <c r="R58">
        <v>336</v>
      </c>
      <c r="S58">
        <v>327</v>
      </c>
      <c r="T58">
        <v>385</v>
      </c>
      <c r="U58">
        <v>396</v>
      </c>
      <c r="V58">
        <v>414</v>
      </c>
      <c r="W58">
        <v>369</v>
      </c>
      <c r="X58">
        <v>369</v>
      </c>
      <c r="Y58">
        <v>409</v>
      </c>
      <c r="Z58">
        <v>399</v>
      </c>
      <c r="AA58">
        <v>398</v>
      </c>
      <c r="AB58">
        <v>400</v>
      </c>
      <c r="AC58">
        <v>366</v>
      </c>
    </row>
    <row r="59" spans="1:29" x14ac:dyDescent="0.25">
      <c r="A59">
        <v>72</v>
      </c>
      <c r="B59">
        <v>0</v>
      </c>
      <c r="C59">
        <v>193</v>
      </c>
      <c r="D59">
        <v>198</v>
      </c>
      <c r="E59">
        <v>193</v>
      </c>
      <c r="F59">
        <v>232</v>
      </c>
      <c r="G59">
        <v>212</v>
      </c>
      <c r="H59">
        <v>221</v>
      </c>
      <c r="I59">
        <v>231</v>
      </c>
      <c r="J59">
        <v>253</v>
      </c>
      <c r="K59">
        <v>307</v>
      </c>
      <c r="L59">
        <v>307</v>
      </c>
      <c r="M59">
        <v>306</v>
      </c>
      <c r="N59">
        <v>292</v>
      </c>
      <c r="O59">
        <v>330</v>
      </c>
      <c r="P59">
        <v>401</v>
      </c>
      <c r="Q59">
        <v>319</v>
      </c>
      <c r="R59">
        <v>365</v>
      </c>
      <c r="S59">
        <v>334</v>
      </c>
      <c r="T59">
        <v>325</v>
      </c>
      <c r="U59">
        <v>384</v>
      </c>
      <c r="V59">
        <v>390</v>
      </c>
      <c r="W59">
        <v>411</v>
      </c>
      <c r="X59">
        <v>363</v>
      </c>
      <c r="Y59">
        <v>366</v>
      </c>
      <c r="Z59">
        <v>405</v>
      </c>
      <c r="AA59">
        <v>393</v>
      </c>
      <c r="AB59">
        <v>392</v>
      </c>
      <c r="AC59">
        <v>394</v>
      </c>
    </row>
    <row r="60" spans="1:29" x14ac:dyDescent="0.25">
      <c r="A60">
        <v>73</v>
      </c>
      <c r="B60">
        <v>0</v>
      </c>
      <c r="C60">
        <v>182</v>
      </c>
      <c r="D60">
        <v>193</v>
      </c>
      <c r="E60">
        <v>195</v>
      </c>
      <c r="F60">
        <v>189</v>
      </c>
      <c r="G60">
        <v>229</v>
      </c>
      <c r="H60">
        <v>207</v>
      </c>
      <c r="I60">
        <v>218</v>
      </c>
      <c r="J60">
        <v>227</v>
      </c>
      <c r="K60">
        <v>250</v>
      </c>
      <c r="L60">
        <v>304</v>
      </c>
      <c r="M60">
        <v>302</v>
      </c>
      <c r="N60">
        <v>302</v>
      </c>
      <c r="O60">
        <v>290</v>
      </c>
      <c r="P60">
        <v>324</v>
      </c>
      <c r="Q60">
        <v>392</v>
      </c>
      <c r="R60">
        <v>316</v>
      </c>
      <c r="S60">
        <v>360</v>
      </c>
      <c r="T60">
        <v>330</v>
      </c>
      <c r="U60">
        <v>323</v>
      </c>
      <c r="V60">
        <v>376</v>
      </c>
      <c r="W60">
        <v>383</v>
      </c>
      <c r="X60">
        <v>405</v>
      </c>
      <c r="Y60">
        <v>359</v>
      </c>
      <c r="Z60">
        <v>361</v>
      </c>
      <c r="AA60">
        <v>401</v>
      </c>
      <c r="AB60">
        <v>382</v>
      </c>
      <c r="AC60">
        <v>386</v>
      </c>
    </row>
    <row r="61" spans="1:29" x14ac:dyDescent="0.25">
      <c r="A61">
        <v>74</v>
      </c>
      <c r="B61">
        <v>0</v>
      </c>
      <c r="C61">
        <v>194</v>
      </c>
      <c r="D61">
        <v>182</v>
      </c>
      <c r="E61">
        <v>190</v>
      </c>
      <c r="F61">
        <v>192</v>
      </c>
      <c r="G61">
        <v>184</v>
      </c>
      <c r="H61">
        <v>228</v>
      </c>
      <c r="I61">
        <v>205</v>
      </c>
      <c r="J61">
        <v>214</v>
      </c>
      <c r="K61">
        <v>224</v>
      </c>
      <c r="L61">
        <v>243</v>
      </c>
      <c r="M61">
        <v>303</v>
      </c>
      <c r="N61">
        <v>298</v>
      </c>
      <c r="O61">
        <v>296</v>
      </c>
      <c r="P61">
        <v>288</v>
      </c>
      <c r="Q61">
        <v>318</v>
      </c>
      <c r="R61">
        <v>388</v>
      </c>
      <c r="S61">
        <v>313</v>
      </c>
      <c r="T61">
        <v>356</v>
      </c>
      <c r="U61">
        <v>326</v>
      </c>
      <c r="V61">
        <v>319</v>
      </c>
      <c r="W61">
        <v>374</v>
      </c>
      <c r="X61">
        <v>381</v>
      </c>
      <c r="Y61">
        <v>402</v>
      </c>
      <c r="Z61">
        <v>352</v>
      </c>
      <c r="AA61">
        <v>355</v>
      </c>
      <c r="AB61">
        <v>398</v>
      </c>
      <c r="AC61">
        <v>375</v>
      </c>
    </row>
    <row r="62" spans="1:29" x14ac:dyDescent="0.25">
      <c r="A62">
        <v>75</v>
      </c>
      <c r="B62">
        <v>0</v>
      </c>
      <c r="C62">
        <v>122</v>
      </c>
      <c r="D62">
        <v>194</v>
      </c>
      <c r="E62">
        <v>181</v>
      </c>
      <c r="F62">
        <v>186</v>
      </c>
      <c r="G62">
        <v>192</v>
      </c>
      <c r="H62">
        <v>183</v>
      </c>
      <c r="I62">
        <v>221</v>
      </c>
      <c r="J62">
        <v>202</v>
      </c>
      <c r="K62">
        <v>212</v>
      </c>
      <c r="L62">
        <v>220</v>
      </c>
      <c r="M62">
        <v>237</v>
      </c>
      <c r="N62">
        <v>299</v>
      </c>
      <c r="O62">
        <v>295</v>
      </c>
      <c r="P62">
        <v>292</v>
      </c>
      <c r="Q62">
        <v>281</v>
      </c>
      <c r="R62">
        <v>314</v>
      </c>
      <c r="S62">
        <v>382</v>
      </c>
      <c r="T62">
        <v>308</v>
      </c>
      <c r="U62">
        <v>351</v>
      </c>
      <c r="V62">
        <v>318</v>
      </c>
      <c r="W62">
        <v>312</v>
      </c>
      <c r="X62">
        <v>370</v>
      </c>
      <c r="Y62">
        <v>378</v>
      </c>
      <c r="Z62">
        <v>400</v>
      </c>
      <c r="AA62">
        <v>349</v>
      </c>
      <c r="AB62">
        <v>352</v>
      </c>
      <c r="AC62">
        <v>393</v>
      </c>
    </row>
    <row r="63" spans="1:29" x14ac:dyDescent="0.25">
      <c r="A63">
        <v>76</v>
      </c>
      <c r="B63">
        <v>0</v>
      </c>
      <c r="C63">
        <v>127</v>
      </c>
      <c r="D63">
        <v>122</v>
      </c>
      <c r="E63">
        <v>188</v>
      </c>
      <c r="F63">
        <v>175</v>
      </c>
      <c r="G63">
        <v>182</v>
      </c>
      <c r="H63">
        <v>189</v>
      </c>
      <c r="I63">
        <v>176</v>
      </c>
      <c r="J63">
        <v>215</v>
      </c>
      <c r="K63">
        <v>200</v>
      </c>
      <c r="L63">
        <v>208</v>
      </c>
      <c r="M63">
        <v>213</v>
      </c>
      <c r="N63">
        <v>231</v>
      </c>
      <c r="O63">
        <v>293</v>
      </c>
      <c r="P63">
        <v>291</v>
      </c>
      <c r="Q63">
        <v>287</v>
      </c>
      <c r="R63">
        <v>273</v>
      </c>
      <c r="S63">
        <v>307</v>
      </c>
      <c r="T63">
        <v>371</v>
      </c>
      <c r="U63">
        <v>301</v>
      </c>
      <c r="V63">
        <v>344</v>
      </c>
      <c r="W63">
        <v>309</v>
      </c>
      <c r="X63">
        <v>305</v>
      </c>
      <c r="Y63">
        <v>357</v>
      </c>
      <c r="Z63">
        <v>372</v>
      </c>
      <c r="AA63">
        <v>383</v>
      </c>
      <c r="AB63">
        <v>345</v>
      </c>
      <c r="AC63">
        <v>347</v>
      </c>
    </row>
    <row r="64" spans="1:29" x14ac:dyDescent="0.25">
      <c r="A64">
        <v>77</v>
      </c>
      <c r="B64">
        <v>0</v>
      </c>
      <c r="C64">
        <v>154</v>
      </c>
      <c r="D64">
        <v>127</v>
      </c>
      <c r="E64">
        <v>118</v>
      </c>
      <c r="F64">
        <v>185</v>
      </c>
      <c r="G64">
        <v>174</v>
      </c>
      <c r="H64">
        <v>179</v>
      </c>
      <c r="I64">
        <v>186</v>
      </c>
      <c r="J64">
        <v>170</v>
      </c>
      <c r="K64">
        <v>210</v>
      </c>
      <c r="L64">
        <v>196</v>
      </c>
      <c r="M64">
        <v>204</v>
      </c>
      <c r="N64">
        <v>206</v>
      </c>
      <c r="O64">
        <v>227</v>
      </c>
      <c r="P64">
        <v>288</v>
      </c>
      <c r="Q64">
        <v>285</v>
      </c>
      <c r="R64">
        <v>280</v>
      </c>
      <c r="S64">
        <v>268</v>
      </c>
      <c r="T64">
        <v>301</v>
      </c>
      <c r="U64">
        <v>363</v>
      </c>
      <c r="V64">
        <v>292</v>
      </c>
      <c r="W64">
        <v>335</v>
      </c>
      <c r="X64">
        <v>304</v>
      </c>
      <c r="Y64">
        <v>298</v>
      </c>
      <c r="Z64">
        <v>348</v>
      </c>
      <c r="AA64">
        <v>365</v>
      </c>
      <c r="AB64">
        <v>375</v>
      </c>
      <c r="AC64">
        <v>336</v>
      </c>
    </row>
    <row r="65" spans="1:29" x14ac:dyDescent="0.25">
      <c r="A65">
        <v>78</v>
      </c>
      <c r="B65">
        <v>0</v>
      </c>
      <c r="C65">
        <v>139</v>
      </c>
      <c r="D65">
        <v>154</v>
      </c>
      <c r="E65">
        <v>121</v>
      </c>
      <c r="F65">
        <v>114</v>
      </c>
      <c r="G65">
        <v>183</v>
      </c>
      <c r="H65">
        <v>170</v>
      </c>
      <c r="I65">
        <v>172</v>
      </c>
      <c r="J65">
        <v>181</v>
      </c>
      <c r="K65">
        <v>167</v>
      </c>
      <c r="L65">
        <v>210</v>
      </c>
      <c r="M65">
        <v>189</v>
      </c>
      <c r="N65">
        <v>201</v>
      </c>
      <c r="O65">
        <v>203</v>
      </c>
      <c r="P65">
        <v>223</v>
      </c>
      <c r="Q65">
        <v>282</v>
      </c>
      <c r="R65">
        <v>280</v>
      </c>
      <c r="S65">
        <v>278</v>
      </c>
      <c r="T65">
        <v>261</v>
      </c>
      <c r="U65">
        <v>298</v>
      </c>
      <c r="V65">
        <v>360</v>
      </c>
      <c r="W65">
        <v>286</v>
      </c>
      <c r="X65">
        <v>328</v>
      </c>
      <c r="Y65">
        <v>299</v>
      </c>
      <c r="Z65">
        <v>293</v>
      </c>
      <c r="AA65">
        <v>340</v>
      </c>
      <c r="AB65">
        <v>359</v>
      </c>
      <c r="AC65">
        <v>369</v>
      </c>
    </row>
    <row r="66" spans="1:29" x14ac:dyDescent="0.25">
      <c r="A66">
        <v>79</v>
      </c>
      <c r="B66">
        <v>0</v>
      </c>
      <c r="C66">
        <v>150</v>
      </c>
      <c r="D66">
        <v>139</v>
      </c>
      <c r="E66">
        <v>152</v>
      </c>
      <c r="F66">
        <v>121</v>
      </c>
      <c r="G66">
        <v>109</v>
      </c>
      <c r="H66">
        <v>180</v>
      </c>
      <c r="I66">
        <v>167</v>
      </c>
      <c r="J66">
        <v>169</v>
      </c>
      <c r="K66">
        <v>178</v>
      </c>
      <c r="L66">
        <v>164</v>
      </c>
      <c r="M66">
        <v>207</v>
      </c>
      <c r="N66">
        <v>183</v>
      </c>
      <c r="O66">
        <v>198</v>
      </c>
      <c r="P66">
        <v>199</v>
      </c>
      <c r="Q66">
        <v>217</v>
      </c>
      <c r="R66">
        <v>279</v>
      </c>
      <c r="S66">
        <v>275</v>
      </c>
      <c r="T66">
        <v>276</v>
      </c>
      <c r="U66">
        <v>254</v>
      </c>
      <c r="V66">
        <v>293</v>
      </c>
      <c r="W66">
        <v>356</v>
      </c>
      <c r="X66">
        <v>283</v>
      </c>
      <c r="Y66">
        <v>321</v>
      </c>
      <c r="Z66">
        <v>292</v>
      </c>
      <c r="AA66">
        <v>286</v>
      </c>
      <c r="AB66">
        <v>332</v>
      </c>
      <c r="AC66">
        <v>352</v>
      </c>
    </row>
    <row r="67" spans="1:29" x14ac:dyDescent="0.25">
      <c r="A67">
        <v>80</v>
      </c>
      <c r="B67">
        <v>0</v>
      </c>
      <c r="C67">
        <v>126</v>
      </c>
      <c r="D67">
        <v>150</v>
      </c>
      <c r="E67">
        <v>132</v>
      </c>
      <c r="F67">
        <v>146</v>
      </c>
      <c r="G67">
        <v>120</v>
      </c>
      <c r="H67">
        <v>106</v>
      </c>
      <c r="I67">
        <v>171</v>
      </c>
      <c r="J67">
        <v>164</v>
      </c>
      <c r="K67">
        <v>161</v>
      </c>
      <c r="L67">
        <v>174</v>
      </c>
      <c r="M67">
        <v>160</v>
      </c>
      <c r="N67">
        <v>200</v>
      </c>
      <c r="O67">
        <v>180</v>
      </c>
      <c r="P67">
        <v>195</v>
      </c>
      <c r="Q67">
        <v>195</v>
      </c>
      <c r="R67">
        <v>208</v>
      </c>
      <c r="S67">
        <v>275</v>
      </c>
      <c r="T67">
        <v>270</v>
      </c>
      <c r="U67">
        <v>272</v>
      </c>
      <c r="V67">
        <v>252</v>
      </c>
      <c r="W67">
        <v>288</v>
      </c>
      <c r="X67">
        <v>345</v>
      </c>
      <c r="Y67">
        <v>279</v>
      </c>
      <c r="Z67">
        <v>316</v>
      </c>
      <c r="AA67">
        <v>280</v>
      </c>
      <c r="AB67">
        <v>283</v>
      </c>
      <c r="AC67">
        <v>327</v>
      </c>
    </row>
    <row r="68" spans="1:29" x14ac:dyDescent="0.25">
      <c r="A68">
        <v>81</v>
      </c>
      <c r="B68">
        <v>0</v>
      </c>
      <c r="C68">
        <v>106</v>
      </c>
      <c r="D68">
        <v>126</v>
      </c>
      <c r="E68">
        <v>142</v>
      </c>
      <c r="F68">
        <v>127</v>
      </c>
      <c r="G68">
        <v>140</v>
      </c>
      <c r="H68">
        <v>114</v>
      </c>
      <c r="I68">
        <v>99</v>
      </c>
      <c r="J68">
        <v>168</v>
      </c>
      <c r="K68">
        <v>158</v>
      </c>
      <c r="L68">
        <v>158</v>
      </c>
      <c r="M68">
        <v>165</v>
      </c>
      <c r="N68">
        <v>153</v>
      </c>
      <c r="O68">
        <v>195</v>
      </c>
      <c r="P68">
        <v>169</v>
      </c>
      <c r="Q68">
        <v>190</v>
      </c>
      <c r="R68">
        <v>194</v>
      </c>
      <c r="S68">
        <v>205</v>
      </c>
      <c r="T68">
        <v>266</v>
      </c>
      <c r="U68">
        <v>267</v>
      </c>
      <c r="V68">
        <v>265</v>
      </c>
      <c r="W68">
        <v>245</v>
      </c>
      <c r="X68">
        <v>282</v>
      </c>
      <c r="Y68">
        <v>337</v>
      </c>
      <c r="Z68">
        <v>270</v>
      </c>
      <c r="AA68">
        <v>306</v>
      </c>
      <c r="AB68">
        <v>271</v>
      </c>
      <c r="AC68">
        <v>278</v>
      </c>
    </row>
    <row r="69" spans="1:29" x14ac:dyDescent="0.25">
      <c r="A69">
        <v>82</v>
      </c>
      <c r="B69">
        <v>0</v>
      </c>
      <c r="C69">
        <v>136</v>
      </c>
      <c r="D69">
        <v>106</v>
      </c>
      <c r="E69">
        <v>121</v>
      </c>
      <c r="F69">
        <v>139</v>
      </c>
      <c r="G69">
        <v>124</v>
      </c>
      <c r="H69">
        <v>137</v>
      </c>
      <c r="I69">
        <v>111</v>
      </c>
      <c r="J69">
        <v>97</v>
      </c>
      <c r="K69">
        <v>163</v>
      </c>
      <c r="L69">
        <v>155</v>
      </c>
      <c r="M69">
        <v>155</v>
      </c>
      <c r="N69">
        <v>158</v>
      </c>
      <c r="O69">
        <v>149</v>
      </c>
      <c r="P69">
        <v>194</v>
      </c>
      <c r="Q69">
        <v>168</v>
      </c>
      <c r="R69">
        <v>183</v>
      </c>
      <c r="S69">
        <v>189</v>
      </c>
      <c r="T69">
        <v>200</v>
      </c>
      <c r="U69">
        <v>259</v>
      </c>
      <c r="V69">
        <v>261</v>
      </c>
      <c r="W69">
        <v>261</v>
      </c>
      <c r="X69">
        <v>238</v>
      </c>
      <c r="Y69">
        <v>270</v>
      </c>
      <c r="Z69">
        <v>330</v>
      </c>
      <c r="AA69">
        <v>267</v>
      </c>
      <c r="AB69">
        <v>296</v>
      </c>
      <c r="AC69">
        <v>263</v>
      </c>
    </row>
    <row r="70" spans="1:29" x14ac:dyDescent="0.25">
      <c r="A70">
        <v>83</v>
      </c>
      <c r="B70">
        <v>0</v>
      </c>
      <c r="C70">
        <v>106</v>
      </c>
      <c r="D70">
        <v>136</v>
      </c>
      <c r="E70">
        <v>103</v>
      </c>
      <c r="F70">
        <v>119</v>
      </c>
      <c r="G70">
        <v>134</v>
      </c>
      <c r="H70">
        <v>120</v>
      </c>
      <c r="I70">
        <v>132</v>
      </c>
      <c r="J70">
        <v>107</v>
      </c>
      <c r="K70">
        <v>94</v>
      </c>
      <c r="L70">
        <v>157</v>
      </c>
      <c r="M70">
        <v>154</v>
      </c>
      <c r="N70">
        <v>148</v>
      </c>
      <c r="O70">
        <v>155</v>
      </c>
      <c r="P70">
        <v>146</v>
      </c>
      <c r="Q70">
        <v>187</v>
      </c>
      <c r="R70">
        <v>168</v>
      </c>
      <c r="S70">
        <v>180</v>
      </c>
      <c r="T70">
        <v>189</v>
      </c>
      <c r="U70">
        <v>196</v>
      </c>
      <c r="V70">
        <v>252</v>
      </c>
      <c r="W70">
        <v>253</v>
      </c>
      <c r="X70">
        <v>250</v>
      </c>
      <c r="Y70">
        <v>232</v>
      </c>
      <c r="Z70">
        <v>261</v>
      </c>
      <c r="AA70">
        <v>316</v>
      </c>
      <c r="AB70">
        <v>255</v>
      </c>
      <c r="AC70">
        <v>288</v>
      </c>
    </row>
    <row r="71" spans="1:29" x14ac:dyDescent="0.25">
      <c r="A71">
        <v>84</v>
      </c>
      <c r="B71">
        <v>0</v>
      </c>
      <c r="C71">
        <v>125</v>
      </c>
      <c r="D71">
        <v>106</v>
      </c>
      <c r="E71">
        <v>130</v>
      </c>
      <c r="F71">
        <v>98</v>
      </c>
      <c r="G71">
        <v>113</v>
      </c>
      <c r="H71">
        <v>129</v>
      </c>
      <c r="I71">
        <v>115</v>
      </c>
      <c r="J71">
        <v>130</v>
      </c>
      <c r="K71">
        <v>104</v>
      </c>
      <c r="L71">
        <v>91</v>
      </c>
      <c r="M71">
        <v>153</v>
      </c>
      <c r="N71">
        <v>148</v>
      </c>
      <c r="O71">
        <v>143</v>
      </c>
      <c r="P71">
        <v>153</v>
      </c>
      <c r="Q71">
        <v>142</v>
      </c>
      <c r="R71">
        <v>182</v>
      </c>
      <c r="S71">
        <v>162</v>
      </c>
      <c r="T71">
        <v>174</v>
      </c>
      <c r="U71">
        <v>184</v>
      </c>
      <c r="V71">
        <v>194</v>
      </c>
      <c r="W71">
        <v>245</v>
      </c>
      <c r="X71">
        <v>240</v>
      </c>
      <c r="Y71">
        <v>246</v>
      </c>
      <c r="Z71">
        <v>225</v>
      </c>
      <c r="AA71">
        <v>257</v>
      </c>
      <c r="AB71">
        <v>312</v>
      </c>
      <c r="AC71">
        <v>252</v>
      </c>
    </row>
    <row r="72" spans="1:29" x14ac:dyDescent="0.25">
      <c r="A72">
        <v>85</v>
      </c>
      <c r="B72">
        <v>0</v>
      </c>
      <c r="C72">
        <v>524</v>
      </c>
      <c r="D72">
        <v>125</v>
      </c>
      <c r="E72">
        <v>102</v>
      </c>
      <c r="F72">
        <v>129</v>
      </c>
      <c r="G72">
        <v>93</v>
      </c>
      <c r="H72">
        <v>111</v>
      </c>
      <c r="I72">
        <v>126</v>
      </c>
      <c r="J72">
        <v>113</v>
      </c>
      <c r="K72">
        <v>128</v>
      </c>
      <c r="L72">
        <v>102</v>
      </c>
      <c r="M72">
        <v>88</v>
      </c>
      <c r="N72">
        <v>145</v>
      </c>
      <c r="O72">
        <v>143</v>
      </c>
      <c r="P72">
        <v>142</v>
      </c>
      <c r="Q72">
        <v>150</v>
      </c>
      <c r="R72">
        <v>134</v>
      </c>
      <c r="S72">
        <v>180</v>
      </c>
      <c r="T72">
        <v>159</v>
      </c>
      <c r="U72">
        <v>168</v>
      </c>
      <c r="V72">
        <v>178</v>
      </c>
      <c r="W72">
        <v>190</v>
      </c>
      <c r="X72">
        <v>237</v>
      </c>
      <c r="Y72">
        <v>236</v>
      </c>
      <c r="Z72">
        <v>241</v>
      </c>
      <c r="AA72">
        <v>216</v>
      </c>
      <c r="AB72">
        <v>250</v>
      </c>
      <c r="AC72">
        <v>304</v>
      </c>
    </row>
    <row r="73" spans="1:29" x14ac:dyDescent="0.25">
      <c r="A73">
        <v>86</v>
      </c>
      <c r="B73">
        <v>0</v>
      </c>
      <c r="C73">
        <v>0</v>
      </c>
      <c r="D73">
        <v>524</v>
      </c>
      <c r="E73">
        <v>118</v>
      </c>
      <c r="F73">
        <v>91</v>
      </c>
      <c r="G73">
        <v>123</v>
      </c>
      <c r="H73">
        <v>79</v>
      </c>
      <c r="I73">
        <v>104</v>
      </c>
      <c r="J73">
        <v>120</v>
      </c>
      <c r="K73">
        <v>108</v>
      </c>
      <c r="L73">
        <v>119</v>
      </c>
      <c r="M73">
        <v>96</v>
      </c>
      <c r="N73">
        <v>79</v>
      </c>
      <c r="O73">
        <v>141</v>
      </c>
      <c r="P73">
        <v>136</v>
      </c>
      <c r="Q73">
        <v>134</v>
      </c>
      <c r="R73">
        <v>142</v>
      </c>
      <c r="S73">
        <v>126</v>
      </c>
      <c r="T73">
        <v>168</v>
      </c>
      <c r="U73">
        <v>146</v>
      </c>
      <c r="V73">
        <v>161</v>
      </c>
      <c r="W73">
        <v>165</v>
      </c>
      <c r="X73">
        <v>177</v>
      </c>
      <c r="Y73">
        <v>228</v>
      </c>
      <c r="Z73">
        <v>228</v>
      </c>
      <c r="AA73">
        <v>231</v>
      </c>
      <c r="AB73">
        <v>200</v>
      </c>
      <c r="AC73">
        <v>235</v>
      </c>
    </row>
    <row r="74" spans="1:29" x14ac:dyDescent="0.25">
      <c r="A74">
        <v>87</v>
      </c>
      <c r="B74">
        <v>0</v>
      </c>
      <c r="C74">
        <v>0</v>
      </c>
      <c r="D74">
        <v>0</v>
      </c>
      <c r="E74">
        <v>486</v>
      </c>
      <c r="F74">
        <v>111</v>
      </c>
      <c r="G74">
        <v>85</v>
      </c>
      <c r="H74">
        <v>113</v>
      </c>
      <c r="I74">
        <v>76</v>
      </c>
      <c r="J74">
        <v>93</v>
      </c>
      <c r="K74">
        <v>110</v>
      </c>
      <c r="L74">
        <v>104</v>
      </c>
      <c r="M74">
        <v>113</v>
      </c>
      <c r="N74">
        <v>94</v>
      </c>
      <c r="O74">
        <v>76</v>
      </c>
      <c r="P74">
        <v>134</v>
      </c>
      <c r="Q74">
        <v>134</v>
      </c>
      <c r="R74">
        <v>127</v>
      </c>
      <c r="S74">
        <v>137</v>
      </c>
      <c r="T74">
        <v>117</v>
      </c>
      <c r="U74">
        <v>158</v>
      </c>
      <c r="V74">
        <v>138</v>
      </c>
      <c r="W74">
        <v>148</v>
      </c>
      <c r="X74">
        <v>163</v>
      </c>
      <c r="Y74">
        <v>172</v>
      </c>
      <c r="Z74">
        <v>218</v>
      </c>
      <c r="AA74">
        <v>214</v>
      </c>
      <c r="AB74">
        <v>222</v>
      </c>
      <c r="AC74">
        <v>188</v>
      </c>
    </row>
    <row r="75" spans="1:29" x14ac:dyDescent="0.25">
      <c r="A75">
        <v>88</v>
      </c>
      <c r="B75">
        <v>0</v>
      </c>
      <c r="C75">
        <v>0</v>
      </c>
      <c r="D75">
        <v>0</v>
      </c>
      <c r="E75">
        <v>0</v>
      </c>
      <c r="F75">
        <v>448</v>
      </c>
      <c r="G75">
        <v>101</v>
      </c>
      <c r="H75">
        <v>81</v>
      </c>
      <c r="I75">
        <v>108</v>
      </c>
      <c r="J75">
        <v>67</v>
      </c>
      <c r="K75">
        <v>91</v>
      </c>
      <c r="L75">
        <v>106</v>
      </c>
      <c r="M75">
        <v>95</v>
      </c>
      <c r="N75">
        <v>109</v>
      </c>
      <c r="O75">
        <v>89</v>
      </c>
      <c r="P75">
        <v>72</v>
      </c>
      <c r="Q75">
        <v>124</v>
      </c>
      <c r="R75">
        <v>129</v>
      </c>
      <c r="S75">
        <v>121</v>
      </c>
      <c r="T75">
        <v>134</v>
      </c>
      <c r="U75">
        <v>106</v>
      </c>
      <c r="V75">
        <v>150</v>
      </c>
      <c r="W75">
        <v>133</v>
      </c>
      <c r="X75">
        <v>140</v>
      </c>
      <c r="Y75">
        <v>159</v>
      </c>
      <c r="Z75">
        <v>165</v>
      </c>
      <c r="AA75">
        <v>211</v>
      </c>
      <c r="AB75">
        <v>207</v>
      </c>
      <c r="AC75">
        <v>214</v>
      </c>
    </row>
    <row r="76" spans="1:29" x14ac:dyDescent="0.25">
      <c r="A76">
        <v>89</v>
      </c>
      <c r="B76">
        <v>0</v>
      </c>
      <c r="C76">
        <v>0</v>
      </c>
      <c r="D76">
        <v>0</v>
      </c>
      <c r="E76">
        <v>0</v>
      </c>
      <c r="F76">
        <v>0</v>
      </c>
      <c r="G76">
        <v>419</v>
      </c>
      <c r="H76">
        <v>95</v>
      </c>
      <c r="I76">
        <v>71</v>
      </c>
      <c r="J76">
        <v>102</v>
      </c>
      <c r="K76">
        <v>66</v>
      </c>
      <c r="L76">
        <v>83</v>
      </c>
      <c r="M76">
        <v>103</v>
      </c>
      <c r="N76">
        <v>91</v>
      </c>
      <c r="O76">
        <v>105</v>
      </c>
      <c r="P76">
        <v>83</v>
      </c>
      <c r="Q76">
        <v>69</v>
      </c>
      <c r="R76">
        <v>118</v>
      </c>
      <c r="S76">
        <v>122</v>
      </c>
      <c r="T76">
        <v>116</v>
      </c>
      <c r="U76">
        <v>133</v>
      </c>
      <c r="V76">
        <v>100</v>
      </c>
      <c r="W76">
        <v>142</v>
      </c>
      <c r="X76">
        <v>128</v>
      </c>
      <c r="Y76">
        <v>134</v>
      </c>
      <c r="Z76">
        <v>151</v>
      </c>
      <c r="AA76">
        <v>159</v>
      </c>
      <c r="AB76">
        <v>202</v>
      </c>
      <c r="AC76">
        <v>202</v>
      </c>
    </row>
    <row r="77" spans="1:29" x14ac:dyDescent="0.25">
      <c r="A77">
        <v>90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392</v>
      </c>
      <c r="I77">
        <v>84</v>
      </c>
      <c r="J77">
        <v>68</v>
      </c>
      <c r="K77">
        <v>92</v>
      </c>
      <c r="L77">
        <v>59</v>
      </c>
      <c r="M77">
        <v>75</v>
      </c>
      <c r="N77">
        <v>97</v>
      </c>
      <c r="O77">
        <v>88</v>
      </c>
      <c r="P77">
        <v>99</v>
      </c>
      <c r="Q77">
        <v>79</v>
      </c>
      <c r="R77">
        <v>64</v>
      </c>
      <c r="S77">
        <v>113</v>
      </c>
      <c r="T77">
        <v>115</v>
      </c>
      <c r="U77">
        <v>108</v>
      </c>
      <c r="V77">
        <v>130</v>
      </c>
      <c r="W77">
        <v>96</v>
      </c>
      <c r="X77">
        <v>137</v>
      </c>
      <c r="Y77">
        <v>122</v>
      </c>
      <c r="Z77">
        <v>125</v>
      </c>
      <c r="AA77">
        <v>141</v>
      </c>
      <c r="AB77">
        <v>149</v>
      </c>
      <c r="AC77">
        <v>193</v>
      </c>
    </row>
    <row r="78" spans="1:29" x14ac:dyDescent="0.25">
      <c r="A78">
        <v>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362</v>
      </c>
      <c r="J78">
        <v>80</v>
      </c>
      <c r="K78">
        <v>63</v>
      </c>
      <c r="L78">
        <v>89</v>
      </c>
      <c r="M78">
        <v>54</v>
      </c>
      <c r="N78">
        <v>70</v>
      </c>
      <c r="O78">
        <v>95</v>
      </c>
      <c r="P78">
        <v>83</v>
      </c>
      <c r="Q78">
        <v>95</v>
      </c>
      <c r="R78">
        <v>77</v>
      </c>
      <c r="S78">
        <v>63</v>
      </c>
      <c r="T78">
        <v>109</v>
      </c>
      <c r="U78">
        <v>109</v>
      </c>
      <c r="V78">
        <v>102</v>
      </c>
      <c r="W78">
        <v>123</v>
      </c>
      <c r="X78">
        <v>93</v>
      </c>
      <c r="Y78">
        <v>133</v>
      </c>
      <c r="Z78">
        <v>120</v>
      </c>
      <c r="AA78">
        <v>123</v>
      </c>
      <c r="AB78">
        <v>138</v>
      </c>
      <c r="AC78">
        <v>146</v>
      </c>
    </row>
    <row r="79" spans="1:29" x14ac:dyDescent="0.25">
      <c r="A79">
        <v>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347</v>
      </c>
      <c r="K79">
        <v>75</v>
      </c>
      <c r="L79">
        <v>59</v>
      </c>
      <c r="M79">
        <v>84</v>
      </c>
      <c r="N79">
        <v>53</v>
      </c>
      <c r="O79">
        <v>70</v>
      </c>
      <c r="P79">
        <v>93</v>
      </c>
      <c r="Q79">
        <v>76</v>
      </c>
      <c r="R79">
        <v>89</v>
      </c>
      <c r="S79">
        <v>72</v>
      </c>
      <c r="T79">
        <v>58</v>
      </c>
      <c r="U79">
        <v>106</v>
      </c>
      <c r="V79">
        <v>102</v>
      </c>
      <c r="W79">
        <v>93</v>
      </c>
      <c r="X79">
        <v>121</v>
      </c>
      <c r="Y79">
        <v>90</v>
      </c>
      <c r="Z79">
        <v>131</v>
      </c>
      <c r="AA79">
        <v>117</v>
      </c>
      <c r="AB79">
        <v>122</v>
      </c>
      <c r="AC79">
        <v>131</v>
      </c>
    </row>
    <row r="80" spans="1:29" x14ac:dyDescent="0.25">
      <c r="A80">
        <v>93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336</v>
      </c>
      <c r="L80">
        <v>70</v>
      </c>
      <c r="M80">
        <v>56</v>
      </c>
      <c r="N80">
        <v>83</v>
      </c>
      <c r="O80">
        <v>52</v>
      </c>
      <c r="P80">
        <v>67</v>
      </c>
      <c r="Q80">
        <v>90</v>
      </c>
      <c r="R80">
        <v>75</v>
      </c>
      <c r="S80">
        <v>85</v>
      </c>
      <c r="T80">
        <v>69</v>
      </c>
      <c r="U80">
        <v>57</v>
      </c>
      <c r="V80">
        <v>102</v>
      </c>
      <c r="W80">
        <v>99</v>
      </c>
      <c r="X80">
        <v>88</v>
      </c>
      <c r="Y80">
        <v>114</v>
      </c>
      <c r="Z80">
        <v>86</v>
      </c>
      <c r="AA80">
        <v>128</v>
      </c>
      <c r="AB80">
        <v>111</v>
      </c>
      <c r="AC80">
        <v>118</v>
      </c>
    </row>
    <row r="81" spans="1:29" x14ac:dyDescent="0.25">
      <c r="A81">
        <v>94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322</v>
      </c>
      <c r="M81">
        <v>69</v>
      </c>
      <c r="N81">
        <v>51</v>
      </c>
      <c r="O81">
        <v>79</v>
      </c>
      <c r="P81">
        <v>51</v>
      </c>
      <c r="Q81">
        <v>60</v>
      </c>
      <c r="R81">
        <v>84</v>
      </c>
      <c r="S81">
        <v>71</v>
      </c>
      <c r="T81">
        <v>81</v>
      </c>
      <c r="U81">
        <v>66</v>
      </c>
      <c r="V81">
        <v>56</v>
      </c>
      <c r="W81">
        <v>97</v>
      </c>
      <c r="X81">
        <v>97</v>
      </c>
      <c r="Y81">
        <v>85</v>
      </c>
      <c r="Z81">
        <v>108</v>
      </c>
      <c r="AA81">
        <v>82</v>
      </c>
      <c r="AB81">
        <v>128</v>
      </c>
      <c r="AC81">
        <v>109</v>
      </c>
    </row>
    <row r="82" spans="1:29" x14ac:dyDescent="0.25">
      <c r="A82">
        <v>95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310</v>
      </c>
      <c r="N82">
        <v>66</v>
      </c>
      <c r="O82">
        <v>51</v>
      </c>
      <c r="P82">
        <v>76</v>
      </c>
      <c r="Q82">
        <v>49</v>
      </c>
      <c r="R82">
        <v>58</v>
      </c>
      <c r="S82">
        <v>81</v>
      </c>
      <c r="T82">
        <v>66</v>
      </c>
      <c r="U82">
        <v>78</v>
      </c>
      <c r="V82">
        <v>65</v>
      </c>
      <c r="W82">
        <v>54</v>
      </c>
      <c r="X82">
        <v>89</v>
      </c>
      <c r="Y82">
        <v>90</v>
      </c>
      <c r="Z82">
        <v>76</v>
      </c>
      <c r="AA82">
        <v>103</v>
      </c>
      <c r="AB82">
        <v>81</v>
      </c>
      <c r="AC82">
        <v>124</v>
      </c>
    </row>
    <row r="83" spans="1:29" x14ac:dyDescent="0.25">
      <c r="A83">
        <v>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298</v>
      </c>
      <c r="O83">
        <v>62</v>
      </c>
      <c r="P83">
        <v>48</v>
      </c>
      <c r="Q83">
        <v>76</v>
      </c>
      <c r="R83">
        <v>48</v>
      </c>
      <c r="S83">
        <v>55</v>
      </c>
      <c r="T83">
        <v>78</v>
      </c>
      <c r="U83">
        <v>63</v>
      </c>
      <c r="V83">
        <v>75</v>
      </c>
      <c r="W83">
        <v>63</v>
      </c>
      <c r="X83">
        <v>53</v>
      </c>
      <c r="Y83">
        <v>86</v>
      </c>
      <c r="Z83">
        <v>88</v>
      </c>
      <c r="AA83">
        <v>75</v>
      </c>
      <c r="AB83">
        <v>102</v>
      </c>
      <c r="AC83">
        <v>79</v>
      </c>
    </row>
    <row r="84" spans="1:29" x14ac:dyDescent="0.25">
      <c r="A84">
        <v>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286</v>
      </c>
      <c r="P84">
        <v>59</v>
      </c>
      <c r="Q84">
        <v>48</v>
      </c>
      <c r="R84">
        <v>75</v>
      </c>
      <c r="S84">
        <v>46</v>
      </c>
      <c r="T84">
        <v>54</v>
      </c>
      <c r="U84">
        <v>76</v>
      </c>
      <c r="V84">
        <v>61</v>
      </c>
      <c r="W84">
        <v>71</v>
      </c>
      <c r="X84">
        <v>61</v>
      </c>
      <c r="Y84">
        <v>51</v>
      </c>
      <c r="Z84">
        <v>81</v>
      </c>
      <c r="AA84">
        <v>88</v>
      </c>
      <c r="AB84">
        <v>73</v>
      </c>
      <c r="AC84">
        <v>100</v>
      </c>
    </row>
    <row r="85" spans="1:29" x14ac:dyDescent="0.25">
      <c r="A85">
        <v>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277</v>
      </c>
      <c r="Q85">
        <v>58</v>
      </c>
      <c r="R85">
        <v>46</v>
      </c>
      <c r="S85">
        <v>71</v>
      </c>
      <c r="T85">
        <v>43</v>
      </c>
      <c r="U85">
        <v>52</v>
      </c>
      <c r="V85">
        <v>73</v>
      </c>
      <c r="W85">
        <v>60</v>
      </c>
      <c r="X85">
        <v>68</v>
      </c>
      <c r="Y85">
        <v>58</v>
      </c>
      <c r="Z85">
        <v>50</v>
      </c>
      <c r="AA85">
        <v>78</v>
      </c>
      <c r="AB85">
        <v>84</v>
      </c>
      <c r="AC85">
        <v>72</v>
      </c>
    </row>
    <row r="86" spans="1:29" x14ac:dyDescent="0.25">
      <c r="A86">
        <v>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269</v>
      </c>
      <c r="R86">
        <v>56</v>
      </c>
      <c r="S86">
        <v>44</v>
      </c>
      <c r="T86">
        <v>68</v>
      </c>
      <c r="U86">
        <v>41</v>
      </c>
      <c r="V86">
        <v>51</v>
      </c>
      <c r="W86">
        <v>69</v>
      </c>
      <c r="X86">
        <v>60</v>
      </c>
      <c r="Y86">
        <v>67</v>
      </c>
      <c r="Z86">
        <v>54</v>
      </c>
      <c r="AA86">
        <v>49</v>
      </c>
      <c r="AB86">
        <v>77</v>
      </c>
      <c r="AC86">
        <v>83</v>
      </c>
    </row>
    <row r="87" spans="1:29" x14ac:dyDescent="0.25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262</v>
      </c>
      <c r="S87">
        <v>54</v>
      </c>
      <c r="T87">
        <v>44</v>
      </c>
      <c r="U87">
        <v>67</v>
      </c>
      <c r="V87">
        <v>41</v>
      </c>
      <c r="W87">
        <v>51</v>
      </c>
      <c r="X87">
        <v>67</v>
      </c>
      <c r="Y87">
        <v>60</v>
      </c>
      <c r="Z87">
        <v>64</v>
      </c>
      <c r="AA87">
        <v>52</v>
      </c>
      <c r="AB87">
        <v>48</v>
      </c>
      <c r="AC87">
        <v>75</v>
      </c>
    </row>
    <row r="88" spans="1:29" x14ac:dyDescent="0.25">
      <c r="A88">
        <v>101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257</v>
      </c>
      <c r="T88">
        <v>53</v>
      </c>
      <c r="U88">
        <v>42</v>
      </c>
      <c r="V88">
        <v>67</v>
      </c>
      <c r="W88">
        <v>41</v>
      </c>
      <c r="X88">
        <v>47</v>
      </c>
      <c r="Y88">
        <v>67</v>
      </c>
      <c r="Z88">
        <v>58</v>
      </c>
      <c r="AA88">
        <v>63</v>
      </c>
      <c r="AB88">
        <v>52</v>
      </c>
      <c r="AC88">
        <v>48</v>
      </c>
    </row>
    <row r="89" spans="1:29" x14ac:dyDescent="0.25">
      <c r="A89">
        <v>102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247</v>
      </c>
      <c r="U89">
        <v>53</v>
      </c>
      <c r="V89">
        <v>42</v>
      </c>
      <c r="W89">
        <v>64</v>
      </c>
      <c r="X89">
        <v>39</v>
      </c>
      <c r="Y89">
        <v>46</v>
      </c>
      <c r="Z89">
        <v>65</v>
      </c>
      <c r="AA89">
        <v>57</v>
      </c>
      <c r="AB89">
        <v>62</v>
      </c>
      <c r="AC89">
        <v>51</v>
      </c>
    </row>
    <row r="90" spans="1:29" x14ac:dyDescent="0.25">
      <c r="A90">
        <v>103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236</v>
      </c>
      <c r="V90">
        <v>50</v>
      </c>
      <c r="W90">
        <v>42</v>
      </c>
      <c r="X90">
        <v>64</v>
      </c>
      <c r="Y90">
        <v>38</v>
      </c>
      <c r="Z90">
        <v>45</v>
      </c>
      <c r="AA90">
        <v>65</v>
      </c>
      <c r="AB90">
        <v>56</v>
      </c>
      <c r="AC90">
        <v>61</v>
      </c>
    </row>
    <row r="91" spans="1:29" x14ac:dyDescent="0.25">
      <c r="A91">
        <v>104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234</v>
      </c>
      <c r="W91">
        <v>48</v>
      </c>
      <c r="X91">
        <v>42</v>
      </c>
      <c r="Y91">
        <v>61</v>
      </c>
      <c r="Z91">
        <v>38</v>
      </c>
      <c r="AA91">
        <v>45</v>
      </c>
      <c r="AB91">
        <v>64</v>
      </c>
      <c r="AC91">
        <v>55</v>
      </c>
    </row>
    <row r="92" spans="1:29" x14ac:dyDescent="0.25">
      <c r="A92">
        <v>105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229</v>
      </c>
      <c r="X92">
        <v>48</v>
      </c>
      <c r="Y92">
        <v>41</v>
      </c>
      <c r="Z92">
        <v>59</v>
      </c>
      <c r="AA92">
        <v>38</v>
      </c>
      <c r="AB92">
        <v>45</v>
      </c>
      <c r="AC92">
        <v>62</v>
      </c>
    </row>
    <row r="93" spans="1:29" x14ac:dyDescent="0.25">
      <c r="A93">
        <v>106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222</v>
      </c>
      <c r="Y93">
        <v>48</v>
      </c>
      <c r="Z93">
        <v>41</v>
      </c>
      <c r="AA93">
        <v>59</v>
      </c>
      <c r="AB93">
        <v>38</v>
      </c>
      <c r="AC93">
        <v>45</v>
      </c>
    </row>
    <row r="94" spans="1:29" x14ac:dyDescent="0.25">
      <c r="A94">
        <v>107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220</v>
      </c>
      <c r="Z94">
        <v>48</v>
      </c>
      <c r="AA94">
        <v>41</v>
      </c>
      <c r="AB94">
        <v>59</v>
      </c>
      <c r="AC94">
        <v>36</v>
      </c>
    </row>
    <row r="95" spans="1:29" x14ac:dyDescent="0.25">
      <c r="A95">
        <v>108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216</v>
      </c>
      <c r="AA95">
        <v>48</v>
      </c>
      <c r="AB95">
        <v>40</v>
      </c>
      <c r="AC95">
        <v>59</v>
      </c>
    </row>
    <row r="96" spans="1:29" x14ac:dyDescent="0.25">
      <c r="A96">
        <v>109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209</v>
      </c>
      <c r="AB96">
        <v>48</v>
      </c>
      <c r="AC96">
        <v>40</v>
      </c>
    </row>
    <row r="97" spans="1:33" x14ac:dyDescent="0.25">
      <c r="A97">
        <v>110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207</v>
      </c>
      <c r="AC97">
        <v>253</v>
      </c>
    </row>
    <row r="98" spans="1:33" x14ac:dyDescent="0.25">
      <c r="A98" s="7" t="s">
        <v>32</v>
      </c>
      <c r="B98">
        <v>0</v>
      </c>
      <c r="C98">
        <v>0</v>
      </c>
      <c r="D98">
        <v>0</v>
      </c>
      <c r="E98">
        <v>158</v>
      </c>
      <c r="F98">
        <v>330</v>
      </c>
      <c r="G98">
        <v>479</v>
      </c>
      <c r="H98">
        <v>664</v>
      </c>
      <c r="I98">
        <v>861</v>
      </c>
      <c r="J98">
        <v>1030</v>
      </c>
      <c r="K98">
        <v>1198</v>
      </c>
      <c r="L98">
        <v>1382</v>
      </c>
      <c r="M98">
        <v>1569</v>
      </c>
      <c r="N98">
        <v>1775</v>
      </c>
      <c r="O98">
        <v>1938</v>
      </c>
      <c r="P98">
        <v>2133</v>
      </c>
      <c r="Q98">
        <v>2330</v>
      </c>
      <c r="R98">
        <v>2533</v>
      </c>
      <c r="S98">
        <v>2729</v>
      </c>
      <c r="T98">
        <v>2929</v>
      </c>
      <c r="U98">
        <v>3143</v>
      </c>
      <c r="V98">
        <v>3358</v>
      </c>
      <c r="W98">
        <v>3611</v>
      </c>
      <c r="X98">
        <v>3857</v>
      </c>
      <c r="Y98">
        <v>4084</v>
      </c>
      <c r="Z98">
        <v>4324</v>
      </c>
      <c r="AA98">
        <v>4596</v>
      </c>
      <c r="AB98">
        <v>4852</v>
      </c>
      <c r="AC98">
        <v>5079</v>
      </c>
    </row>
    <row r="100" spans="1:33" x14ac:dyDescent="0.25">
      <c r="AE100" t="s">
        <v>37</v>
      </c>
      <c r="AF100" t="s">
        <v>37</v>
      </c>
      <c r="AG100" t="s">
        <v>38</v>
      </c>
    </row>
    <row r="101" spans="1:33" x14ac:dyDescent="0.25">
      <c r="AE101">
        <v>25</v>
      </c>
      <c r="AF101" t="s">
        <v>39</v>
      </c>
    </row>
    <row r="102" spans="1:33" x14ac:dyDescent="0.25">
      <c r="A102">
        <v>20</v>
      </c>
      <c r="D102">
        <f t="shared" ref="D102:AC102" si="0">D7/SUM(D$7:D$97)</f>
        <v>1.82328190743338E-2</v>
      </c>
      <c r="E102">
        <f t="shared" si="0"/>
        <v>1.8028950333708937E-2</v>
      </c>
      <c r="F102">
        <f t="shared" si="0"/>
        <v>1.7840295051033538E-2</v>
      </c>
      <c r="G102">
        <f t="shared" si="0"/>
        <v>1.7638329446682213E-2</v>
      </c>
      <c r="H102">
        <f t="shared" si="0"/>
        <v>1.7467248908296942E-2</v>
      </c>
      <c r="I102">
        <f t="shared" si="0"/>
        <v>1.7308092365300603E-2</v>
      </c>
      <c r="J102">
        <f t="shared" si="0"/>
        <v>1.7132031957828843E-2</v>
      </c>
      <c r="K102">
        <f t="shared" si="0"/>
        <v>1.6958825927435792E-2</v>
      </c>
      <c r="L102">
        <f t="shared" si="0"/>
        <v>1.6799935384863903E-2</v>
      </c>
      <c r="M102">
        <f t="shared" si="0"/>
        <v>1.6645992557320636E-2</v>
      </c>
      <c r="N102">
        <f t="shared" si="0"/>
        <v>1.6507281457085035E-2</v>
      </c>
      <c r="O102">
        <f t="shared" si="0"/>
        <v>1.634320735444331E-2</v>
      </c>
      <c r="P102">
        <f t="shared" si="0"/>
        <v>1.6202531645569621E-2</v>
      </c>
      <c r="Q102">
        <f t="shared" si="0"/>
        <v>1.606549779871785E-2</v>
      </c>
      <c r="R102">
        <f t="shared" si="0"/>
        <v>1.5934423717776841E-2</v>
      </c>
      <c r="S102">
        <f t="shared" si="0"/>
        <v>1.5801268659551032E-2</v>
      </c>
      <c r="T102">
        <f t="shared" si="0"/>
        <v>1.5672682063067475E-2</v>
      </c>
      <c r="U102">
        <f t="shared" si="0"/>
        <v>1.5554309216676014E-2</v>
      </c>
      <c r="V102">
        <f t="shared" si="0"/>
        <v>1.5438283975358123E-2</v>
      </c>
      <c r="W102">
        <f t="shared" si="0"/>
        <v>1.5345457228226788E-2</v>
      </c>
      <c r="X102">
        <f t="shared" si="0"/>
        <v>1.5249825873382455E-2</v>
      </c>
      <c r="Y102">
        <f t="shared" si="0"/>
        <v>1.5144895878840834E-2</v>
      </c>
      <c r="Z102">
        <f t="shared" si="0"/>
        <v>1.5048473448126177E-2</v>
      </c>
      <c r="AA102">
        <f t="shared" si="0"/>
        <v>1.4970490859363755E-2</v>
      </c>
      <c r="AB102">
        <f t="shared" si="0"/>
        <v>1.4884786031200801E-2</v>
      </c>
      <c r="AC102">
        <f t="shared" si="0"/>
        <v>1.4784802928528273E-2</v>
      </c>
      <c r="AE102">
        <v>1.7075773745997867E-2</v>
      </c>
    </row>
    <row r="103" spans="1:33" x14ac:dyDescent="0.25">
      <c r="A103">
        <v>21</v>
      </c>
      <c r="D103">
        <f t="shared" ref="D103:AC103" si="1">D8/SUM(D$7:D$97)</f>
        <v>1.9328541374474054E-2</v>
      </c>
      <c r="E103">
        <f t="shared" si="1"/>
        <v>1.8028950333708937E-2</v>
      </c>
      <c r="F103">
        <f t="shared" si="1"/>
        <v>1.7840295051033538E-2</v>
      </c>
      <c r="G103">
        <f t="shared" si="1"/>
        <v>1.7638329446682213E-2</v>
      </c>
      <c r="H103">
        <f t="shared" si="1"/>
        <v>1.7467248908296942E-2</v>
      </c>
      <c r="I103">
        <f t="shared" si="1"/>
        <v>1.7308092365300603E-2</v>
      </c>
      <c r="J103">
        <f t="shared" si="1"/>
        <v>1.7132031957828843E-2</v>
      </c>
      <c r="K103">
        <f t="shared" si="1"/>
        <v>1.6958825927435792E-2</v>
      </c>
      <c r="L103">
        <f t="shared" si="1"/>
        <v>1.6799935384863903E-2</v>
      </c>
      <c r="M103">
        <f t="shared" si="1"/>
        <v>1.6645992557320636E-2</v>
      </c>
      <c r="N103">
        <f t="shared" si="1"/>
        <v>1.6507281457085035E-2</v>
      </c>
      <c r="O103">
        <f t="shared" si="1"/>
        <v>1.634320735444331E-2</v>
      </c>
      <c r="P103">
        <f t="shared" si="1"/>
        <v>1.6202531645569621E-2</v>
      </c>
      <c r="Q103">
        <f t="shared" si="1"/>
        <v>1.606549779871785E-2</v>
      </c>
      <c r="R103">
        <f t="shared" si="1"/>
        <v>1.5934423717776841E-2</v>
      </c>
      <c r="S103">
        <f t="shared" si="1"/>
        <v>1.5801268659551032E-2</v>
      </c>
      <c r="T103">
        <f t="shared" si="1"/>
        <v>1.5672682063067475E-2</v>
      </c>
      <c r="U103">
        <f t="shared" si="1"/>
        <v>1.5554309216676014E-2</v>
      </c>
      <c r="V103">
        <f t="shared" si="1"/>
        <v>1.5438283975358123E-2</v>
      </c>
      <c r="W103">
        <f t="shared" si="1"/>
        <v>1.5345457228226788E-2</v>
      </c>
      <c r="X103">
        <f t="shared" si="1"/>
        <v>1.5249825873382455E-2</v>
      </c>
      <c r="Y103">
        <f t="shared" si="1"/>
        <v>1.5144895878840834E-2</v>
      </c>
      <c r="Z103">
        <f t="shared" si="1"/>
        <v>1.5048473448126177E-2</v>
      </c>
      <c r="AA103">
        <f t="shared" si="1"/>
        <v>1.4970490859363755E-2</v>
      </c>
      <c r="AB103">
        <f t="shared" si="1"/>
        <v>1.4884786031200801E-2</v>
      </c>
      <c r="AC103">
        <f t="shared" si="1"/>
        <v>1.4784802928528273E-2</v>
      </c>
      <c r="AE103">
        <v>1.7034726212954602E-2</v>
      </c>
    </row>
    <row r="104" spans="1:33" x14ac:dyDescent="0.25">
      <c r="A104">
        <v>22</v>
      </c>
      <c r="D104">
        <f t="shared" ref="D104:AC104" si="2">D9/SUM(D$7:D$97)</f>
        <v>1.8758765778401121E-2</v>
      </c>
      <c r="E104">
        <f t="shared" si="2"/>
        <v>1.9112420906648175E-2</v>
      </c>
      <c r="F104">
        <f t="shared" si="2"/>
        <v>1.7797409726391628E-2</v>
      </c>
      <c r="G104">
        <f t="shared" si="2"/>
        <v>1.7638329446682213E-2</v>
      </c>
      <c r="H104">
        <f t="shared" si="2"/>
        <v>1.7467248908296942E-2</v>
      </c>
      <c r="I104">
        <f t="shared" si="2"/>
        <v>1.7308092365300603E-2</v>
      </c>
      <c r="J104">
        <f t="shared" si="2"/>
        <v>1.7132031957828843E-2</v>
      </c>
      <c r="K104">
        <f t="shared" si="2"/>
        <v>1.6958825927435792E-2</v>
      </c>
      <c r="L104">
        <f t="shared" si="2"/>
        <v>1.6799935384863903E-2</v>
      </c>
      <c r="M104">
        <f t="shared" si="2"/>
        <v>1.6645992557320636E-2</v>
      </c>
      <c r="N104">
        <f t="shared" si="2"/>
        <v>1.6507281457085035E-2</v>
      </c>
      <c r="O104">
        <f t="shared" si="2"/>
        <v>1.634320735444331E-2</v>
      </c>
      <c r="P104">
        <f t="shared" si="2"/>
        <v>1.6202531645569621E-2</v>
      </c>
      <c r="Q104">
        <f t="shared" si="2"/>
        <v>1.606549779871785E-2</v>
      </c>
      <c r="R104">
        <f t="shared" si="2"/>
        <v>1.5934423717776841E-2</v>
      </c>
      <c r="S104">
        <f t="shared" si="2"/>
        <v>1.5801268659551032E-2</v>
      </c>
      <c r="T104">
        <f t="shared" si="2"/>
        <v>1.5635007346569717E-2</v>
      </c>
      <c r="U104">
        <f t="shared" si="2"/>
        <v>1.5554309216676014E-2</v>
      </c>
      <c r="V104">
        <f t="shared" si="2"/>
        <v>1.5438283975358123E-2</v>
      </c>
      <c r="W104">
        <f t="shared" si="2"/>
        <v>1.5345457228226788E-2</v>
      </c>
      <c r="X104">
        <f t="shared" si="2"/>
        <v>1.5249825873382455E-2</v>
      </c>
      <c r="Y104">
        <f t="shared" si="2"/>
        <v>1.5144895878840834E-2</v>
      </c>
      <c r="Z104">
        <f t="shared" si="2"/>
        <v>1.5048473448126177E-2</v>
      </c>
      <c r="AA104">
        <f t="shared" si="2"/>
        <v>1.4970490859363755E-2</v>
      </c>
      <c r="AB104">
        <f t="shared" si="2"/>
        <v>1.4884786031200801E-2</v>
      </c>
      <c r="AC104">
        <f t="shared" si="2"/>
        <v>1.4784802928528273E-2</v>
      </c>
      <c r="AE104">
        <v>1.6993678679911337E-2</v>
      </c>
    </row>
    <row r="105" spans="1:33" x14ac:dyDescent="0.25">
      <c r="A105">
        <v>23</v>
      </c>
      <c r="D105">
        <f t="shared" ref="D105:AC105" si="3">D10/SUM(D$7:D$97)</f>
        <v>1.9460028050490883E-2</v>
      </c>
      <c r="E105">
        <f t="shared" si="3"/>
        <v>1.8549016208719772E-2</v>
      </c>
      <c r="F105">
        <f t="shared" si="3"/>
        <v>1.8912428167081226E-2</v>
      </c>
      <c r="G105">
        <f t="shared" si="3"/>
        <v>1.7595929616281536E-2</v>
      </c>
      <c r="H105">
        <f t="shared" si="3"/>
        <v>1.7425260329190461E-2</v>
      </c>
      <c r="I105">
        <f t="shared" si="3"/>
        <v>1.7266486374037861E-2</v>
      </c>
      <c r="J105">
        <f t="shared" si="3"/>
        <v>1.7132031957828843E-2</v>
      </c>
      <c r="K105">
        <f t="shared" si="3"/>
        <v>1.6958825927435792E-2</v>
      </c>
      <c r="L105">
        <f t="shared" si="3"/>
        <v>1.6799935384863903E-2</v>
      </c>
      <c r="M105">
        <f t="shared" si="3"/>
        <v>1.6645992557320636E-2</v>
      </c>
      <c r="N105">
        <f t="shared" si="3"/>
        <v>1.6507281457085035E-2</v>
      </c>
      <c r="O105">
        <f t="shared" si="3"/>
        <v>1.634320735444331E-2</v>
      </c>
      <c r="P105">
        <f t="shared" si="3"/>
        <v>1.6202531645569621E-2</v>
      </c>
      <c r="Q105">
        <f t="shared" si="3"/>
        <v>1.606549779871785E-2</v>
      </c>
      <c r="R105">
        <f t="shared" si="3"/>
        <v>1.5934423717776841E-2</v>
      </c>
      <c r="S105">
        <f t="shared" si="3"/>
        <v>1.5801268659551032E-2</v>
      </c>
      <c r="T105">
        <f t="shared" si="3"/>
        <v>1.5672682063067475E-2</v>
      </c>
      <c r="U105">
        <f t="shared" si="3"/>
        <v>1.5479528883903533E-2</v>
      </c>
      <c r="V105">
        <f t="shared" si="3"/>
        <v>1.5438283975358123E-2</v>
      </c>
      <c r="W105">
        <f t="shared" si="3"/>
        <v>1.5345457228226788E-2</v>
      </c>
      <c r="X105">
        <f t="shared" si="3"/>
        <v>1.5249825873382455E-2</v>
      </c>
      <c r="Y105">
        <f t="shared" si="3"/>
        <v>1.5144895878840834E-2</v>
      </c>
      <c r="Z105">
        <f t="shared" si="3"/>
        <v>1.5048473448126177E-2</v>
      </c>
      <c r="AA105">
        <f t="shared" si="3"/>
        <v>1.4970490859363755E-2</v>
      </c>
      <c r="AB105">
        <f t="shared" si="3"/>
        <v>1.4849005295548877E-2</v>
      </c>
      <c r="AC105">
        <f t="shared" si="3"/>
        <v>1.4784802928528273E-2</v>
      </c>
      <c r="AE105">
        <v>1.6952631146868073E-2</v>
      </c>
    </row>
    <row r="106" spans="1:33" x14ac:dyDescent="0.25">
      <c r="A106">
        <v>24</v>
      </c>
      <c r="D106">
        <f t="shared" ref="D106:AC106" si="4">D11/SUM(D$7:D$97)</f>
        <v>1.836430575035063E-2</v>
      </c>
      <c r="E106">
        <f t="shared" si="4"/>
        <v>1.9199098552483314E-2</v>
      </c>
      <c r="F106">
        <f t="shared" si="4"/>
        <v>1.831203362209452E-2</v>
      </c>
      <c r="G106">
        <f t="shared" si="4"/>
        <v>1.8698325206699173E-2</v>
      </c>
      <c r="H106">
        <f t="shared" si="4"/>
        <v>1.7383271750083976E-2</v>
      </c>
      <c r="I106">
        <f t="shared" si="4"/>
        <v>1.7266486374037861E-2</v>
      </c>
      <c r="J106">
        <f t="shared" si="4"/>
        <v>1.7090849188699447E-2</v>
      </c>
      <c r="K106">
        <f t="shared" si="4"/>
        <v>1.6918059518956381E-2</v>
      </c>
      <c r="L106">
        <f t="shared" si="4"/>
        <v>1.6759550924804134E-2</v>
      </c>
      <c r="M106">
        <f t="shared" si="4"/>
        <v>1.6645992557320636E-2</v>
      </c>
      <c r="N106">
        <f t="shared" si="4"/>
        <v>1.6467600492043967E-2</v>
      </c>
      <c r="O106">
        <f t="shared" si="4"/>
        <v>1.634320735444331E-2</v>
      </c>
      <c r="P106">
        <f t="shared" si="4"/>
        <v>1.6163583252190847E-2</v>
      </c>
      <c r="Q106">
        <f t="shared" si="4"/>
        <v>1.6026878813624777E-2</v>
      </c>
      <c r="R106">
        <f t="shared" si="4"/>
        <v>1.5934423717776841E-2</v>
      </c>
      <c r="S106">
        <f t="shared" si="4"/>
        <v>1.5801268659551032E-2</v>
      </c>
      <c r="T106">
        <f t="shared" si="4"/>
        <v>1.5672682063067475E-2</v>
      </c>
      <c r="U106">
        <f t="shared" si="4"/>
        <v>1.5554309216676014E-2</v>
      </c>
      <c r="V106">
        <f t="shared" si="4"/>
        <v>1.5326950196689676E-2</v>
      </c>
      <c r="W106">
        <f t="shared" si="4"/>
        <v>1.5345457228226788E-2</v>
      </c>
      <c r="X106">
        <f t="shared" si="4"/>
        <v>1.5213167638109901E-2</v>
      </c>
      <c r="Y106">
        <f t="shared" si="4"/>
        <v>1.5144895878840834E-2</v>
      </c>
      <c r="Z106">
        <f t="shared" si="4"/>
        <v>1.5012299233106641E-2</v>
      </c>
      <c r="AA106">
        <f t="shared" si="4"/>
        <v>1.4934504102490283E-2</v>
      </c>
      <c r="AB106">
        <f t="shared" si="4"/>
        <v>1.4884786031200801E-2</v>
      </c>
      <c r="AC106">
        <f t="shared" si="4"/>
        <v>1.4749262536873156E-2</v>
      </c>
      <c r="AD106">
        <f>SUM(AC102:AC106)</f>
        <v>7.3888474250986241E-2</v>
      </c>
      <c r="AE106">
        <v>1.7075773745997867E-2</v>
      </c>
      <c r="AF106">
        <v>8.5132583531729741E-2</v>
      </c>
      <c r="AG106">
        <v>7.8055726600985198E-2</v>
      </c>
    </row>
    <row r="107" spans="1:33" x14ac:dyDescent="0.25">
      <c r="A107">
        <v>25</v>
      </c>
      <c r="D107">
        <f t="shared" ref="D107:AC107" si="5">D12/SUM(D$7:D$97)</f>
        <v>1.9635343618513323E-2</v>
      </c>
      <c r="E107">
        <f t="shared" si="5"/>
        <v>1.8158966802461644E-2</v>
      </c>
      <c r="F107">
        <f t="shared" si="5"/>
        <v>1.8998198816365039E-2</v>
      </c>
      <c r="G107">
        <f t="shared" si="5"/>
        <v>1.8062327750688997E-2</v>
      </c>
      <c r="H107">
        <f t="shared" si="5"/>
        <v>1.8516963385959019E-2</v>
      </c>
      <c r="I107">
        <f t="shared" si="5"/>
        <v>1.7224880382775119E-2</v>
      </c>
      <c r="J107">
        <f t="shared" si="5"/>
        <v>1.7090849188699447E-2</v>
      </c>
      <c r="K107">
        <f t="shared" si="5"/>
        <v>1.6918059518956381E-2</v>
      </c>
      <c r="L107">
        <f t="shared" si="5"/>
        <v>1.6719166464744365E-2</v>
      </c>
      <c r="M107">
        <f t="shared" si="5"/>
        <v>1.6605978152134767E-2</v>
      </c>
      <c r="N107">
        <f t="shared" si="5"/>
        <v>1.6507281457085035E-2</v>
      </c>
      <c r="O107">
        <f t="shared" si="5"/>
        <v>1.6303920798302819E-2</v>
      </c>
      <c r="P107">
        <f t="shared" si="5"/>
        <v>1.6124634858812072E-2</v>
      </c>
      <c r="Q107">
        <f t="shared" si="5"/>
        <v>1.5988259828531706E-2</v>
      </c>
      <c r="R107">
        <f t="shared" si="5"/>
        <v>1.5819512008273643E-2</v>
      </c>
      <c r="S107">
        <f t="shared" si="5"/>
        <v>1.5801268659551032E-2</v>
      </c>
      <c r="T107">
        <f t="shared" si="5"/>
        <v>1.5672682063067475E-2</v>
      </c>
      <c r="U107">
        <f t="shared" si="5"/>
        <v>1.5554309216676014E-2</v>
      </c>
      <c r="V107">
        <f t="shared" si="5"/>
        <v>1.5438283975358123E-2</v>
      </c>
      <c r="W107">
        <f t="shared" si="5"/>
        <v>1.5234792873215537E-2</v>
      </c>
      <c r="X107">
        <f t="shared" si="5"/>
        <v>1.5249825873382455E-2</v>
      </c>
      <c r="Y107">
        <f t="shared" si="5"/>
        <v>1.5108489879132081E-2</v>
      </c>
      <c r="Z107">
        <f t="shared" si="5"/>
        <v>1.5048473448126177E-2</v>
      </c>
      <c r="AA107">
        <f t="shared" si="5"/>
        <v>1.4934504102490283E-2</v>
      </c>
      <c r="AB107">
        <f t="shared" si="5"/>
        <v>1.4849005295548877E-2</v>
      </c>
      <c r="AC107">
        <f t="shared" si="5"/>
        <v>1.4784802928528273E-2</v>
      </c>
      <c r="AE107">
        <v>1.6993678679911337E-2</v>
      </c>
    </row>
    <row r="108" spans="1:33" x14ac:dyDescent="0.25">
      <c r="A108">
        <v>26</v>
      </c>
      <c r="D108">
        <f t="shared" ref="D108:AC108" si="6">D13/SUM(D$7:D$97)</f>
        <v>1.8013674614305749E-2</v>
      </c>
      <c r="E108">
        <f t="shared" si="6"/>
        <v>1.9415792667071163E-2</v>
      </c>
      <c r="F108">
        <f t="shared" si="6"/>
        <v>1.7926065700317351E-2</v>
      </c>
      <c r="G108">
        <f t="shared" si="6"/>
        <v>1.8783124867500531E-2</v>
      </c>
      <c r="H108">
        <f t="shared" si="6"/>
        <v>1.7887134699361772E-2</v>
      </c>
      <c r="I108">
        <f t="shared" si="6"/>
        <v>1.8306636155606407E-2</v>
      </c>
      <c r="J108">
        <f t="shared" si="6"/>
        <v>1.704966641957005E-2</v>
      </c>
      <c r="K108">
        <f t="shared" si="6"/>
        <v>1.6877293110476966E-2</v>
      </c>
      <c r="L108">
        <f t="shared" si="6"/>
        <v>1.6759550924804134E-2</v>
      </c>
      <c r="M108">
        <f t="shared" si="6"/>
        <v>1.6565963746948902E-2</v>
      </c>
      <c r="N108">
        <f t="shared" si="6"/>
        <v>1.6427919527002895E-2</v>
      </c>
      <c r="O108">
        <f t="shared" si="6"/>
        <v>1.6303920798302819E-2</v>
      </c>
      <c r="P108">
        <f t="shared" si="6"/>
        <v>1.6124634858812072E-2</v>
      </c>
      <c r="Q108">
        <f t="shared" si="6"/>
        <v>1.5949640843438636E-2</v>
      </c>
      <c r="R108">
        <f t="shared" si="6"/>
        <v>1.5857815911441375E-2</v>
      </c>
      <c r="S108">
        <f t="shared" si="6"/>
        <v>1.5649333383978427E-2</v>
      </c>
      <c r="T108">
        <f t="shared" si="6"/>
        <v>1.5672682063067475E-2</v>
      </c>
      <c r="U108">
        <f t="shared" si="6"/>
        <v>1.5516919050289775E-2</v>
      </c>
      <c r="V108">
        <f t="shared" si="6"/>
        <v>1.5438283975358123E-2</v>
      </c>
      <c r="W108">
        <f t="shared" si="6"/>
        <v>1.5345457228226788E-2</v>
      </c>
      <c r="X108">
        <f t="shared" si="6"/>
        <v>1.5139851167564793E-2</v>
      </c>
      <c r="Y108">
        <f t="shared" si="6"/>
        <v>1.5144895878840834E-2</v>
      </c>
      <c r="Z108">
        <f t="shared" si="6"/>
        <v>1.5012299233106641E-2</v>
      </c>
      <c r="AA108">
        <f t="shared" si="6"/>
        <v>1.4970490859363755E-2</v>
      </c>
      <c r="AB108">
        <f t="shared" si="6"/>
        <v>1.4849005295548877E-2</v>
      </c>
      <c r="AC108">
        <f t="shared" si="6"/>
        <v>1.4749262536873156E-2</v>
      </c>
      <c r="AE108">
        <v>1.7034726212954602E-2</v>
      </c>
    </row>
    <row r="109" spans="1:33" x14ac:dyDescent="0.25">
      <c r="A109">
        <v>27</v>
      </c>
      <c r="D109">
        <f t="shared" ref="D109:AC109" si="7">D14/SUM(D$7:D$97)</f>
        <v>1.8408134642356241E-2</v>
      </c>
      <c r="E109">
        <f t="shared" si="7"/>
        <v>1.776891739620352E-2</v>
      </c>
      <c r="F109">
        <f t="shared" si="7"/>
        <v>1.9169740114932669E-2</v>
      </c>
      <c r="G109">
        <f t="shared" si="7"/>
        <v>1.7595929616281536E-2</v>
      </c>
      <c r="H109">
        <f t="shared" si="7"/>
        <v>1.8558951965065504E-2</v>
      </c>
      <c r="I109">
        <f t="shared" si="7"/>
        <v>1.7724152277928021E-2</v>
      </c>
      <c r="J109">
        <f t="shared" si="7"/>
        <v>1.8038052878675562E-2</v>
      </c>
      <c r="K109">
        <f t="shared" si="7"/>
        <v>1.6877293110476966E-2</v>
      </c>
      <c r="L109">
        <f t="shared" si="7"/>
        <v>1.6719166464744365E-2</v>
      </c>
      <c r="M109">
        <f t="shared" si="7"/>
        <v>1.6605978152134767E-2</v>
      </c>
      <c r="N109">
        <f t="shared" si="7"/>
        <v>1.6427919527002895E-2</v>
      </c>
      <c r="O109">
        <f t="shared" si="7"/>
        <v>1.6264634242162332E-2</v>
      </c>
      <c r="P109">
        <f t="shared" si="7"/>
        <v>1.6124634858812072E-2</v>
      </c>
      <c r="Q109">
        <f t="shared" si="7"/>
        <v>1.5988259828531706E-2</v>
      </c>
      <c r="R109">
        <f t="shared" si="7"/>
        <v>1.5781208105105912E-2</v>
      </c>
      <c r="S109">
        <f t="shared" si="7"/>
        <v>1.5687317202871576E-2</v>
      </c>
      <c r="T109">
        <f t="shared" si="7"/>
        <v>1.5521983197076442E-2</v>
      </c>
      <c r="U109">
        <f t="shared" si="7"/>
        <v>1.5516919050289775E-2</v>
      </c>
      <c r="V109">
        <f t="shared" si="7"/>
        <v>1.5364061456245824E-2</v>
      </c>
      <c r="W109">
        <f t="shared" si="7"/>
        <v>1.5345457228226788E-2</v>
      </c>
      <c r="X109">
        <f t="shared" si="7"/>
        <v>1.5249825873382455E-2</v>
      </c>
      <c r="Y109">
        <f t="shared" si="7"/>
        <v>1.4999271880005825E-2</v>
      </c>
      <c r="Z109">
        <f t="shared" si="7"/>
        <v>1.5048473448126177E-2</v>
      </c>
      <c r="AA109">
        <f t="shared" si="7"/>
        <v>1.4934504102490283E-2</v>
      </c>
      <c r="AB109">
        <f t="shared" si="7"/>
        <v>1.4884786031200801E-2</v>
      </c>
      <c r="AC109">
        <f t="shared" si="7"/>
        <v>1.4749262536873156E-2</v>
      </c>
      <c r="AE109">
        <v>1.6788441014695017E-2</v>
      </c>
    </row>
    <row r="110" spans="1:33" x14ac:dyDescent="0.25">
      <c r="A110">
        <v>28</v>
      </c>
      <c r="D110">
        <f t="shared" ref="D110:AC110" si="8">D15/SUM(D$7:D$97)</f>
        <v>1.7137096774193547E-2</v>
      </c>
      <c r="E110">
        <f t="shared" si="8"/>
        <v>1.8202305625379216E-2</v>
      </c>
      <c r="F110">
        <f t="shared" si="8"/>
        <v>1.7582983103182091E-2</v>
      </c>
      <c r="G110">
        <f t="shared" si="8"/>
        <v>1.8952724189103244E-2</v>
      </c>
      <c r="H110">
        <f t="shared" si="8"/>
        <v>1.7425260329190461E-2</v>
      </c>
      <c r="I110">
        <f t="shared" si="8"/>
        <v>1.834824214686915E-2</v>
      </c>
      <c r="J110">
        <f t="shared" si="8"/>
        <v>1.7543859649122806E-2</v>
      </c>
      <c r="K110">
        <f t="shared" si="8"/>
        <v>1.7774154097024052E-2</v>
      </c>
      <c r="L110">
        <f t="shared" si="8"/>
        <v>1.6719166464744365E-2</v>
      </c>
      <c r="M110">
        <f t="shared" si="8"/>
        <v>1.6565963746948902E-2</v>
      </c>
      <c r="N110">
        <f t="shared" si="8"/>
        <v>1.6467600492043967E-2</v>
      </c>
      <c r="O110">
        <f t="shared" si="8"/>
        <v>1.6264634242162332E-2</v>
      </c>
      <c r="P110">
        <f t="shared" si="8"/>
        <v>1.6124634858812072E-2</v>
      </c>
      <c r="Q110">
        <f t="shared" si="8"/>
        <v>1.5988259828531706E-2</v>
      </c>
      <c r="R110">
        <f t="shared" si="8"/>
        <v>1.5857815911441375E-2</v>
      </c>
      <c r="S110">
        <f t="shared" si="8"/>
        <v>1.5535381927298971E-2</v>
      </c>
      <c r="T110">
        <f t="shared" si="8"/>
        <v>1.55596579135742E-2</v>
      </c>
      <c r="U110">
        <f t="shared" si="8"/>
        <v>1.5404748551131053E-2</v>
      </c>
      <c r="V110">
        <f t="shared" si="8"/>
        <v>1.5401172715801974E-2</v>
      </c>
      <c r="W110">
        <f t="shared" si="8"/>
        <v>1.5197904754878453E-2</v>
      </c>
      <c r="X110">
        <f t="shared" si="8"/>
        <v>1.5213167638109901E-2</v>
      </c>
      <c r="Y110">
        <f t="shared" si="8"/>
        <v>1.5144895878840834E-2</v>
      </c>
      <c r="Z110">
        <f t="shared" si="8"/>
        <v>1.490377658804804E-2</v>
      </c>
      <c r="AA110">
        <f t="shared" si="8"/>
        <v>1.4934504102490283E-2</v>
      </c>
      <c r="AB110">
        <f t="shared" si="8"/>
        <v>1.4777443824245026E-2</v>
      </c>
      <c r="AC110">
        <f t="shared" si="8"/>
        <v>1.4784802928528273E-2</v>
      </c>
      <c r="AE110">
        <v>1.6747393481651753E-2</v>
      </c>
    </row>
    <row r="111" spans="1:33" x14ac:dyDescent="0.25">
      <c r="A111">
        <v>29</v>
      </c>
      <c r="D111">
        <f t="shared" ref="D111:AC111" si="9">D16/SUM(D$7:D$97)</f>
        <v>1.8758765778401121E-2</v>
      </c>
      <c r="E111">
        <f t="shared" si="9"/>
        <v>1.6945479760769697E-2</v>
      </c>
      <c r="F111">
        <f t="shared" si="9"/>
        <v>1.8011836349601167E-2</v>
      </c>
      <c r="G111">
        <f t="shared" si="9"/>
        <v>1.7383930464278143E-2</v>
      </c>
      <c r="H111">
        <f t="shared" si="9"/>
        <v>1.8768894860597917E-2</v>
      </c>
      <c r="I111">
        <f t="shared" si="9"/>
        <v>1.7266486374037861E-2</v>
      </c>
      <c r="J111">
        <f t="shared" si="9"/>
        <v>1.8161601186063751E-2</v>
      </c>
      <c r="K111">
        <f t="shared" si="9"/>
        <v>1.7366490012229924E-2</v>
      </c>
      <c r="L111">
        <f t="shared" si="9"/>
        <v>1.7607624586059283E-2</v>
      </c>
      <c r="M111">
        <f t="shared" si="9"/>
        <v>1.6565963746948902E-2</v>
      </c>
      <c r="N111">
        <f t="shared" si="9"/>
        <v>1.6427919527002895E-2</v>
      </c>
      <c r="O111">
        <f t="shared" si="9"/>
        <v>1.6303920798302819E-2</v>
      </c>
      <c r="P111">
        <f t="shared" si="9"/>
        <v>1.6124634858812072E-2</v>
      </c>
      <c r="Q111">
        <f t="shared" si="9"/>
        <v>1.5949640843438636E-2</v>
      </c>
      <c r="R111">
        <f t="shared" si="9"/>
        <v>1.5857815911441375E-2</v>
      </c>
      <c r="S111">
        <f t="shared" si="9"/>
        <v>1.5725301021764729E-2</v>
      </c>
      <c r="T111">
        <f t="shared" si="9"/>
        <v>1.5408959047583166E-2</v>
      </c>
      <c r="U111">
        <f t="shared" si="9"/>
        <v>1.5442138717517293E-2</v>
      </c>
      <c r="V111">
        <f t="shared" si="9"/>
        <v>1.5289838937133527E-2</v>
      </c>
      <c r="W111">
        <f t="shared" si="9"/>
        <v>1.5308569109889704E-2</v>
      </c>
      <c r="X111">
        <f t="shared" si="9"/>
        <v>1.510319293229224E-2</v>
      </c>
      <c r="Y111">
        <f t="shared" si="9"/>
        <v>1.5072083879423329E-2</v>
      </c>
      <c r="Z111">
        <f t="shared" si="9"/>
        <v>1.5048473448126177E-2</v>
      </c>
      <c r="AA111">
        <f t="shared" si="9"/>
        <v>1.4826543831869873E-2</v>
      </c>
      <c r="AB111">
        <f t="shared" si="9"/>
        <v>1.4849005295548877E-2</v>
      </c>
      <c r="AC111">
        <f t="shared" si="9"/>
        <v>1.4678181753562924E-2</v>
      </c>
      <c r="AD111">
        <f>SUM(AC107:AC111)</f>
        <v>7.3746312684365781E-2</v>
      </c>
      <c r="AE111">
        <v>1.6665298415565223E-2</v>
      </c>
      <c r="AF111">
        <v>8.4229537804777932E-2</v>
      </c>
      <c r="AG111">
        <v>8.2485375615763606E-2</v>
      </c>
    </row>
    <row r="112" spans="1:33" x14ac:dyDescent="0.25">
      <c r="A112">
        <v>30</v>
      </c>
      <c r="D112">
        <f t="shared" ref="D112:AC112" si="10">D17/SUM(D$7:D$97)</f>
        <v>1.726858345021038E-2</v>
      </c>
      <c r="E112">
        <f t="shared" si="10"/>
        <v>1.8505677385802201E-2</v>
      </c>
      <c r="F112">
        <f t="shared" si="10"/>
        <v>1.6682391285702033E-2</v>
      </c>
      <c r="G112">
        <f t="shared" si="10"/>
        <v>1.7765528937884249E-2</v>
      </c>
      <c r="H112">
        <f t="shared" si="10"/>
        <v>1.7173328854551563E-2</v>
      </c>
      <c r="I112">
        <f t="shared" si="10"/>
        <v>1.8556272103182857E-2</v>
      </c>
      <c r="J112">
        <f t="shared" si="10"/>
        <v>1.7090849188699447E-2</v>
      </c>
      <c r="K112">
        <f t="shared" si="10"/>
        <v>1.7977986139421118E-2</v>
      </c>
      <c r="L112">
        <f t="shared" si="10"/>
        <v>1.7163395525401824E-2</v>
      </c>
      <c r="M112">
        <f t="shared" si="10"/>
        <v>1.7446280661037972E-2</v>
      </c>
      <c r="N112">
        <f t="shared" si="10"/>
        <v>1.6427919527002895E-2</v>
      </c>
      <c r="O112">
        <f t="shared" si="10"/>
        <v>1.6264634242162332E-2</v>
      </c>
      <c r="P112">
        <f t="shared" si="10"/>
        <v>1.6163583252190847E-2</v>
      </c>
      <c r="Q112">
        <f t="shared" si="10"/>
        <v>1.5949640843438636E-2</v>
      </c>
      <c r="R112">
        <f t="shared" si="10"/>
        <v>1.5819512008273643E-2</v>
      </c>
      <c r="S112">
        <f t="shared" si="10"/>
        <v>1.5725301021764729E-2</v>
      </c>
      <c r="T112">
        <f t="shared" si="10"/>
        <v>1.5521983197076442E-2</v>
      </c>
      <c r="U112">
        <f t="shared" si="10"/>
        <v>1.5292578051972332E-2</v>
      </c>
      <c r="V112">
        <f t="shared" si="10"/>
        <v>1.5326950196689676E-2</v>
      </c>
      <c r="W112">
        <f t="shared" si="10"/>
        <v>1.5197904754878453E-2</v>
      </c>
      <c r="X112">
        <f t="shared" si="10"/>
        <v>1.5213167638109901E-2</v>
      </c>
      <c r="Y112">
        <f t="shared" si="10"/>
        <v>1.4999271880005825E-2</v>
      </c>
      <c r="Z112">
        <f t="shared" si="10"/>
        <v>1.4976125018087108E-2</v>
      </c>
      <c r="AA112">
        <f t="shared" si="10"/>
        <v>1.4970490859363755E-2</v>
      </c>
      <c r="AB112">
        <f t="shared" si="10"/>
        <v>1.4741663088593102E-2</v>
      </c>
      <c r="AC112">
        <f t="shared" si="10"/>
        <v>1.4749262536873156E-2</v>
      </c>
      <c r="AE112">
        <v>1.6665298415565223E-2</v>
      </c>
    </row>
    <row r="113" spans="1:33" x14ac:dyDescent="0.25">
      <c r="A113">
        <v>31</v>
      </c>
      <c r="D113">
        <f t="shared" ref="D113:AC113" si="11">D18/SUM(D$7:D$97)</f>
        <v>1.8758765778401121E-2</v>
      </c>
      <c r="E113">
        <f t="shared" si="11"/>
        <v>1.7075496229522407E-2</v>
      </c>
      <c r="F113">
        <f t="shared" si="11"/>
        <v>1.831203362209452E-2</v>
      </c>
      <c r="G113">
        <f t="shared" si="11"/>
        <v>1.6493534025863895E-2</v>
      </c>
      <c r="H113">
        <f t="shared" si="11"/>
        <v>1.7551226066509908E-2</v>
      </c>
      <c r="I113">
        <f t="shared" si="11"/>
        <v>1.6975244435198669E-2</v>
      </c>
      <c r="J113">
        <f t="shared" si="11"/>
        <v>1.8367515031710732E-2</v>
      </c>
      <c r="K113">
        <f t="shared" si="11"/>
        <v>1.6918059518956381E-2</v>
      </c>
      <c r="L113">
        <f t="shared" si="11"/>
        <v>1.7809546886358128E-2</v>
      </c>
      <c r="M113">
        <f t="shared" si="11"/>
        <v>1.7006122203993439E-2</v>
      </c>
      <c r="N113">
        <f t="shared" si="11"/>
        <v>1.7300900757906433E-2</v>
      </c>
      <c r="O113">
        <f t="shared" si="11"/>
        <v>1.6264634242162332E-2</v>
      </c>
      <c r="P113">
        <f t="shared" si="11"/>
        <v>1.6124634858812072E-2</v>
      </c>
      <c r="Q113">
        <f t="shared" si="11"/>
        <v>1.6026878813624777E-2</v>
      </c>
      <c r="R113">
        <f t="shared" si="11"/>
        <v>1.5781208105105912E-2</v>
      </c>
      <c r="S113">
        <f t="shared" si="11"/>
        <v>1.5687317202871576E-2</v>
      </c>
      <c r="T113">
        <f t="shared" si="11"/>
        <v>1.5597332630071958E-2</v>
      </c>
      <c r="U113">
        <f t="shared" si="11"/>
        <v>1.5404748551131053E-2</v>
      </c>
      <c r="V113">
        <f t="shared" si="11"/>
        <v>1.5178505158465078E-2</v>
      </c>
      <c r="W113">
        <f t="shared" si="11"/>
        <v>1.5234792873215537E-2</v>
      </c>
      <c r="X113">
        <f t="shared" si="11"/>
        <v>1.5066534697019686E-2</v>
      </c>
      <c r="Y113">
        <f t="shared" si="11"/>
        <v>1.5072083879423329E-2</v>
      </c>
      <c r="Z113">
        <f t="shared" si="11"/>
        <v>1.4867602373028505E-2</v>
      </c>
      <c r="AA113">
        <f t="shared" si="11"/>
        <v>1.4898517345616813E-2</v>
      </c>
      <c r="AB113">
        <f t="shared" si="11"/>
        <v>1.4884786031200801E-2</v>
      </c>
      <c r="AC113">
        <f t="shared" si="11"/>
        <v>1.4642641361907809E-2</v>
      </c>
      <c r="AE113">
        <v>1.6911583613824808E-2</v>
      </c>
    </row>
    <row r="114" spans="1:33" x14ac:dyDescent="0.25">
      <c r="A114">
        <v>32</v>
      </c>
      <c r="D114">
        <f t="shared" ref="D114:AC114" si="12">D19/SUM(D$7:D$97)</f>
        <v>1.8013674614305749E-2</v>
      </c>
      <c r="E114">
        <f t="shared" si="12"/>
        <v>1.8549016208719772E-2</v>
      </c>
      <c r="F114">
        <f t="shared" si="12"/>
        <v>1.6853932584269662E-2</v>
      </c>
      <c r="G114">
        <f t="shared" si="12"/>
        <v>1.8104727581089674E-2</v>
      </c>
      <c r="H114">
        <f t="shared" si="12"/>
        <v>1.63335572724219E-2</v>
      </c>
      <c r="I114">
        <f t="shared" si="12"/>
        <v>1.7391304347826087E-2</v>
      </c>
      <c r="J114">
        <f t="shared" si="12"/>
        <v>1.676138703566428E-2</v>
      </c>
      <c r="K114">
        <f t="shared" si="12"/>
        <v>1.814105177333877E-2</v>
      </c>
      <c r="L114">
        <f t="shared" si="12"/>
        <v>1.6759550924804134E-2</v>
      </c>
      <c r="M114">
        <f t="shared" si="12"/>
        <v>1.7606338281781441E-2</v>
      </c>
      <c r="N114">
        <f t="shared" si="12"/>
        <v>1.6864410142454666E-2</v>
      </c>
      <c r="O114">
        <f t="shared" si="12"/>
        <v>1.7128938477253084E-2</v>
      </c>
      <c r="P114">
        <f t="shared" si="12"/>
        <v>1.6124634858812072E-2</v>
      </c>
      <c r="Q114">
        <f t="shared" si="12"/>
        <v>1.5949640843438636E-2</v>
      </c>
      <c r="R114">
        <f t="shared" si="12"/>
        <v>1.589611981460911E-2</v>
      </c>
      <c r="S114">
        <f t="shared" si="12"/>
        <v>1.5649333383978427E-2</v>
      </c>
      <c r="T114">
        <f t="shared" si="12"/>
        <v>1.5521983197076442E-2</v>
      </c>
      <c r="U114">
        <f t="shared" si="12"/>
        <v>1.5404748551131053E-2</v>
      </c>
      <c r="V114">
        <f t="shared" si="12"/>
        <v>1.5252727677577377E-2</v>
      </c>
      <c r="W114">
        <f t="shared" si="12"/>
        <v>1.505035228153012E-2</v>
      </c>
      <c r="X114">
        <f t="shared" si="12"/>
        <v>1.5139851167564793E-2</v>
      </c>
      <c r="Y114">
        <f t="shared" si="12"/>
        <v>1.4890053880879569E-2</v>
      </c>
      <c r="Z114">
        <f t="shared" si="12"/>
        <v>1.4939950803067573E-2</v>
      </c>
      <c r="AA114">
        <f t="shared" si="12"/>
        <v>1.4790557074996401E-2</v>
      </c>
      <c r="AB114">
        <f t="shared" si="12"/>
        <v>1.4813224559896952E-2</v>
      </c>
      <c r="AC114">
        <f t="shared" si="12"/>
        <v>1.4713722145218041E-2</v>
      </c>
      <c r="AE114">
        <v>1.6788441014695017E-2</v>
      </c>
    </row>
    <row r="115" spans="1:33" x14ac:dyDescent="0.25">
      <c r="A115">
        <v>33</v>
      </c>
      <c r="D115">
        <f t="shared" ref="D115:AC115" si="13">D20/SUM(D$7:D$97)</f>
        <v>1.788218793828892E-2</v>
      </c>
      <c r="E115">
        <f t="shared" si="13"/>
        <v>1.7812256219121088E-2</v>
      </c>
      <c r="F115">
        <f t="shared" si="13"/>
        <v>1.831203362209452E-2</v>
      </c>
      <c r="G115">
        <f t="shared" si="13"/>
        <v>1.6663133347466611E-2</v>
      </c>
      <c r="H115">
        <f t="shared" si="13"/>
        <v>1.7929123278468257E-2</v>
      </c>
      <c r="I115">
        <f t="shared" si="13"/>
        <v>1.6184730601206575E-2</v>
      </c>
      <c r="J115">
        <f t="shared" si="13"/>
        <v>1.7214397496087636E-2</v>
      </c>
      <c r="K115">
        <f t="shared" si="13"/>
        <v>1.6591928251121078E-2</v>
      </c>
      <c r="L115">
        <f t="shared" si="13"/>
        <v>1.7971084726597204E-2</v>
      </c>
      <c r="M115">
        <f t="shared" si="13"/>
        <v>1.6565963746948902E-2</v>
      </c>
      <c r="N115">
        <f t="shared" si="13"/>
        <v>1.7459624618070713E-2</v>
      </c>
      <c r="O115">
        <f t="shared" si="13"/>
        <v>1.6657499803567219E-2</v>
      </c>
      <c r="P115">
        <f t="shared" si="13"/>
        <v>1.6981499513145083E-2</v>
      </c>
      <c r="Q115">
        <f t="shared" si="13"/>
        <v>1.5988259828531706E-2</v>
      </c>
      <c r="R115">
        <f t="shared" si="13"/>
        <v>1.5819512008273643E-2</v>
      </c>
      <c r="S115">
        <f t="shared" si="13"/>
        <v>1.5649333383978427E-2</v>
      </c>
      <c r="T115">
        <f t="shared" si="13"/>
        <v>1.5521983197076442E-2</v>
      </c>
      <c r="U115">
        <f t="shared" si="13"/>
        <v>1.5404748551131053E-2</v>
      </c>
      <c r="V115">
        <f t="shared" si="13"/>
        <v>1.5289838937133527E-2</v>
      </c>
      <c r="W115">
        <f t="shared" si="13"/>
        <v>1.5161016636541369E-2</v>
      </c>
      <c r="X115">
        <f t="shared" si="13"/>
        <v>1.4956559991202023E-2</v>
      </c>
      <c r="Y115">
        <f t="shared" si="13"/>
        <v>1.5035677879714576E-2</v>
      </c>
      <c r="Z115">
        <f t="shared" si="13"/>
        <v>1.4795253942989438E-2</v>
      </c>
      <c r="AA115">
        <f t="shared" si="13"/>
        <v>1.4862530588743343E-2</v>
      </c>
      <c r="AB115">
        <f t="shared" si="13"/>
        <v>1.4705882352941176E-2</v>
      </c>
      <c r="AC115">
        <f t="shared" si="13"/>
        <v>1.4713722145218041E-2</v>
      </c>
      <c r="AE115">
        <v>1.6911583613824808E-2</v>
      </c>
    </row>
    <row r="116" spans="1:33" x14ac:dyDescent="0.25">
      <c r="A116">
        <v>34</v>
      </c>
      <c r="D116">
        <f t="shared" ref="D116:AC116" si="14">D21/SUM(D$7:D$97)</f>
        <v>1.775070126227209E-2</v>
      </c>
      <c r="E116">
        <f t="shared" si="14"/>
        <v>1.7682239750368381E-2</v>
      </c>
      <c r="F116">
        <f t="shared" si="14"/>
        <v>1.7625868427823998E-2</v>
      </c>
      <c r="G116">
        <f t="shared" si="14"/>
        <v>1.8104727581089674E-2</v>
      </c>
      <c r="H116">
        <f t="shared" si="14"/>
        <v>1.6501511588847835E-2</v>
      </c>
      <c r="I116">
        <f t="shared" si="14"/>
        <v>1.7724152277928021E-2</v>
      </c>
      <c r="J116">
        <f t="shared" si="14"/>
        <v>1.5937731653076354E-2</v>
      </c>
      <c r="K116">
        <f t="shared" si="14"/>
        <v>1.7040358744394617E-2</v>
      </c>
      <c r="L116">
        <f t="shared" si="14"/>
        <v>1.6436475244325982E-2</v>
      </c>
      <c r="M116">
        <f t="shared" si="14"/>
        <v>1.776639590252491E-2</v>
      </c>
      <c r="N116">
        <f t="shared" si="14"/>
        <v>1.6427919527002895E-2</v>
      </c>
      <c r="O116">
        <f t="shared" si="14"/>
        <v>1.728608470181504E-2</v>
      </c>
      <c r="P116">
        <f t="shared" si="14"/>
        <v>1.6436222005842258E-2</v>
      </c>
      <c r="Q116">
        <f t="shared" si="14"/>
        <v>1.6837877500579284E-2</v>
      </c>
      <c r="R116">
        <f t="shared" si="14"/>
        <v>1.5857815911441375E-2</v>
      </c>
      <c r="S116">
        <f t="shared" si="14"/>
        <v>1.5687317202871576E-2</v>
      </c>
      <c r="T116">
        <f t="shared" si="14"/>
        <v>1.5521983197076442E-2</v>
      </c>
      <c r="U116">
        <f t="shared" si="14"/>
        <v>1.5404748551131053E-2</v>
      </c>
      <c r="V116">
        <f t="shared" si="14"/>
        <v>1.5252727677577377E-2</v>
      </c>
      <c r="W116">
        <f t="shared" si="14"/>
        <v>1.5197904754878453E-2</v>
      </c>
      <c r="X116">
        <f t="shared" si="14"/>
        <v>1.4993218226474578E-2</v>
      </c>
      <c r="Y116">
        <f t="shared" si="14"/>
        <v>1.4853647881170816E-2</v>
      </c>
      <c r="Z116">
        <f t="shared" si="14"/>
        <v>1.4867602373028505E-2</v>
      </c>
      <c r="AA116">
        <f t="shared" si="14"/>
        <v>1.471858356124946E-2</v>
      </c>
      <c r="AB116">
        <f t="shared" si="14"/>
        <v>1.4777443824245026E-2</v>
      </c>
      <c r="AC116">
        <f t="shared" si="14"/>
        <v>1.4607100970252692E-2</v>
      </c>
      <c r="AD116">
        <f>SUM(AC112:AC116)</f>
        <v>7.3426449159469748E-2</v>
      </c>
      <c r="AE116">
        <v>1.6870536080781547E-2</v>
      </c>
      <c r="AF116">
        <v>8.4147442738691403E-2</v>
      </c>
      <c r="AG116">
        <v>8.4440424876847303E-2</v>
      </c>
    </row>
    <row r="117" spans="1:33" x14ac:dyDescent="0.25">
      <c r="A117">
        <v>35</v>
      </c>
      <c r="D117">
        <f t="shared" ref="D117:AC117" si="15">D22/SUM(D$7:D$97)</f>
        <v>1.6917952314165499E-2</v>
      </c>
      <c r="E117">
        <f t="shared" si="15"/>
        <v>1.755222328161567E-2</v>
      </c>
      <c r="F117">
        <f t="shared" si="15"/>
        <v>1.7497212453898275E-2</v>
      </c>
      <c r="G117">
        <f t="shared" si="15"/>
        <v>1.7383930464278143E-2</v>
      </c>
      <c r="H117">
        <f t="shared" si="15"/>
        <v>1.7929123278468257E-2</v>
      </c>
      <c r="I117">
        <f t="shared" si="15"/>
        <v>1.6309548574994798E-2</v>
      </c>
      <c r="J117">
        <f t="shared" si="15"/>
        <v>1.750267687999341E-2</v>
      </c>
      <c r="K117">
        <f t="shared" si="15"/>
        <v>1.5776600081532817E-2</v>
      </c>
      <c r="L117">
        <f t="shared" si="15"/>
        <v>1.6880704304983441E-2</v>
      </c>
      <c r="M117">
        <f t="shared" si="15"/>
        <v>1.6285862910647833E-2</v>
      </c>
      <c r="N117">
        <f t="shared" si="15"/>
        <v>1.7538986548152852E-2</v>
      </c>
      <c r="O117">
        <f t="shared" si="15"/>
        <v>1.6264634242162332E-2</v>
      </c>
      <c r="P117">
        <f t="shared" si="15"/>
        <v>1.7098344693281402E-2</v>
      </c>
      <c r="Q117">
        <f t="shared" si="15"/>
        <v>1.6258592724183209E-2</v>
      </c>
      <c r="R117">
        <f t="shared" si="15"/>
        <v>1.6700501781131496E-2</v>
      </c>
      <c r="S117">
        <f t="shared" si="15"/>
        <v>1.5725301021764729E-2</v>
      </c>
      <c r="T117">
        <f t="shared" si="15"/>
        <v>1.5521983197076442E-2</v>
      </c>
      <c r="U117">
        <f t="shared" si="15"/>
        <v>1.5404748551131053E-2</v>
      </c>
      <c r="V117">
        <f t="shared" si="15"/>
        <v>1.5252727677577377E-2</v>
      </c>
      <c r="W117">
        <f t="shared" si="15"/>
        <v>1.5161016636541369E-2</v>
      </c>
      <c r="X117">
        <f t="shared" si="15"/>
        <v>1.510319293229224E-2</v>
      </c>
      <c r="Y117">
        <f t="shared" si="15"/>
        <v>1.4890053880879569E-2</v>
      </c>
      <c r="Z117">
        <f t="shared" si="15"/>
        <v>1.4759079727969903E-2</v>
      </c>
      <c r="AA117">
        <f t="shared" si="15"/>
        <v>1.4790557074996401E-2</v>
      </c>
      <c r="AB117">
        <f t="shared" si="15"/>
        <v>1.4634320881637327E-2</v>
      </c>
      <c r="AC117">
        <f t="shared" si="15"/>
        <v>1.4642641361907809E-2</v>
      </c>
      <c r="AE117">
        <v>1.6788441014695017E-2</v>
      </c>
    </row>
    <row r="118" spans="1:33" x14ac:dyDescent="0.25">
      <c r="A118">
        <v>36</v>
      </c>
      <c r="D118">
        <f t="shared" ref="D118:AC118" si="16">D23/SUM(D$7:D$97)</f>
        <v>1.7400070126227209E-2</v>
      </c>
      <c r="E118">
        <f t="shared" si="16"/>
        <v>1.6728785646181851E-2</v>
      </c>
      <c r="F118">
        <f t="shared" si="16"/>
        <v>1.7368556479972555E-2</v>
      </c>
      <c r="G118">
        <f t="shared" si="16"/>
        <v>1.7299130803476784E-2</v>
      </c>
      <c r="H118">
        <f t="shared" si="16"/>
        <v>1.7173328854551563E-2</v>
      </c>
      <c r="I118">
        <f t="shared" si="16"/>
        <v>1.7765758269190763E-2</v>
      </c>
      <c r="J118">
        <f t="shared" si="16"/>
        <v>1.6102462729593939E-2</v>
      </c>
      <c r="K118">
        <f t="shared" si="16"/>
        <v>1.7325723603750509E-2</v>
      </c>
      <c r="L118">
        <f t="shared" si="16"/>
        <v>1.5588401583070835E-2</v>
      </c>
      <c r="M118">
        <f t="shared" si="16"/>
        <v>1.6686006962506501E-2</v>
      </c>
      <c r="N118">
        <f t="shared" si="16"/>
        <v>1.6150152771715408E-2</v>
      </c>
      <c r="O118">
        <f t="shared" si="16"/>
        <v>1.7325371257955528E-2</v>
      </c>
      <c r="P118">
        <f t="shared" si="16"/>
        <v>1.6124634858812072E-2</v>
      </c>
      <c r="Q118">
        <f t="shared" si="16"/>
        <v>1.6953734455858498E-2</v>
      </c>
      <c r="R118">
        <f t="shared" si="16"/>
        <v>1.6087639330447774E-2</v>
      </c>
      <c r="S118">
        <f t="shared" si="16"/>
        <v>1.6560945037414062E-2</v>
      </c>
      <c r="T118">
        <f t="shared" si="16"/>
        <v>1.55596579135742E-2</v>
      </c>
      <c r="U118">
        <f t="shared" si="16"/>
        <v>1.5329968218358572E-2</v>
      </c>
      <c r="V118">
        <f t="shared" si="16"/>
        <v>1.5289838937133527E-2</v>
      </c>
      <c r="W118">
        <f t="shared" si="16"/>
        <v>1.5124128518204286E-2</v>
      </c>
      <c r="X118">
        <f t="shared" si="16"/>
        <v>1.5029876461747131E-2</v>
      </c>
      <c r="Y118">
        <f t="shared" si="16"/>
        <v>1.4962865880297074E-2</v>
      </c>
      <c r="Z118">
        <f t="shared" si="16"/>
        <v>1.4795253942989438E-2</v>
      </c>
      <c r="AA118">
        <f t="shared" si="16"/>
        <v>1.468259680437599E-2</v>
      </c>
      <c r="AB118">
        <f t="shared" si="16"/>
        <v>1.4705882352941176E-2</v>
      </c>
      <c r="AC118">
        <f t="shared" si="16"/>
        <v>1.453602018694246E-2</v>
      </c>
      <c r="AE118">
        <v>1.6460060750348903E-2</v>
      </c>
    </row>
    <row r="119" spans="1:33" x14ac:dyDescent="0.25">
      <c r="A119">
        <v>37</v>
      </c>
      <c r="D119">
        <f t="shared" ref="D119:AC119" si="17">D24/SUM(D$7:D$97)</f>
        <v>1.7049438990182329E-2</v>
      </c>
      <c r="E119">
        <f t="shared" si="17"/>
        <v>1.7162173875357546E-2</v>
      </c>
      <c r="F119">
        <f t="shared" si="17"/>
        <v>1.655373531177631E-2</v>
      </c>
      <c r="G119">
        <f t="shared" si="17"/>
        <v>1.7171931312274753E-2</v>
      </c>
      <c r="H119">
        <f t="shared" si="17"/>
        <v>1.7131340275445078E-2</v>
      </c>
      <c r="I119">
        <f t="shared" si="17"/>
        <v>1.7016850426461411E-2</v>
      </c>
      <c r="J119">
        <f t="shared" si="17"/>
        <v>1.7543859649122806E-2</v>
      </c>
      <c r="K119">
        <f t="shared" si="17"/>
        <v>1.5817366490012232E-2</v>
      </c>
      <c r="L119">
        <f t="shared" si="17"/>
        <v>1.7123011065342055E-2</v>
      </c>
      <c r="M119">
        <f t="shared" si="17"/>
        <v>1.5445560401744628E-2</v>
      </c>
      <c r="N119">
        <f t="shared" si="17"/>
        <v>1.6546962422126107E-2</v>
      </c>
      <c r="O119">
        <f t="shared" si="17"/>
        <v>1.5950341793038423E-2</v>
      </c>
      <c r="P119">
        <f t="shared" si="17"/>
        <v>1.7176241480038948E-2</v>
      </c>
      <c r="Q119">
        <f t="shared" si="17"/>
        <v>1.5949640843438636E-2</v>
      </c>
      <c r="R119">
        <f t="shared" si="17"/>
        <v>1.6738805684299231E-2</v>
      </c>
      <c r="S119">
        <f t="shared" si="17"/>
        <v>1.5953203935123637E-2</v>
      </c>
      <c r="T119">
        <f t="shared" si="17"/>
        <v>1.6426176393022643E-2</v>
      </c>
      <c r="U119">
        <f t="shared" si="17"/>
        <v>1.5442138717517293E-2</v>
      </c>
      <c r="V119">
        <f t="shared" si="17"/>
        <v>1.5178505158465078E-2</v>
      </c>
      <c r="W119">
        <f t="shared" si="17"/>
        <v>1.5161016636541369E-2</v>
      </c>
      <c r="X119">
        <f t="shared" si="17"/>
        <v>1.4956559991202023E-2</v>
      </c>
      <c r="Y119">
        <f t="shared" si="17"/>
        <v>1.4890053880879569E-2</v>
      </c>
      <c r="Z119">
        <f t="shared" si="17"/>
        <v>1.4867602373028505E-2</v>
      </c>
      <c r="AA119">
        <f t="shared" si="17"/>
        <v>1.468259680437599E-2</v>
      </c>
      <c r="AB119">
        <f t="shared" si="17"/>
        <v>1.4562759410333477E-2</v>
      </c>
      <c r="AC119">
        <f t="shared" si="17"/>
        <v>1.4571560578597577E-2</v>
      </c>
      <c r="AE119">
        <v>1.6665298415565223E-2</v>
      </c>
    </row>
    <row r="120" spans="1:33" x14ac:dyDescent="0.25">
      <c r="A120">
        <v>38</v>
      </c>
      <c r="D120">
        <f t="shared" ref="D120:AC120" si="18">D25/SUM(D$7:D$97)</f>
        <v>1.7356241234221598E-2</v>
      </c>
      <c r="E120">
        <f t="shared" si="18"/>
        <v>1.6858802114934558E-2</v>
      </c>
      <c r="F120">
        <f t="shared" si="18"/>
        <v>1.6939703233553479E-2</v>
      </c>
      <c r="G120">
        <f t="shared" si="18"/>
        <v>1.636633453466186E-2</v>
      </c>
      <c r="H120">
        <f t="shared" si="18"/>
        <v>1.6921397379912665E-2</v>
      </c>
      <c r="I120">
        <f t="shared" si="18"/>
        <v>1.6933638443935927E-2</v>
      </c>
      <c r="J120">
        <f t="shared" si="18"/>
        <v>1.6843752573923072E-2</v>
      </c>
      <c r="K120">
        <f t="shared" si="18"/>
        <v>1.7366490012229924E-2</v>
      </c>
      <c r="L120">
        <f t="shared" si="18"/>
        <v>1.5669170503190371E-2</v>
      </c>
      <c r="M120">
        <f t="shared" si="18"/>
        <v>1.6926093393621704E-2</v>
      </c>
      <c r="N120">
        <f t="shared" si="18"/>
        <v>1.5197809610729734E-2</v>
      </c>
      <c r="O120">
        <f t="shared" si="18"/>
        <v>1.6382493910583797E-2</v>
      </c>
      <c r="P120">
        <f t="shared" si="18"/>
        <v>1.5813047711781891E-2</v>
      </c>
      <c r="Q120">
        <f t="shared" si="18"/>
        <v>1.7030972426044642E-2</v>
      </c>
      <c r="R120">
        <f t="shared" si="18"/>
        <v>1.5781208105105912E-2</v>
      </c>
      <c r="S120">
        <f t="shared" si="18"/>
        <v>1.6598928856307212E-2</v>
      </c>
      <c r="T120">
        <f t="shared" si="18"/>
        <v>1.5823380929058509E-2</v>
      </c>
      <c r="U120">
        <f t="shared" si="18"/>
        <v>1.6264722378014584E-2</v>
      </c>
      <c r="V120">
        <f t="shared" si="18"/>
        <v>1.5289838937133527E-2</v>
      </c>
      <c r="W120">
        <f t="shared" si="18"/>
        <v>1.505035228153012E-2</v>
      </c>
      <c r="X120">
        <f t="shared" si="18"/>
        <v>1.5066534697019686E-2</v>
      </c>
      <c r="Y120">
        <f t="shared" si="18"/>
        <v>1.4853647881170816E-2</v>
      </c>
      <c r="Z120">
        <f t="shared" si="18"/>
        <v>1.4795253942989438E-2</v>
      </c>
      <c r="AA120">
        <f t="shared" si="18"/>
        <v>1.4754570318122931E-2</v>
      </c>
      <c r="AB120">
        <f t="shared" si="18"/>
        <v>1.4562759410333477E-2</v>
      </c>
      <c r="AC120">
        <f t="shared" si="18"/>
        <v>1.4464939403632228E-2</v>
      </c>
      <c r="AE120">
        <v>1.6419013217305638E-2</v>
      </c>
    </row>
    <row r="121" spans="1:33" x14ac:dyDescent="0.25">
      <c r="A121">
        <v>39</v>
      </c>
      <c r="D121">
        <f t="shared" ref="D121:AC121" si="19">D26/SUM(D$7:D$97)</f>
        <v>1.7794530154277701E-2</v>
      </c>
      <c r="E121">
        <f t="shared" si="19"/>
        <v>1.7118835052439975E-2</v>
      </c>
      <c r="F121">
        <f t="shared" si="19"/>
        <v>1.6639505961060126E-2</v>
      </c>
      <c r="G121">
        <f t="shared" si="19"/>
        <v>1.6705533177867288E-2</v>
      </c>
      <c r="H121">
        <f t="shared" si="19"/>
        <v>1.6165602955995968E-2</v>
      </c>
      <c r="I121">
        <f t="shared" si="19"/>
        <v>1.6725608487622216E-2</v>
      </c>
      <c r="J121">
        <f t="shared" si="19"/>
        <v>1.6720204266534883E-2</v>
      </c>
      <c r="K121">
        <f t="shared" si="19"/>
        <v>1.6673461068079903E-2</v>
      </c>
      <c r="L121">
        <f t="shared" si="19"/>
        <v>1.7203779985461593E-2</v>
      </c>
      <c r="M121">
        <f t="shared" si="19"/>
        <v>1.5485574806930495E-2</v>
      </c>
      <c r="N121">
        <f t="shared" si="19"/>
        <v>1.6705686282290386E-2</v>
      </c>
      <c r="O121">
        <f t="shared" si="19"/>
        <v>1.5007464445666693E-2</v>
      </c>
      <c r="P121">
        <f t="shared" si="19"/>
        <v>1.6241480038948392E-2</v>
      </c>
      <c r="Q121">
        <f t="shared" si="19"/>
        <v>1.564068896269406E-2</v>
      </c>
      <c r="R121">
        <f t="shared" si="19"/>
        <v>1.689202129697016E-2</v>
      </c>
      <c r="S121">
        <f t="shared" si="19"/>
        <v>1.5611349565085274E-2</v>
      </c>
      <c r="T121">
        <f t="shared" si="19"/>
        <v>1.6463851109520401E-2</v>
      </c>
      <c r="U121">
        <f t="shared" si="19"/>
        <v>1.5666479715834736E-2</v>
      </c>
      <c r="V121">
        <f t="shared" si="19"/>
        <v>1.6143397906924963E-2</v>
      </c>
      <c r="W121">
        <f t="shared" si="19"/>
        <v>1.5197904754878453E-2</v>
      </c>
      <c r="X121">
        <f t="shared" si="19"/>
        <v>1.4956559991202023E-2</v>
      </c>
      <c r="Y121">
        <f t="shared" si="19"/>
        <v>1.4962865880297074E-2</v>
      </c>
      <c r="Z121">
        <f t="shared" si="19"/>
        <v>1.4722905512950369E-2</v>
      </c>
      <c r="AA121">
        <f t="shared" si="19"/>
        <v>1.468259680437599E-2</v>
      </c>
      <c r="AB121">
        <f t="shared" si="19"/>
        <v>1.4634320881637327E-2</v>
      </c>
      <c r="AC121">
        <f t="shared" si="19"/>
        <v>1.4429399011977113E-2</v>
      </c>
      <c r="AD121">
        <f>SUM(AC117:AC121)</f>
        <v>7.2644560543057193E-2</v>
      </c>
      <c r="AE121">
        <v>1.6419013217305638E-2</v>
      </c>
      <c r="AF121">
        <v>8.2751826615220417E-2</v>
      </c>
      <c r="AG121">
        <v>8.5741225369458093E-2</v>
      </c>
    </row>
    <row r="122" spans="1:33" x14ac:dyDescent="0.25">
      <c r="A122">
        <v>40</v>
      </c>
      <c r="D122">
        <f t="shared" ref="D122:AC122" si="20">D27/SUM(D$7:D$97)</f>
        <v>1.6392005610098178E-2</v>
      </c>
      <c r="E122">
        <f t="shared" si="20"/>
        <v>1.7595562104533242E-2</v>
      </c>
      <c r="F122">
        <f t="shared" si="20"/>
        <v>1.6939703233553479E-2</v>
      </c>
      <c r="G122">
        <f t="shared" si="20"/>
        <v>1.6451134195463218E-2</v>
      </c>
      <c r="H122">
        <f t="shared" si="20"/>
        <v>1.6501511588847835E-2</v>
      </c>
      <c r="I122">
        <f t="shared" si="20"/>
        <v>1.6018306636155607E-2</v>
      </c>
      <c r="J122">
        <f t="shared" si="20"/>
        <v>1.6555473190017298E-2</v>
      </c>
      <c r="K122">
        <f t="shared" si="20"/>
        <v>1.6551161842641663E-2</v>
      </c>
      <c r="L122">
        <f t="shared" si="20"/>
        <v>1.651724416444552E-2</v>
      </c>
      <c r="M122">
        <f t="shared" si="20"/>
        <v>1.7046136609179304E-2</v>
      </c>
      <c r="N122">
        <f t="shared" si="20"/>
        <v>1.5356533470894012E-2</v>
      </c>
      <c r="O122">
        <f t="shared" si="20"/>
        <v>1.6539640135145754E-2</v>
      </c>
      <c r="P122">
        <f t="shared" si="20"/>
        <v>1.483933787731256E-2</v>
      </c>
      <c r="Q122">
        <f t="shared" si="20"/>
        <v>1.6104116783810921E-2</v>
      </c>
      <c r="R122">
        <f t="shared" si="20"/>
        <v>1.551308078293178E-2</v>
      </c>
      <c r="S122">
        <f t="shared" si="20"/>
        <v>1.675086413187982E-2</v>
      </c>
      <c r="T122">
        <f t="shared" si="20"/>
        <v>1.5484308480578683E-2</v>
      </c>
      <c r="U122">
        <f t="shared" si="20"/>
        <v>1.6302112544400824E-2</v>
      </c>
      <c r="V122">
        <f t="shared" si="20"/>
        <v>1.5512506494470422E-2</v>
      </c>
      <c r="W122">
        <f t="shared" si="20"/>
        <v>1.6046331476631377E-2</v>
      </c>
      <c r="X122">
        <f t="shared" si="20"/>
        <v>1.510319293229224E-2</v>
      </c>
      <c r="Y122">
        <f t="shared" si="20"/>
        <v>1.4853647881170816E-2</v>
      </c>
      <c r="Z122">
        <f t="shared" si="20"/>
        <v>1.4831428158008971E-2</v>
      </c>
      <c r="AA122">
        <f t="shared" si="20"/>
        <v>1.4574636533755578E-2</v>
      </c>
      <c r="AB122">
        <f t="shared" si="20"/>
        <v>1.4562759410333477E-2</v>
      </c>
      <c r="AC122">
        <f t="shared" si="20"/>
        <v>1.453602018694246E-2</v>
      </c>
      <c r="AE122">
        <v>1.6377965684262377E-2</v>
      </c>
    </row>
    <row r="123" spans="1:33" x14ac:dyDescent="0.25">
      <c r="A123">
        <v>41</v>
      </c>
      <c r="D123">
        <f t="shared" ref="D123:AC123" si="21">D28/SUM(D$7:D$97)</f>
        <v>1.8276647966339411E-2</v>
      </c>
      <c r="E123">
        <f t="shared" si="21"/>
        <v>1.6208719771171016E-2</v>
      </c>
      <c r="F123">
        <f t="shared" si="21"/>
        <v>1.7411441804614462E-2</v>
      </c>
      <c r="G123">
        <f t="shared" si="21"/>
        <v>1.6705533177867288E-2</v>
      </c>
      <c r="H123">
        <f t="shared" si="21"/>
        <v>1.6291568693315418E-2</v>
      </c>
      <c r="I123">
        <f t="shared" si="21"/>
        <v>1.6309548574994798E-2</v>
      </c>
      <c r="J123">
        <f t="shared" si="21"/>
        <v>1.5773000576558768E-2</v>
      </c>
      <c r="K123">
        <f t="shared" si="21"/>
        <v>1.6306563391765186E-2</v>
      </c>
      <c r="L123">
        <f t="shared" si="21"/>
        <v>1.6396090784266213E-2</v>
      </c>
      <c r="M123">
        <f t="shared" si="21"/>
        <v>1.6325877315833699E-2</v>
      </c>
      <c r="N123">
        <f t="shared" si="21"/>
        <v>1.6785048212372526E-2</v>
      </c>
      <c r="O123">
        <f t="shared" si="21"/>
        <v>1.5203897226369136E-2</v>
      </c>
      <c r="P123">
        <f t="shared" si="21"/>
        <v>1.6358325219084712E-2</v>
      </c>
      <c r="Q123">
        <f t="shared" si="21"/>
        <v>1.4675214335367266E-2</v>
      </c>
      <c r="R123">
        <f t="shared" si="21"/>
        <v>1.5972727620944573E-2</v>
      </c>
      <c r="S123">
        <f t="shared" si="21"/>
        <v>1.5307479013940061E-2</v>
      </c>
      <c r="T123">
        <f t="shared" si="21"/>
        <v>1.650152582601816E-2</v>
      </c>
      <c r="U123">
        <f t="shared" si="21"/>
        <v>1.5329968218358572E-2</v>
      </c>
      <c r="V123">
        <f t="shared" si="21"/>
        <v>1.6143397906924963E-2</v>
      </c>
      <c r="W123">
        <f t="shared" si="21"/>
        <v>1.5382345346563872E-2</v>
      </c>
      <c r="X123">
        <f t="shared" si="21"/>
        <v>1.5946332343560982E-2</v>
      </c>
      <c r="Y123">
        <f t="shared" si="21"/>
        <v>1.4999271880005825E-2</v>
      </c>
      <c r="Z123">
        <f t="shared" si="21"/>
        <v>1.4759079727969903E-2</v>
      </c>
      <c r="AA123">
        <f t="shared" si="21"/>
        <v>1.471858356124946E-2</v>
      </c>
      <c r="AB123">
        <f t="shared" si="21"/>
        <v>1.4419636467725776E-2</v>
      </c>
      <c r="AC123">
        <f t="shared" si="21"/>
        <v>1.4464939403632228E-2</v>
      </c>
      <c r="AE123">
        <v>1.6295870618175848E-2</v>
      </c>
    </row>
    <row r="124" spans="1:33" x14ac:dyDescent="0.25">
      <c r="A124">
        <v>42</v>
      </c>
      <c r="D124">
        <f t="shared" ref="D124:AC124" si="22">D29/SUM(D$7:D$97)</f>
        <v>1.82328190743338E-2</v>
      </c>
      <c r="E124">
        <f t="shared" si="22"/>
        <v>1.8072289156626505E-2</v>
      </c>
      <c r="F124">
        <f t="shared" si="22"/>
        <v>1.599622609143151E-2</v>
      </c>
      <c r="G124">
        <f t="shared" si="22"/>
        <v>1.7171931312274753E-2</v>
      </c>
      <c r="H124">
        <f t="shared" si="22"/>
        <v>1.645952300974135E-2</v>
      </c>
      <c r="I124">
        <f t="shared" si="22"/>
        <v>1.6143124609943833E-2</v>
      </c>
      <c r="J124">
        <f t="shared" si="22"/>
        <v>1.6061279960464542E-2</v>
      </c>
      <c r="K124">
        <f t="shared" si="22"/>
        <v>1.553200163065634E-2</v>
      </c>
      <c r="L124">
        <f t="shared" si="22"/>
        <v>1.6073015103788061E-2</v>
      </c>
      <c r="M124">
        <f t="shared" si="22"/>
        <v>1.6245848505461968E-2</v>
      </c>
      <c r="N124">
        <f t="shared" si="22"/>
        <v>1.6189833736756479E-2</v>
      </c>
      <c r="O124">
        <f t="shared" si="22"/>
        <v>1.6618213247426732E-2</v>
      </c>
      <c r="P124">
        <f t="shared" si="22"/>
        <v>1.50730282375852E-2</v>
      </c>
      <c r="Q124">
        <f t="shared" si="22"/>
        <v>1.6181354753997065E-2</v>
      </c>
      <c r="R124">
        <f t="shared" si="22"/>
        <v>1.4517179300570728E-2</v>
      </c>
      <c r="S124">
        <f t="shared" si="22"/>
        <v>1.5801268659551032E-2</v>
      </c>
      <c r="T124">
        <f t="shared" si="22"/>
        <v>1.5182910748596616E-2</v>
      </c>
      <c r="U124">
        <f t="shared" si="22"/>
        <v>1.6339502710787063E-2</v>
      </c>
      <c r="V124">
        <f t="shared" si="22"/>
        <v>1.5215616418021228E-2</v>
      </c>
      <c r="W124">
        <f t="shared" si="22"/>
        <v>1.6009443358294292E-2</v>
      </c>
      <c r="X124">
        <f t="shared" si="22"/>
        <v>1.5139851167564793E-2</v>
      </c>
      <c r="Y124">
        <f t="shared" si="22"/>
        <v>1.580020387359837E-2</v>
      </c>
      <c r="Z124">
        <f t="shared" si="22"/>
        <v>1.490377658804804E-2</v>
      </c>
      <c r="AA124">
        <f t="shared" si="22"/>
        <v>1.468259680437599E-2</v>
      </c>
      <c r="AB124">
        <f t="shared" si="22"/>
        <v>1.4562759410333477E-2</v>
      </c>
      <c r="AC124">
        <f t="shared" si="22"/>
        <v>1.4322777837011764E-2</v>
      </c>
      <c r="AE124">
        <v>1.6090632952959528E-2</v>
      </c>
    </row>
    <row r="125" spans="1:33" x14ac:dyDescent="0.25">
      <c r="A125">
        <v>43</v>
      </c>
      <c r="D125">
        <f t="shared" ref="D125:AC125" si="23">D30/SUM(D$7:D$97)</f>
        <v>1.9328541374474054E-2</v>
      </c>
      <c r="E125">
        <f t="shared" si="23"/>
        <v>1.7942272687873798E-2</v>
      </c>
      <c r="F125">
        <f t="shared" si="23"/>
        <v>1.7883180375675444E-2</v>
      </c>
      <c r="G125">
        <f t="shared" si="23"/>
        <v>1.5815136739453041E-2</v>
      </c>
      <c r="H125">
        <f t="shared" si="23"/>
        <v>1.6963385959019146E-2</v>
      </c>
      <c r="I125">
        <f t="shared" si="23"/>
        <v>1.6309548574994798E-2</v>
      </c>
      <c r="J125">
        <f t="shared" si="23"/>
        <v>1.597891442220575E-2</v>
      </c>
      <c r="K125">
        <f t="shared" si="23"/>
        <v>1.5898899306971057E-2</v>
      </c>
      <c r="L125">
        <f t="shared" si="23"/>
        <v>1.5346094822712221E-2</v>
      </c>
      <c r="M125">
        <f t="shared" si="23"/>
        <v>1.592573326397503E-2</v>
      </c>
      <c r="N125">
        <f t="shared" si="23"/>
        <v>1.611047180667434E-2</v>
      </c>
      <c r="O125">
        <f t="shared" si="23"/>
        <v>1.6028914905319401E-2</v>
      </c>
      <c r="P125">
        <f t="shared" si="23"/>
        <v>1.6475170399221032E-2</v>
      </c>
      <c r="Q125">
        <f t="shared" si="23"/>
        <v>1.4906928245925696E-2</v>
      </c>
      <c r="R125">
        <f t="shared" si="23"/>
        <v>1.6049335427280039E-2</v>
      </c>
      <c r="S125">
        <f t="shared" si="23"/>
        <v>1.4243932084931819E-2</v>
      </c>
      <c r="T125">
        <f t="shared" si="23"/>
        <v>1.5635007346569717E-2</v>
      </c>
      <c r="U125">
        <f t="shared" si="23"/>
        <v>1.506823705365489E-2</v>
      </c>
      <c r="V125">
        <f t="shared" si="23"/>
        <v>1.6180509166481109E-2</v>
      </c>
      <c r="W125">
        <f t="shared" si="23"/>
        <v>1.5013464163193036E-2</v>
      </c>
      <c r="X125">
        <f t="shared" si="23"/>
        <v>1.5909674108288425E-2</v>
      </c>
      <c r="Y125">
        <f t="shared" si="23"/>
        <v>1.5035677879714576E-2</v>
      </c>
      <c r="Z125">
        <f t="shared" si="23"/>
        <v>1.5627260888438722E-2</v>
      </c>
      <c r="AA125">
        <f t="shared" si="23"/>
        <v>1.471858356124946E-2</v>
      </c>
      <c r="AB125">
        <f t="shared" si="23"/>
        <v>1.4598540145985401E-2</v>
      </c>
      <c r="AC125">
        <f t="shared" si="23"/>
        <v>1.4429399011977113E-2</v>
      </c>
      <c r="AE125">
        <v>1.6336918151219113E-2</v>
      </c>
    </row>
    <row r="126" spans="1:33" x14ac:dyDescent="0.25">
      <c r="A126">
        <v>44</v>
      </c>
      <c r="D126">
        <f t="shared" ref="D126:AC126" si="24">D31/SUM(D$7:D$97)</f>
        <v>1.7794530154277701E-2</v>
      </c>
      <c r="E126">
        <f t="shared" si="24"/>
        <v>1.9112420906648175E-2</v>
      </c>
      <c r="F126">
        <f t="shared" si="24"/>
        <v>1.7711639077107814E-2</v>
      </c>
      <c r="G126">
        <f t="shared" si="24"/>
        <v>1.7680729277082891E-2</v>
      </c>
      <c r="H126">
        <f t="shared" si="24"/>
        <v>1.5661740006718172E-2</v>
      </c>
      <c r="I126">
        <f t="shared" si="24"/>
        <v>1.6767214478884959E-2</v>
      </c>
      <c r="J126">
        <f t="shared" si="24"/>
        <v>1.6102462729593939E-2</v>
      </c>
      <c r="K126">
        <f t="shared" si="24"/>
        <v>1.5776600081532817E-2</v>
      </c>
      <c r="L126">
        <f t="shared" si="24"/>
        <v>1.570955496325014E-2</v>
      </c>
      <c r="M126">
        <f t="shared" si="24"/>
        <v>1.5205473970629426E-2</v>
      </c>
      <c r="N126">
        <f t="shared" si="24"/>
        <v>1.579302408634578E-2</v>
      </c>
      <c r="O126">
        <f t="shared" si="24"/>
        <v>1.5950341793038423E-2</v>
      </c>
      <c r="P126">
        <f t="shared" si="24"/>
        <v>1.5813047711781891E-2</v>
      </c>
      <c r="Q126">
        <f t="shared" si="24"/>
        <v>1.6335830694369353E-2</v>
      </c>
      <c r="R126">
        <f t="shared" si="24"/>
        <v>1.4747002719577126E-2</v>
      </c>
      <c r="S126">
        <f t="shared" si="24"/>
        <v>1.5877236297337335E-2</v>
      </c>
      <c r="T126">
        <f t="shared" si="24"/>
        <v>1.4090343970161625E-2</v>
      </c>
      <c r="U126">
        <f t="shared" si="24"/>
        <v>1.5442138717517293E-2</v>
      </c>
      <c r="V126">
        <f t="shared" si="24"/>
        <v>1.4955837601128182E-2</v>
      </c>
      <c r="W126">
        <f t="shared" si="24"/>
        <v>1.6083219594968459E-2</v>
      </c>
      <c r="X126">
        <f t="shared" si="24"/>
        <v>1.4919901755929469E-2</v>
      </c>
      <c r="Y126">
        <f t="shared" si="24"/>
        <v>1.5763797873889616E-2</v>
      </c>
      <c r="Z126">
        <f t="shared" si="24"/>
        <v>1.4939950803067573E-2</v>
      </c>
      <c r="AA126">
        <f t="shared" si="24"/>
        <v>1.5546278969339283E-2</v>
      </c>
      <c r="AB126">
        <f t="shared" si="24"/>
        <v>1.4598540145985401E-2</v>
      </c>
      <c r="AC126">
        <f t="shared" si="24"/>
        <v>1.4500479795287345E-2</v>
      </c>
      <c r="AD126">
        <f>SUM(AC122:AC126)</f>
        <v>7.2253616234850909E-2</v>
      </c>
      <c r="AE126">
        <v>1.6049585419916263E-2</v>
      </c>
      <c r="AF126">
        <v>8.1150972826533121E-2</v>
      </c>
      <c r="AG126">
        <v>8.8608374384236493E-2</v>
      </c>
    </row>
    <row r="127" spans="1:33" x14ac:dyDescent="0.25">
      <c r="A127">
        <v>45</v>
      </c>
      <c r="D127">
        <f t="shared" ref="D127:AC127" si="25">D32/SUM(D$7:D$97)</f>
        <v>1.8145161290322582E-2</v>
      </c>
      <c r="E127">
        <f t="shared" si="25"/>
        <v>1.7595562104533242E-2</v>
      </c>
      <c r="F127">
        <f t="shared" si="25"/>
        <v>1.8869542842439316E-2</v>
      </c>
      <c r="G127">
        <f t="shared" si="25"/>
        <v>1.7511129955480178E-2</v>
      </c>
      <c r="H127">
        <f t="shared" si="25"/>
        <v>1.7509237487403427E-2</v>
      </c>
      <c r="I127">
        <f t="shared" si="25"/>
        <v>1.5477428749739962E-2</v>
      </c>
      <c r="J127">
        <f t="shared" si="25"/>
        <v>1.6596655959146694E-2</v>
      </c>
      <c r="K127">
        <f t="shared" si="25"/>
        <v>1.5898899306971057E-2</v>
      </c>
      <c r="L127">
        <f t="shared" si="25"/>
        <v>1.5628786043130602E-2</v>
      </c>
      <c r="M127">
        <f t="shared" si="25"/>
        <v>1.5565603617302229E-2</v>
      </c>
      <c r="N127">
        <f t="shared" si="25"/>
        <v>1.5078766715606524E-2</v>
      </c>
      <c r="O127">
        <f t="shared" si="25"/>
        <v>1.5636049343914514E-2</v>
      </c>
      <c r="P127">
        <f t="shared" si="25"/>
        <v>1.5735150925024342E-2</v>
      </c>
      <c r="Q127">
        <f t="shared" si="25"/>
        <v>1.564068896269406E-2</v>
      </c>
      <c r="R127">
        <f t="shared" si="25"/>
        <v>1.6164247136783237E-2</v>
      </c>
      <c r="S127">
        <f t="shared" si="25"/>
        <v>1.4547802636077032E-2</v>
      </c>
      <c r="T127">
        <f t="shared" si="25"/>
        <v>1.5710356779565234E-2</v>
      </c>
      <c r="U127">
        <f t="shared" si="25"/>
        <v>1.3983922228453917E-2</v>
      </c>
      <c r="V127">
        <f t="shared" si="25"/>
        <v>1.5326950196689676E-2</v>
      </c>
      <c r="W127">
        <f t="shared" si="25"/>
        <v>1.4829023571507617E-2</v>
      </c>
      <c r="X127">
        <f t="shared" si="25"/>
        <v>1.5946332343560982E-2</v>
      </c>
      <c r="Y127">
        <f t="shared" si="25"/>
        <v>1.4817241881462065E-2</v>
      </c>
      <c r="Z127">
        <f t="shared" si="25"/>
        <v>1.5663435103458256E-2</v>
      </c>
      <c r="AA127">
        <f t="shared" si="25"/>
        <v>1.4826543831869873E-2</v>
      </c>
      <c r="AB127">
        <f t="shared" si="25"/>
        <v>1.5457277801631602E-2</v>
      </c>
      <c r="AC127">
        <f t="shared" si="25"/>
        <v>1.4500479795287345E-2</v>
      </c>
      <c r="AE127">
        <v>1.8060914539036205E-2</v>
      </c>
    </row>
    <row r="128" spans="1:33" x14ac:dyDescent="0.25">
      <c r="A128">
        <v>46</v>
      </c>
      <c r="D128">
        <f t="shared" ref="D128:AC128" si="26">D33/SUM(D$7:D$97)</f>
        <v>1.8671107994389903E-2</v>
      </c>
      <c r="E128">
        <f t="shared" si="26"/>
        <v>1.7942272687873798E-2</v>
      </c>
      <c r="F128">
        <f t="shared" si="26"/>
        <v>1.7411441804614462E-2</v>
      </c>
      <c r="G128">
        <f t="shared" si="26"/>
        <v>1.8613525545897815E-2</v>
      </c>
      <c r="H128">
        <f t="shared" si="26"/>
        <v>1.7257306012764529E-2</v>
      </c>
      <c r="I128">
        <f t="shared" si="26"/>
        <v>1.7266486374037861E-2</v>
      </c>
      <c r="J128">
        <f t="shared" si="26"/>
        <v>1.5278807347006013E-2</v>
      </c>
      <c r="K128">
        <f t="shared" si="26"/>
        <v>1.6265796983285771E-2</v>
      </c>
      <c r="L128">
        <f t="shared" si="26"/>
        <v>1.5749939423309909E-2</v>
      </c>
      <c r="M128">
        <f t="shared" si="26"/>
        <v>1.5445560401744628E-2</v>
      </c>
      <c r="N128">
        <f t="shared" si="26"/>
        <v>1.5396214435935082E-2</v>
      </c>
      <c r="O128">
        <f t="shared" si="26"/>
        <v>1.4850318221104738E-2</v>
      </c>
      <c r="P128">
        <f t="shared" si="26"/>
        <v>1.5501460564751704E-2</v>
      </c>
      <c r="Q128">
        <f t="shared" si="26"/>
        <v>1.5602069977600989E-2</v>
      </c>
      <c r="R128">
        <f t="shared" si="26"/>
        <v>1.5436472976596316E-2</v>
      </c>
      <c r="S128">
        <f t="shared" si="26"/>
        <v>1.599118775401679E-2</v>
      </c>
      <c r="T128">
        <f t="shared" si="26"/>
        <v>1.4391741702143692E-2</v>
      </c>
      <c r="U128">
        <f t="shared" si="26"/>
        <v>1.5591699383062254E-2</v>
      </c>
      <c r="V128">
        <f t="shared" si="26"/>
        <v>1.3879611073999851E-2</v>
      </c>
      <c r="W128">
        <f t="shared" si="26"/>
        <v>1.5234792873215537E-2</v>
      </c>
      <c r="X128">
        <f t="shared" si="26"/>
        <v>1.4663294109021592E-2</v>
      </c>
      <c r="Y128">
        <f t="shared" si="26"/>
        <v>1.5836609873307123E-2</v>
      </c>
      <c r="Z128">
        <f t="shared" si="26"/>
        <v>1.4722905512950369E-2</v>
      </c>
      <c r="AA128">
        <f t="shared" si="26"/>
        <v>1.5510292212465812E-2</v>
      </c>
      <c r="AB128">
        <f t="shared" si="26"/>
        <v>1.4741663088593102E-2</v>
      </c>
      <c r="AC128">
        <f t="shared" si="26"/>
        <v>1.5353449195010129E-2</v>
      </c>
      <c r="AE128">
        <v>1.461292176340202E-2</v>
      </c>
    </row>
    <row r="129" spans="1:33" x14ac:dyDescent="0.25">
      <c r="A129">
        <v>47</v>
      </c>
      <c r="D129">
        <f t="shared" ref="D129:AC129" si="27">D34/SUM(D$7:D$97)</f>
        <v>1.9898316970546986E-2</v>
      </c>
      <c r="E129">
        <f t="shared" si="27"/>
        <v>1.8462338562884633E-2</v>
      </c>
      <c r="F129">
        <f t="shared" si="27"/>
        <v>1.7711639077107814E-2</v>
      </c>
      <c r="G129">
        <f t="shared" si="27"/>
        <v>1.7087131651473395E-2</v>
      </c>
      <c r="H129">
        <f t="shared" si="27"/>
        <v>1.8349009069533087E-2</v>
      </c>
      <c r="I129">
        <f t="shared" si="27"/>
        <v>1.7016850426461411E-2</v>
      </c>
      <c r="J129">
        <f t="shared" si="27"/>
        <v>1.6926118112181861E-2</v>
      </c>
      <c r="K129">
        <f t="shared" si="27"/>
        <v>1.5042804728903384E-2</v>
      </c>
      <c r="L129">
        <f t="shared" si="27"/>
        <v>1.6032630643728292E-2</v>
      </c>
      <c r="M129">
        <f t="shared" si="27"/>
        <v>1.5565603617302229E-2</v>
      </c>
      <c r="N129">
        <f t="shared" si="27"/>
        <v>1.5316852505852942E-2</v>
      </c>
      <c r="O129">
        <f t="shared" si="27"/>
        <v>1.5243183782509625E-2</v>
      </c>
      <c r="P129">
        <f t="shared" si="27"/>
        <v>1.4722492697176242E-2</v>
      </c>
      <c r="Q129">
        <f t="shared" si="27"/>
        <v>1.5370356067042559E-2</v>
      </c>
      <c r="R129">
        <f t="shared" si="27"/>
        <v>1.5436472976596316E-2</v>
      </c>
      <c r="S129">
        <f t="shared" si="27"/>
        <v>1.526949519504691E-2</v>
      </c>
      <c r="T129">
        <f t="shared" si="27"/>
        <v>1.578570621256075E-2</v>
      </c>
      <c r="U129">
        <f t="shared" si="27"/>
        <v>1.4208263226771359E-2</v>
      </c>
      <c r="V129">
        <f t="shared" si="27"/>
        <v>1.5475395234914273E-2</v>
      </c>
      <c r="W129">
        <f t="shared" si="27"/>
        <v>1.3759268139732193E-2</v>
      </c>
      <c r="X129">
        <f t="shared" si="27"/>
        <v>1.4993218226474578E-2</v>
      </c>
      <c r="Y129">
        <f t="shared" si="27"/>
        <v>1.4489587884083296E-2</v>
      </c>
      <c r="Z129">
        <f t="shared" si="27"/>
        <v>1.5735783533497322E-2</v>
      </c>
      <c r="AA129">
        <f t="shared" si="27"/>
        <v>1.4646610047502518E-2</v>
      </c>
      <c r="AB129">
        <f t="shared" si="27"/>
        <v>1.5385716330327752E-2</v>
      </c>
      <c r="AC129">
        <f t="shared" si="27"/>
        <v>1.4642641361907809E-2</v>
      </c>
      <c r="AE129">
        <v>1.6008537886872998E-2</v>
      </c>
    </row>
    <row r="130" spans="1:33" x14ac:dyDescent="0.25">
      <c r="A130">
        <v>48</v>
      </c>
      <c r="D130">
        <f t="shared" ref="D130:AC130" si="28">D35/SUM(D$7:D$97)</f>
        <v>2.0599579242636747E-2</v>
      </c>
      <c r="E130">
        <f t="shared" si="28"/>
        <v>1.9675825604576581E-2</v>
      </c>
      <c r="F130">
        <f t="shared" si="28"/>
        <v>1.8226262972810704E-2</v>
      </c>
      <c r="G130">
        <f t="shared" si="28"/>
        <v>1.742633029467882E-2</v>
      </c>
      <c r="H130">
        <f t="shared" si="28"/>
        <v>1.6921397379912665E-2</v>
      </c>
      <c r="I130">
        <f t="shared" si="28"/>
        <v>1.8181818181818181E-2</v>
      </c>
      <c r="J130">
        <f t="shared" si="28"/>
        <v>1.6843752573923072E-2</v>
      </c>
      <c r="K130">
        <f t="shared" si="28"/>
        <v>1.6714227476559314E-2</v>
      </c>
      <c r="L130">
        <f t="shared" si="28"/>
        <v>1.4861481301994993E-2</v>
      </c>
      <c r="M130">
        <f t="shared" si="28"/>
        <v>1.5845704453603296E-2</v>
      </c>
      <c r="N130">
        <f t="shared" si="28"/>
        <v>1.5356533470894012E-2</v>
      </c>
      <c r="O130">
        <f t="shared" si="28"/>
        <v>1.5164610670228647E-2</v>
      </c>
      <c r="P130">
        <f t="shared" si="28"/>
        <v>1.5111976630963973E-2</v>
      </c>
      <c r="Q130">
        <f t="shared" si="28"/>
        <v>1.4559357380088052E-2</v>
      </c>
      <c r="R130">
        <f t="shared" si="28"/>
        <v>1.5130041751254453E-2</v>
      </c>
      <c r="S130">
        <f t="shared" si="28"/>
        <v>1.526949519504691E-2</v>
      </c>
      <c r="T130">
        <f t="shared" si="28"/>
        <v>1.5145236032098858E-2</v>
      </c>
      <c r="U130">
        <f t="shared" si="28"/>
        <v>1.5591699383062254E-2</v>
      </c>
      <c r="V130">
        <f t="shared" si="28"/>
        <v>1.4102278631336748E-2</v>
      </c>
      <c r="W130">
        <f t="shared" si="28"/>
        <v>1.5345457228226788E-2</v>
      </c>
      <c r="X130">
        <f t="shared" si="28"/>
        <v>1.3673521756662635E-2</v>
      </c>
      <c r="Y130">
        <f t="shared" si="28"/>
        <v>1.4890053880879569E-2</v>
      </c>
      <c r="Z130">
        <f t="shared" si="28"/>
        <v>1.4397337577774562E-2</v>
      </c>
      <c r="AA130">
        <f t="shared" si="28"/>
        <v>1.5618252483086225E-2</v>
      </c>
      <c r="AB130">
        <f t="shared" si="28"/>
        <v>1.4491197939029626E-2</v>
      </c>
      <c r="AC130">
        <f t="shared" si="28"/>
        <v>1.5282368411699897E-2</v>
      </c>
      <c r="AE130">
        <v>1.6008537886872998E-2</v>
      </c>
    </row>
    <row r="131" spans="1:33" x14ac:dyDescent="0.25">
      <c r="A131">
        <v>49</v>
      </c>
      <c r="D131">
        <f t="shared" ref="D131:AC131" si="29">D36/SUM(D$7:D$97)</f>
        <v>1.9985974754558204E-2</v>
      </c>
      <c r="E131">
        <f t="shared" si="29"/>
        <v>2.0325907948340122E-2</v>
      </c>
      <c r="F131">
        <f t="shared" si="29"/>
        <v>1.9427052062784115E-2</v>
      </c>
      <c r="G131">
        <f t="shared" si="29"/>
        <v>1.7977528089887642E-2</v>
      </c>
      <c r="H131">
        <f t="shared" si="29"/>
        <v>1.7173328854551563E-2</v>
      </c>
      <c r="I131">
        <f t="shared" si="29"/>
        <v>1.6767214478884959E-2</v>
      </c>
      <c r="J131">
        <f t="shared" si="29"/>
        <v>1.7955687340416769E-2</v>
      </c>
      <c r="K131">
        <f t="shared" si="29"/>
        <v>1.6673461068079903E-2</v>
      </c>
      <c r="L131">
        <f t="shared" si="29"/>
        <v>1.6557628624505289E-2</v>
      </c>
      <c r="M131">
        <f t="shared" si="29"/>
        <v>1.4725301108399024E-2</v>
      </c>
      <c r="N131">
        <f t="shared" si="29"/>
        <v>1.5634300226181501E-2</v>
      </c>
      <c r="O131">
        <f t="shared" si="29"/>
        <v>1.5164610670228647E-2</v>
      </c>
      <c r="P131">
        <f t="shared" si="29"/>
        <v>1.4995131450827653E-2</v>
      </c>
      <c r="Q131">
        <f t="shared" si="29"/>
        <v>1.4906928245925696E-2</v>
      </c>
      <c r="R131">
        <f t="shared" si="29"/>
        <v>1.440226759106753E-2</v>
      </c>
      <c r="S131">
        <f t="shared" si="29"/>
        <v>1.5003608462794849E-2</v>
      </c>
      <c r="T131">
        <f t="shared" si="29"/>
        <v>1.5145236032098858E-2</v>
      </c>
      <c r="U131">
        <f t="shared" si="29"/>
        <v>1.5030846887268648E-2</v>
      </c>
      <c r="V131">
        <f t="shared" si="29"/>
        <v>1.5401172715801974E-2</v>
      </c>
      <c r="W131">
        <f t="shared" si="29"/>
        <v>1.3906820613080528E-2</v>
      </c>
      <c r="X131">
        <f t="shared" si="29"/>
        <v>1.5176509402837348E-2</v>
      </c>
      <c r="Y131">
        <f t="shared" si="29"/>
        <v>1.3506625891946993E-2</v>
      </c>
      <c r="Z131">
        <f t="shared" si="29"/>
        <v>1.4759079727969903E-2</v>
      </c>
      <c r="AA131">
        <f t="shared" si="29"/>
        <v>1.4322729235641284E-2</v>
      </c>
      <c r="AB131">
        <f t="shared" si="29"/>
        <v>1.5457277801631602E-2</v>
      </c>
      <c r="AC131">
        <f t="shared" si="29"/>
        <v>1.4393858620321996E-2</v>
      </c>
      <c r="AD131">
        <f>SUM(AC127:AC131)</f>
        <v>7.4172797384227176E-2</v>
      </c>
      <c r="AE131">
        <v>1.5762252688613414E-2</v>
      </c>
      <c r="AF131">
        <v>8.0453164764797636E-2</v>
      </c>
      <c r="AG131">
        <v>8.4178725369458099E-2</v>
      </c>
    </row>
    <row r="132" spans="1:33" x14ac:dyDescent="0.25">
      <c r="A132">
        <v>50</v>
      </c>
      <c r="D132">
        <f t="shared" ref="D132:AC132" si="30">D37/SUM(D$7:D$97)</f>
        <v>2.0599579242636747E-2</v>
      </c>
      <c r="E132">
        <f t="shared" si="30"/>
        <v>1.9675825604576581E-2</v>
      </c>
      <c r="F132">
        <f t="shared" si="30"/>
        <v>2.0070331932412727E-2</v>
      </c>
      <c r="G132">
        <f t="shared" si="30"/>
        <v>1.9164723341106634E-2</v>
      </c>
      <c r="H132">
        <f t="shared" si="30"/>
        <v>1.771918038293584E-2</v>
      </c>
      <c r="I132">
        <f t="shared" si="30"/>
        <v>1.6975244435198669E-2</v>
      </c>
      <c r="J132">
        <f t="shared" si="30"/>
        <v>1.6596655959146694E-2</v>
      </c>
      <c r="K132">
        <f t="shared" si="30"/>
        <v>1.7733387688544638E-2</v>
      </c>
      <c r="L132">
        <f t="shared" si="30"/>
        <v>1.651724416444552E-2</v>
      </c>
      <c r="M132">
        <f t="shared" si="30"/>
        <v>1.6405906126205433E-2</v>
      </c>
      <c r="N132">
        <f t="shared" si="30"/>
        <v>1.4523233205031546E-2</v>
      </c>
      <c r="O132">
        <f t="shared" si="30"/>
        <v>1.5439616563212069E-2</v>
      </c>
      <c r="P132">
        <f t="shared" si="30"/>
        <v>1.5034079844206426E-2</v>
      </c>
      <c r="Q132">
        <f t="shared" si="30"/>
        <v>1.4829690275739554E-2</v>
      </c>
      <c r="R132">
        <f t="shared" si="30"/>
        <v>1.4785306622744857E-2</v>
      </c>
      <c r="S132">
        <f t="shared" si="30"/>
        <v>1.4205948266038668E-2</v>
      </c>
      <c r="T132">
        <f t="shared" si="30"/>
        <v>1.4881513016614551E-2</v>
      </c>
      <c r="U132">
        <f t="shared" si="30"/>
        <v>1.4993456720882408E-2</v>
      </c>
      <c r="V132">
        <f t="shared" si="30"/>
        <v>1.4918726341572033E-2</v>
      </c>
      <c r="W132">
        <f t="shared" si="30"/>
        <v>1.5308569109889704E-2</v>
      </c>
      <c r="X132">
        <f t="shared" si="30"/>
        <v>1.3783496462480296E-2</v>
      </c>
      <c r="Y132">
        <f t="shared" si="30"/>
        <v>1.5035677879714576E-2</v>
      </c>
      <c r="Z132">
        <f t="shared" si="30"/>
        <v>1.3420633772247142E-2</v>
      </c>
      <c r="AA132">
        <f t="shared" si="30"/>
        <v>1.4646610047502518E-2</v>
      </c>
      <c r="AB132">
        <f t="shared" si="30"/>
        <v>1.4133390582510376E-2</v>
      </c>
      <c r="AC132">
        <f t="shared" si="30"/>
        <v>1.5282368411699897E-2</v>
      </c>
      <c r="AE132">
        <v>1.6624250882521962E-2</v>
      </c>
    </row>
    <row r="133" spans="1:33" x14ac:dyDescent="0.25">
      <c r="A133">
        <v>51</v>
      </c>
      <c r="D133">
        <f t="shared" ref="D133:AC133" si="31">D38/SUM(D$7:D$97)</f>
        <v>1.8714936886395511E-2</v>
      </c>
      <c r="E133">
        <f t="shared" si="31"/>
        <v>2.0325907948340122E-2</v>
      </c>
      <c r="F133">
        <f t="shared" si="31"/>
        <v>1.9427052062784115E-2</v>
      </c>
      <c r="G133">
        <f t="shared" si="31"/>
        <v>1.9715921136315456E-2</v>
      </c>
      <c r="H133">
        <f t="shared" si="31"/>
        <v>1.8936849177023849E-2</v>
      </c>
      <c r="I133">
        <f t="shared" si="31"/>
        <v>1.7557728312877056E-2</v>
      </c>
      <c r="J133">
        <f t="shared" si="31"/>
        <v>1.676138703566428E-2</v>
      </c>
      <c r="K133">
        <f t="shared" si="31"/>
        <v>1.6347329800244597E-2</v>
      </c>
      <c r="L133">
        <f t="shared" si="31"/>
        <v>1.7567240125999514E-2</v>
      </c>
      <c r="M133">
        <f t="shared" si="31"/>
        <v>1.6365891721019567E-2</v>
      </c>
      <c r="N133">
        <f t="shared" si="31"/>
        <v>1.6229514701797548E-2</v>
      </c>
      <c r="O133">
        <f t="shared" si="31"/>
        <v>1.4378879547418873E-2</v>
      </c>
      <c r="P133">
        <f t="shared" si="31"/>
        <v>1.5228821811100293E-2</v>
      </c>
      <c r="Q133">
        <f t="shared" si="31"/>
        <v>1.4829690275739554E-2</v>
      </c>
      <c r="R133">
        <f t="shared" si="31"/>
        <v>1.4708698816409392E-2</v>
      </c>
      <c r="S133">
        <f t="shared" si="31"/>
        <v>1.4585786454970183E-2</v>
      </c>
      <c r="T133">
        <f t="shared" si="31"/>
        <v>1.4090343970161625E-2</v>
      </c>
      <c r="U133">
        <f t="shared" si="31"/>
        <v>1.4656945223406244E-2</v>
      </c>
      <c r="V133">
        <f t="shared" si="31"/>
        <v>1.4844503822459734E-2</v>
      </c>
      <c r="W133">
        <f t="shared" si="31"/>
        <v>1.475524733483345E-2</v>
      </c>
      <c r="X133">
        <f t="shared" si="31"/>
        <v>1.5176509402837348E-2</v>
      </c>
      <c r="Y133">
        <f t="shared" si="31"/>
        <v>1.3615843891073249E-2</v>
      </c>
      <c r="Z133">
        <f t="shared" si="31"/>
        <v>1.490377658804804E-2</v>
      </c>
      <c r="AA133">
        <f t="shared" si="31"/>
        <v>1.3315100043184109E-2</v>
      </c>
      <c r="AB133">
        <f t="shared" si="31"/>
        <v>1.4455417203377702E-2</v>
      </c>
      <c r="AC133">
        <f t="shared" si="31"/>
        <v>1.4002914312115719E-2</v>
      </c>
      <c r="AE133">
        <v>1.6419013217305638E-2</v>
      </c>
    </row>
    <row r="134" spans="1:33" x14ac:dyDescent="0.25">
      <c r="A134">
        <v>52</v>
      </c>
      <c r="D134">
        <f t="shared" ref="D134:AC134" si="32">D39/SUM(D$7:D$97)</f>
        <v>1.8188990182328189E-2</v>
      </c>
      <c r="E134">
        <f t="shared" si="32"/>
        <v>1.8462338562884633E-2</v>
      </c>
      <c r="F134">
        <f t="shared" si="32"/>
        <v>2.0027446607770821E-2</v>
      </c>
      <c r="G134">
        <f t="shared" si="32"/>
        <v>1.9122323510705957E-2</v>
      </c>
      <c r="H134">
        <f t="shared" si="32"/>
        <v>1.9314746388982198E-2</v>
      </c>
      <c r="I134">
        <f t="shared" si="32"/>
        <v>1.8764302059496567E-2</v>
      </c>
      <c r="J134">
        <f t="shared" si="32"/>
        <v>1.7379128572605221E-2</v>
      </c>
      <c r="K134">
        <f t="shared" si="32"/>
        <v>1.6591928251121078E-2</v>
      </c>
      <c r="L134">
        <f t="shared" si="32"/>
        <v>1.6073015103788061E-2</v>
      </c>
      <c r="M134">
        <f t="shared" si="32"/>
        <v>1.7286223040294507E-2</v>
      </c>
      <c r="N134">
        <f t="shared" si="32"/>
        <v>1.6189833736756479E-2</v>
      </c>
      <c r="O134">
        <f t="shared" si="32"/>
        <v>1.6068201461459888E-2</v>
      </c>
      <c r="P134">
        <f t="shared" si="32"/>
        <v>1.4255111976630964E-2</v>
      </c>
      <c r="Q134">
        <f t="shared" si="32"/>
        <v>1.5022785201204912E-2</v>
      </c>
      <c r="R134">
        <f t="shared" si="32"/>
        <v>1.4708698816409392E-2</v>
      </c>
      <c r="S134">
        <f t="shared" si="32"/>
        <v>1.4471834998290729E-2</v>
      </c>
      <c r="T134">
        <f t="shared" si="32"/>
        <v>1.4467091135139208E-2</v>
      </c>
      <c r="U134">
        <f t="shared" si="32"/>
        <v>1.3983922228453917E-2</v>
      </c>
      <c r="V134">
        <f t="shared" si="32"/>
        <v>1.4399168707785943E-2</v>
      </c>
      <c r="W134">
        <f t="shared" si="32"/>
        <v>1.4681471098159283E-2</v>
      </c>
      <c r="X134">
        <f t="shared" si="32"/>
        <v>1.4589977638476484E-2</v>
      </c>
      <c r="Y134">
        <f t="shared" si="32"/>
        <v>1.4999271880005825E-2</v>
      </c>
      <c r="Z134">
        <f t="shared" si="32"/>
        <v>1.3420633772247142E-2</v>
      </c>
      <c r="AA134">
        <f t="shared" si="32"/>
        <v>1.4754570318122931E-2</v>
      </c>
      <c r="AB134">
        <f t="shared" si="32"/>
        <v>1.3203091455560326E-2</v>
      </c>
      <c r="AC134">
        <f t="shared" si="32"/>
        <v>1.4287237445356649E-2</v>
      </c>
      <c r="AE134">
        <v>1.6172728019046054E-2</v>
      </c>
    </row>
    <row r="135" spans="1:33" x14ac:dyDescent="0.25">
      <c r="A135">
        <v>53</v>
      </c>
      <c r="D135">
        <f t="shared" ref="D135:AC135" si="33">D40/SUM(D$7:D$97)</f>
        <v>2.0599579242636747E-2</v>
      </c>
      <c r="E135">
        <f t="shared" si="33"/>
        <v>1.7898933864956227E-2</v>
      </c>
      <c r="F135">
        <f t="shared" si="33"/>
        <v>1.814049232352689E-2</v>
      </c>
      <c r="G135">
        <f t="shared" si="33"/>
        <v>1.9715921136315456E-2</v>
      </c>
      <c r="H135">
        <f t="shared" si="33"/>
        <v>1.8852872018810883E-2</v>
      </c>
      <c r="I135">
        <f t="shared" si="33"/>
        <v>1.9097149989598501E-2</v>
      </c>
      <c r="J135">
        <f t="shared" si="33"/>
        <v>1.8573428877357714E-2</v>
      </c>
      <c r="K135">
        <f t="shared" si="33"/>
        <v>1.7203424378312272E-2</v>
      </c>
      <c r="L135">
        <f t="shared" si="33"/>
        <v>1.6436475244325982E-2</v>
      </c>
      <c r="M135">
        <f t="shared" si="33"/>
        <v>1.5885718858789165E-2</v>
      </c>
      <c r="N135">
        <f t="shared" si="33"/>
        <v>1.7102495932701082E-2</v>
      </c>
      <c r="O135">
        <f t="shared" si="33"/>
        <v>1.598962834917891E-2</v>
      </c>
      <c r="P135">
        <f t="shared" si="33"/>
        <v>1.5929892891918207E-2</v>
      </c>
      <c r="Q135">
        <f t="shared" si="33"/>
        <v>1.4134548544064263E-2</v>
      </c>
      <c r="R135">
        <f t="shared" si="33"/>
        <v>1.4861914429080324E-2</v>
      </c>
      <c r="S135">
        <f t="shared" si="33"/>
        <v>1.4585786454970183E-2</v>
      </c>
      <c r="T135">
        <f t="shared" si="33"/>
        <v>1.4354066985645933E-2</v>
      </c>
      <c r="U135">
        <f t="shared" si="33"/>
        <v>1.4283043559543841E-2</v>
      </c>
      <c r="V135">
        <f t="shared" si="33"/>
        <v>1.3805388554887553E-2</v>
      </c>
      <c r="W135">
        <f t="shared" si="33"/>
        <v>1.4275701796451363E-2</v>
      </c>
      <c r="X135">
        <f t="shared" si="33"/>
        <v>1.4443344697386267E-2</v>
      </c>
      <c r="Y135">
        <f t="shared" si="33"/>
        <v>1.4453181884374545E-2</v>
      </c>
      <c r="Z135">
        <f t="shared" si="33"/>
        <v>1.490377658804804E-2</v>
      </c>
      <c r="AA135">
        <f t="shared" si="33"/>
        <v>1.3243126529437167E-2</v>
      </c>
      <c r="AB135">
        <f t="shared" si="33"/>
        <v>1.4634320881637327E-2</v>
      </c>
      <c r="AC135">
        <f t="shared" si="33"/>
        <v>1.3114404520737819E-2</v>
      </c>
      <c r="AE135">
        <v>1.4777111895575077E-2</v>
      </c>
    </row>
    <row r="136" spans="1:33" x14ac:dyDescent="0.25">
      <c r="A136">
        <v>54</v>
      </c>
      <c r="D136">
        <f t="shared" ref="D136:AC136" si="34">D41/SUM(D$7:D$97)</f>
        <v>1.9284712482468443E-2</v>
      </c>
      <c r="E136">
        <f t="shared" si="34"/>
        <v>2.0369246771257694E-2</v>
      </c>
      <c r="F136">
        <f t="shared" si="34"/>
        <v>1.7582983103182091E-2</v>
      </c>
      <c r="G136">
        <f t="shared" si="34"/>
        <v>1.7935128259486961E-2</v>
      </c>
      <c r="H136">
        <f t="shared" si="34"/>
        <v>1.948270070540813E-2</v>
      </c>
      <c r="I136">
        <f t="shared" si="34"/>
        <v>1.8639484085708341E-2</v>
      </c>
      <c r="J136">
        <f t="shared" si="34"/>
        <v>1.8820525492134092E-2</v>
      </c>
      <c r="K136">
        <f t="shared" si="34"/>
        <v>1.8344883815735832E-2</v>
      </c>
      <c r="L136">
        <f t="shared" si="34"/>
        <v>1.7001857685162748E-2</v>
      </c>
      <c r="M136">
        <f t="shared" si="34"/>
        <v>1.6205834100276099E-2</v>
      </c>
      <c r="N136">
        <f t="shared" si="34"/>
        <v>1.5713662156263641E-2</v>
      </c>
      <c r="O136">
        <f t="shared" si="34"/>
        <v>1.6893219140410153E-2</v>
      </c>
      <c r="P136">
        <f t="shared" si="34"/>
        <v>1.5735150925024342E-2</v>
      </c>
      <c r="Q136">
        <f t="shared" si="34"/>
        <v>1.5795164903066348E-2</v>
      </c>
      <c r="R136">
        <f t="shared" si="34"/>
        <v>1.3942620753054736E-2</v>
      </c>
      <c r="S136">
        <f t="shared" si="34"/>
        <v>1.4699737911649637E-2</v>
      </c>
      <c r="T136">
        <f t="shared" si="34"/>
        <v>1.4391741702143692E-2</v>
      </c>
      <c r="U136">
        <f t="shared" si="34"/>
        <v>1.4208263226771359E-2</v>
      </c>
      <c r="V136">
        <f t="shared" si="34"/>
        <v>1.4065167371780598E-2</v>
      </c>
      <c r="W136">
        <f t="shared" si="34"/>
        <v>1.3611715666383858E-2</v>
      </c>
      <c r="X136">
        <f t="shared" si="34"/>
        <v>1.400344587411562E-2</v>
      </c>
      <c r="Y136">
        <f t="shared" si="34"/>
        <v>1.4271151885830785E-2</v>
      </c>
      <c r="Z136">
        <f t="shared" si="34"/>
        <v>1.428881493271596E-2</v>
      </c>
      <c r="AA136">
        <f t="shared" si="34"/>
        <v>1.4790557074996401E-2</v>
      </c>
      <c r="AB136">
        <f t="shared" si="34"/>
        <v>1.3095749248604552E-2</v>
      </c>
      <c r="AC136">
        <f t="shared" si="34"/>
        <v>1.453602018694246E-2</v>
      </c>
      <c r="AD136">
        <f>SUM(AC132:AC136)</f>
        <v>7.1222944876852545E-2</v>
      </c>
      <c r="AE136">
        <v>1.5721205155570149E-2</v>
      </c>
      <c r="AF136">
        <v>7.9714309170018871E-2</v>
      </c>
      <c r="AG136">
        <v>7.8313577586206898E-2</v>
      </c>
    </row>
    <row r="137" spans="1:33" x14ac:dyDescent="0.25">
      <c r="A137">
        <v>55</v>
      </c>
      <c r="D137">
        <f t="shared" ref="D137:AC137" si="35">D42/SUM(D$7:D$97)</f>
        <v>1.9021739130434784E-2</v>
      </c>
      <c r="E137">
        <f t="shared" si="35"/>
        <v>1.9069082083730607E-2</v>
      </c>
      <c r="F137">
        <f t="shared" si="35"/>
        <v>2.0113217257054637E-2</v>
      </c>
      <c r="G137">
        <f t="shared" si="35"/>
        <v>1.7341530633877465E-2</v>
      </c>
      <c r="H137">
        <f t="shared" si="35"/>
        <v>1.7635203224722874E-2</v>
      </c>
      <c r="I137">
        <f t="shared" si="35"/>
        <v>1.9305179945912212E-2</v>
      </c>
      <c r="J137">
        <f t="shared" si="35"/>
        <v>1.8367515031710732E-2</v>
      </c>
      <c r="K137">
        <f t="shared" si="35"/>
        <v>1.8589482266612313E-2</v>
      </c>
      <c r="L137">
        <f t="shared" si="35"/>
        <v>1.813262256683628E-2</v>
      </c>
      <c r="M137">
        <f t="shared" si="35"/>
        <v>1.6766035772878236E-2</v>
      </c>
      <c r="N137">
        <f t="shared" si="35"/>
        <v>1.5991428911551128E-2</v>
      </c>
      <c r="O137">
        <f t="shared" si="35"/>
        <v>1.5478903119352558E-2</v>
      </c>
      <c r="P137">
        <f t="shared" si="35"/>
        <v>1.6747809152872443E-2</v>
      </c>
      <c r="Q137">
        <f t="shared" si="35"/>
        <v>1.5563450992507917E-2</v>
      </c>
      <c r="R137">
        <f t="shared" si="35"/>
        <v>1.5551384686099514E-2</v>
      </c>
      <c r="S137">
        <f t="shared" si="35"/>
        <v>1.3826110077107153E-2</v>
      </c>
      <c r="T137">
        <f t="shared" si="35"/>
        <v>1.4467091135139208E-2</v>
      </c>
      <c r="U137">
        <f t="shared" si="35"/>
        <v>1.4245653393157599E-2</v>
      </c>
      <c r="V137">
        <f t="shared" si="35"/>
        <v>1.4065167371780598E-2</v>
      </c>
      <c r="W137">
        <f t="shared" si="35"/>
        <v>1.3980596849754693E-2</v>
      </c>
      <c r="X137">
        <f t="shared" si="35"/>
        <v>1.3453572345027311E-2</v>
      </c>
      <c r="Y137">
        <f t="shared" si="35"/>
        <v>1.3797873889617009E-2</v>
      </c>
      <c r="Z137">
        <f t="shared" si="35"/>
        <v>1.410794385761829E-2</v>
      </c>
      <c r="AA137">
        <f t="shared" si="35"/>
        <v>1.4214768965020873E-2</v>
      </c>
      <c r="AB137">
        <f t="shared" si="35"/>
        <v>1.4670101617289252E-2</v>
      </c>
      <c r="AC137">
        <f t="shared" si="35"/>
        <v>1.300778334577247E-2</v>
      </c>
      <c r="AE137">
        <v>1.6419013217305638E-2</v>
      </c>
    </row>
    <row r="138" spans="1:33" x14ac:dyDescent="0.25">
      <c r="A138">
        <v>56</v>
      </c>
      <c r="D138">
        <f t="shared" ref="D138:AC138" si="36">D43/SUM(D$7:D$97)</f>
        <v>1.5734572230014024E-2</v>
      </c>
      <c r="E138">
        <f t="shared" si="36"/>
        <v>1.8765710323307618E-2</v>
      </c>
      <c r="F138">
        <f t="shared" si="36"/>
        <v>1.8783772193155503E-2</v>
      </c>
      <c r="G138">
        <f t="shared" si="36"/>
        <v>1.9843120627517492E-2</v>
      </c>
      <c r="H138">
        <f t="shared" si="36"/>
        <v>1.7089351696338597E-2</v>
      </c>
      <c r="I138">
        <f t="shared" si="36"/>
        <v>1.7432910339088829E-2</v>
      </c>
      <c r="J138">
        <f t="shared" si="36"/>
        <v>1.9026439337781073E-2</v>
      </c>
      <c r="K138">
        <f t="shared" si="36"/>
        <v>1.814105177333877E-2</v>
      </c>
      <c r="L138">
        <f t="shared" si="36"/>
        <v>1.8253775947015587E-2</v>
      </c>
      <c r="M138">
        <f t="shared" si="36"/>
        <v>1.7926453523268375E-2</v>
      </c>
      <c r="N138">
        <f t="shared" si="36"/>
        <v>1.6586643387167175E-2</v>
      </c>
      <c r="O138">
        <f t="shared" si="36"/>
        <v>1.5793195568476467E-2</v>
      </c>
      <c r="P138">
        <f t="shared" si="36"/>
        <v>1.5267770204479066E-2</v>
      </c>
      <c r="Q138">
        <f t="shared" si="36"/>
        <v>1.6451687649648567E-2</v>
      </c>
      <c r="R138">
        <f t="shared" si="36"/>
        <v>1.5398169073428582E-2</v>
      </c>
      <c r="S138">
        <f t="shared" si="36"/>
        <v>1.5345462832833213E-2</v>
      </c>
      <c r="T138">
        <f t="shared" si="36"/>
        <v>1.3600572655690766E-2</v>
      </c>
      <c r="U138">
        <f t="shared" si="36"/>
        <v>1.4245653393157599E-2</v>
      </c>
      <c r="V138">
        <f t="shared" si="36"/>
        <v>1.4028056112224449E-2</v>
      </c>
      <c r="W138">
        <f t="shared" si="36"/>
        <v>1.3980596849754693E-2</v>
      </c>
      <c r="X138">
        <f t="shared" si="36"/>
        <v>1.3783496462480296E-2</v>
      </c>
      <c r="Y138">
        <f t="shared" si="36"/>
        <v>1.328818989369448E-2</v>
      </c>
      <c r="Z138">
        <f t="shared" si="36"/>
        <v>1.3601504847344813E-2</v>
      </c>
      <c r="AA138">
        <f t="shared" si="36"/>
        <v>1.3962861666906579E-2</v>
      </c>
      <c r="AB138">
        <f t="shared" si="36"/>
        <v>1.4026048375554601E-2</v>
      </c>
      <c r="AC138">
        <f t="shared" si="36"/>
        <v>1.453602018694246E-2</v>
      </c>
      <c r="AE138">
        <v>1.4489779164272227E-2</v>
      </c>
    </row>
    <row r="139" spans="1:33" x14ac:dyDescent="0.25">
      <c r="A139">
        <v>57</v>
      </c>
      <c r="D139">
        <f t="shared" ref="D139:AC139" si="37">D44/SUM(D$7:D$97)</f>
        <v>1.6654978962131837E-2</v>
      </c>
      <c r="E139">
        <f t="shared" si="37"/>
        <v>1.5471959781572333E-2</v>
      </c>
      <c r="F139">
        <f t="shared" si="37"/>
        <v>1.8354918946736427E-2</v>
      </c>
      <c r="G139">
        <f t="shared" si="37"/>
        <v>1.8528725885096461E-2</v>
      </c>
      <c r="H139">
        <f t="shared" si="37"/>
        <v>1.9566677863621096E-2</v>
      </c>
      <c r="I139">
        <f t="shared" si="37"/>
        <v>1.6850426461410443E-2</v>
      </c>
      <c r="J139">
        <f t="shared" si="37"/>
        <v>1.7132031957828843E-2</v>
      </c>
      <c r="K139">
        <f t="shared" si="37"/>
        <v>1.871178149205055E-2</v>
      </c>
      <c r="L139">
        <f t="shared" si="37"/>
        <v>1.7809546886358128E-2</v>
      </c>
      <c r="M139">
        <f t="shared" si="37"/>
        <v>1.7926453523268375E-2</v>
      </c>
      <c r="N139">
        <f t="shared" si="37"/>
        <v>1.7697710408317129E-2</v>
      </c>
      <c r="O139">
        <f t="shared" si="37"/>
        <v>1.6303920798302819E-2</v>
      </c>
      <c r="P139">
        <f t="shared" si="37"/>
        <v>1.5579357351509251E-2</v>
      </c>
      <c r="Q139">
        <f t="shared" si="37"/>
        <v>1.5022785201204912E-2</v>
      </c>
      <c r="R139">
        <f t="shared" si="37"/>
        <v>1.6279158846286435E-2</v>
      </c>
      <c r="S139">
        <f t="shared" si="37"/>
        <v>1.526949519504691E-2</v>
      </c>
      <c r="T139">
        <f t="shared" si="37"/>
        <v>1.5220585465094374E-2</v>
      </c>
      <c r="U139">
        <f t="shared" si="37"/>
        <v>1.3310899233501589E-2</v>
      </c>
      <c r="V139">
        <f t="shared" si="37"/>
        <v>1.4065167371780598E-2</v>
      </c>
      <c r="W139">
        <f t="shared" si="37"/>
        <v>1.3869932494743444E-2</v>
      </c>
      <c r="X139">
        <f t="shared" si="37"/>
        <v>1.3710179991935188E-2</v>
      </c>
      <c r="Y139">
        <f t="shared" si="37"/>
        <v>1.3615843891073249E-2</v>
      </c>
      <c r="Z139">
        <f t="shared" si="37"/>
        <v>1.3167414267110404E-2</v>
      </c>
      <c r="AA139">
        <f t="shared" si="37"/>
        <v>1.3387073556931049E-2</v>
      </c>
      <c r="AB139">
        <f t="shared" si="37"/>
        <v>1.3739802490339202E-2</v>
      </c>
      <c r="AC139">
        <f t="shared" si="37"/>
        <v>1.3896293137150371E-2</v>
      </c>
      <c r="AE139">
        <v>1.432558903209917E-2</v>
      </c>
    </row>
    <row r="140" spans="1:33" x14ac:dyDescent="0.25">
      <c r="A140">
        <v>58</v>
      </c>
      <c r="D140">
        <f t="shared" ref="D140:AC140" si="38">D45/SUM(D$7:D$97)</f>
        <v>1.7969845722300141E-2</v>
      </c>
      <c r="E140">
        <f t="shared" si="38"/>
        <v>1.6295397417006155E-2</v>
      </c>
      <c r="F140">
        <f t="shared" si="38"/>
        <v>1.5224290247877177E-2</v>
      </c>
      <c r="G140">
        <f t="shared" si="38"/>
        <v>1.8062327750688997E-2</v>
      </c>
      <c r="H140">
        <f t="shared" si="38"/>
        <v>1.8265031911320121E-2</v>
      </c>
      <c r="I140">
        <f t="shared" si="38"/>
        <v>1.9221967963386728E-2</v>
      </c>
      <c r="J140">
        <f t="shared" si="38"/>
        <v>1.6637838728276091E-2</v>
      </c>
      <c r="K140">
        <f t="shared" si="38"/>
        <v>1.6918059518956381E-2</v>
      </c>
      <c r="L140">
        <f t="shared" si="38"/>
        <v>1.8415313787254663E-2</v>
      </c>
      <c r="M140">
        <f t="shared" si="38"/>
        <v>1.7526309471409707E-2</v>
      </c>
      <c r="N140">
        <f t="shared" si="38"/>
        <v>1.77373913733582E-2</v>
      </c>
      <c r="O140">
        <f t="shared" si="38"/>
        <v>1.7443230926376993E-2</v>
      </c>
      <c r="P140">
        <f t="shared" si="38"/>
        <v>1.6085686465433301E-2</v>
      </c>
      <c r="Q140">
        <f t="shared" si="38"/>
        <v>1.5447594037228701E-2</v>
      </c>
      <c r="R140">
        <f t="shared" si="38"/>
        <v>1.4861914429080324E-2</v>
      </c>
      <c r="S140">
        <f t="shared" si="38"/>
        <v>1.599118775401679E-2</v>
      </c>
      <c r="T140">
        <f t="shared" si="38"/>
        <v>1.5107561315601099E-2</v>
      </c>
      <c r="U140">
        <f t="shared" si="38"/>
        <v>1.506823705365489E-2</v>
      </c>
      <c r="V140">
        <f t="shared" si="38"/>
        <v>1.3137385882876865E-2</v>
      </c>
      <c r="W140">
        <f t="shared" si="38"/>
        <v>1.3980596849754693E-2</v>
      </c>
      <c r="X140">
        <f t="shared" si="38"/>
        <v>1.3746838227207743E-2</v>
      </c>
      <c r="Y140">
        <f t="shared" si="38"/>
        <v>1.3543031891655745E-2</v>
      </c>
      <c r="Z140">
        <f t="shared" si="38"/>
        <v>1.3456807987266676E-2</v>
      </c>
      <c r="AA140">
        <f t="shared" si="38"/>
        <v>1.2955232474449402E-2</v>
      </c>
      <c r="AB140">
        <f t="shared" si="38"/>
        <v>1.3203091455560326E-2</v>
      </c>
      <c r="AC140">
        <f t="shared" si="38"/>
        <v>1.3576429612254326E-2</v>
      </c>
      <c r="AE140">
        <v>1.4284541499055907E-2</v>
      </c>
    </row>
    <row r="141" spans="1:33" x14ac:dyDescent="0.25">
      <c r="A141">
        <v>59</v>
      </c>
      <c r="D141">
        <f t="shared" ref="D141:AC141" si="39">D46/SUM(D$7:D$97)</f>
        <v>1.5866058906030857E-2</v>
      </c>
      <c r="E141">
        <f t="shared" si="39"/>
        <v>1.7725578573285949E-2</v>
      </c>
      <c r="F141">
        <f t="shared" si="39"/>
        <v>1.6039111416073421E-2</v>
      </c>
      <c r="G141">
        <f t="shared" si="39"/>
        <v>1.4924740301038795E-2</v>
      </c>
      <c r="H141">
        <f t="shared" si="39"/>
        <v>1.7845146120255291E-2</v>
      </c>
      <c r="I141">
        <f t="shared" si="39"/>
        <v>1.7973788225504474E-2</v>
      </c>
      <c r="J141">
        <f t="shared" si="39"/>
        <v>1.8902891030392884E-2</v>
      </c>
      <c r="K141">
        <f t="shared" si="39"/>
        <v>1.6388096208724012E-2</v>
      </c>
      <c r="L141">
        <f t="shared" si="39"/>
        <v>1.6557628624505289E-2</v>
      </c>
      <c r="M141">
        <f t="shared" si="39"/>
        <v>1.8086511144011844E-2</v>
      </c>
      <c r="N141">
        <f t="shared" si="39"/>
        <v>1.7261219792865361E-2</v>
      </c>
      <c r="O141">
        <f t="shared" si="39"/>
        <v>1.7521804038657971E-2</v>
      </c>
      <c r="P141">
        <f t="shared" si="39"/>
        <v>1.7215189873417722E-2</v>
      </c>
      <c r="Q141">
        <f t="shared" si="39"/>
        <v>1.5833783888159418E-2</v>
      </c>
      <c r="R141">
        <f t="shared" si="39"/>
        <v>1.5283257363925384E-2</v>
      </c>
      <c r="S141">
        <f t="shared" si="39"/>
        <v>1.4737721730542788E-2</v>
      </c>
      <c r="T141">
        <f t="shared" si="39"/>
        <v>1.5823380929058509E-2</v>
      </c>
      <c r="U141">
        <f t="shared" si="39"/>
        <v>1.4918676388109927E-2</v>
      </c>
      <c r="V141">
        <f t="shared" si="39"/>
        <v>1.4881615082015884E-2</v>
      </c>
      <c r="W141">
        <f t="shared" si="39"/>
        <v>1.2837065181305101E-2</v>
      </c>
      <c r="X141">
        <f t="shared" si="39"/>
        <v>1.3893471168297958E-2</v>
      </c>
      <c r="Y141">
        <f t="shared" si="39"/>
        <v>1.3615843891073249E-2</v>
      </c>
      <c r="Z141">
        <f t="shared" si="39"/>
        <v>1.3384459557227607E-2</v>
      </c>
      <c r="AA141">
        <f t="shared" si="39"/>
        <v>1.3207139772563697E-2</v>
      </c>
      <c r="AB141">
        <f t="shared" si="39"/>
        <v>1.2809503363389152E-2</v>
      </c>
      <c r="AC141">
        <f t="shared" si="39"/>
        <v>1.3043323737427587E-2</v>
      </c>
      <c r="AD141">
        <f>SUM(AC137:AC141)</f>
        <v>6.8059850019547202E-2</v>
      </c>
      <c r="AE141">
        <v>1.461292176340202E-2</v>
      </c>
      <c r="AF141">
        <v>7.4131844676134956E-2</v>
      </c>
      <c r="AG141">
        <v>7.1278479064039404E-2</v>
      </c>
    </row>
    <row r="142" spans="1:33" x14ac:dyDescent="0.25">
      <c r="A142">
        <v>60</v>
      </c>
      <c r="D142">
        <f t="shared" ref="D142:AC142" si="40">D47/SUM(D$7:D$97)</f>
        <v>1.9197054698457224E-2</v>
      </c>
      <c r="E142">
        <f t="shared" si="40"/>
        <v>1.5558637427407472E-2</v>
      </c>
      <c r="F142">
        <f t="shared" si="40"/>
        <v>1.7497212453898275E-2</v>
      </c>
      <c r="G142">
        <f t="shared" si="40"/>
        <v>1.5772736909052364E-2</v>
      </c>
      <c r="H142">
        <f t="shared" si="40"/>
        <v>1.4696002687269063E-2</v>
      </c>
      <c r="I142">
        <f t="shared" si="40"/>
        <v>1.7640940295402537E-2</v>
      </c>
      <c r="J142">
        <f t="shared" si="40"/>
        <v>1.7708590725640391E-2</v>
      </c>
      <c r="K142">
        <f t="shared" si="40"/>
        <v>1.8589482266612313E-2</v>
      </c>
      <c r="L142">
        <f t="shared" si="40"/>
        <v>1.6194168483967368E-2</v>
      </c>
      <c r="M142">
        <f t="shared" si="40"/>
        <v>1.6405906126205433E-2</v>
      </c>
      <c r="N142">
        <f t="shared" si="40"/>
        <v>1.7856434268481408E-2</v>
      </c>
      <c r="O142">
        <f t="shared" si="40"/>
        <v>1.7050365364972106E-2</v>
      </c>
      <c r="P142">
        <f t="shared" si="40"/>
        <v>1.7215189873417722E-2</v>
      </c>
      <c r="Q142">
        <f t="shared" si="40"/>
        <v>1.6992353440951572E-2</v>
      </c>
      <c r="R142">
        <f t="shared" si="40"/>
        <v>1.5627992492434978E-2</v>
      </c>
      <c r="S142">
        <f t="shared" si="40"/>
        <v>1.5117559919474303E-2</v>
      </c>
      <c r="T142">
        <f t="shared" si="40"/>
        <v>1.4580115284632484E-2</v>
      </c>
      <c r="U142">
        <f t="shared" si="40"/>
        <v>1.5666479715834736E-2</v>
      </c>
      <c r="V142">
        <f t="shared" si="40"/>
        <v>1.4658947524678988E-2</v>
      </c>
      <c r="W142">
        <f t="shared" si="40"/>
        <v>1.4718359216496366E-2</v>
      </c>
      <c r="X142">
        <f t="shared" si="40"/>
        <v>1.272040763957623E-2</v>
      </c>
      <c r="Y142">
        <f t="shared" si="40"/>
        <v>1.3797873889617009E-2</v>
      </c>
      <c r="Z142">
        <f t="shared" si="40"/>
        <v>1.3456807987266676E-2</v>
      </c>
      <c r="AA142">
        <f t="shared" si="40"/>
        <v>1.3063192745069814E-2</v>
      </c>
      <c r="AB142">
        <f t="shared" si="40"/>
        <v>1.3059968512952626E-2</v>
      </c>
      <c r="AC142">
        <f t="shared" si="40"/>
        <v>1.265237942922131E-2</v>
      </c>
      <c r="AE142">
        <v>1.3833018635580001E-2</v>
      </c>
    </row>
    <row r="143" spans="1:33" x14ac:dyDescent="0.25">
      <c r="A143">
        <v>61</v>
      </c>
      <c r="D143">
        <f t="shared" ref="D143:AC143" si="41">D48/SUM(D$7:D$97)</f>
        <v>1.5909887798036464E-2</v>
      </c>
      <c r="E143">
        <f t="shared" si="41"/>
        <v>1.8939065614977896E-2</v>
      </c>
      <c r="F143">
        <f t="shared" si="41"/>
        <v>1.5267175572519083E-2</v>
      </c>
      <c r="G143">
        <f t="shared" si="41"/>
        <v>1.7256730973076107E-2</v>
      </c>
      <c r="H143">
        <f t="shared" si="41"/>
        <v>1.5493785690292241E-2</v>
      </c>
      <c r="I143">
        <f t="shared" si="41"/>
        <v>1.4437278968171416E-2</v>
      </c>
      <c r="J143">
        <f t="shared" si="41"/>
        <v>1.7379128572605221E-2</v>
      </c>
      <c r="K143">
        <f t="shared" si="41"/>
        <v>1.7448022829188749E-2</v>
      </c>
      <c r="L143">
        <f t="shared" si="41"/>
        <v>1.8334544867135125E-2</v>
      </c>
      <c r="M143">
        <f t="shared" si="41"/>
        <v>1.5885718858789165E-2</v>
      </c>
      <c r="N143">
        <f t="shared" si="41"/>
        <v>1.6269195666838619E-2</v>
      </c>
      <c r="O143">
        <f t="shared" si="41"/>
        <v>1.7600377150938949E-2</v>
      </c>
      <c r="P143">
        <f t="shared" si="41"/>
        <v>1.6825705939629992E-2</v>
      </c>
      <c r="Q143">
        <f t="shared" si="41"/>
        <v>1.7030972426044642E-2</v>
      </c>
      <c r="R143">
        <f t="shared" si="41"/>
        <v>1.6700501781131496E-2</v>
      </c>
      <c r="S143">
        <f t="shared" si="41"/>
        <v>1.5421430470619515E-2</v>
      </c>
      <c r="T143">
        <f t="shared" si="41"/>
        <v>1.4994537166107826E-2</v>
      </c>
      <c r="U143">
        <f t="shared" si="41"/>
        <v>1.432043372593008E-2</v>
      </c>
      <c r="V143">
        <f t="shared" si="41"/>
        <v>1.5401172715801974E-2</v>
      </c>
      <c r="W143">
        <f t="shared" si="41"/>
        <v>1.4386366151462614E-2</v>
      </c>
      <c r="X143">
        <f t="shared" si="41"/>
        <v>1.4480002932658822E-2</v>
      </c>
      <c r="Y143">
        <f t="shared" si="41"/>
        <v>1.2596475899228193E-2</v>
      </c>
      <c r="Z143">
        <f t="shared" si="41"/>
        <v>1.3601504847344813E-2</v>
      </c>
      <c r="AA143">
        <f t="shared" si="41"/>
        <v>1.3279113286310637E-2</v>
      </c>
      <c r="AB143">
        <f t="shared" si="41"/>
        <v>1.2845284099041076E-2</v>
      </c>
      <c r="AC143">
        <f t="shared" si="41"/>
        <v>1.2901162170807123E-2</v>
      </c>
      <c r="AE143">
        <v>1.4161398899926115E-2</v>
      </c>
    </row>
    <row r="144" spans="1:33" x14ac:dyDescent="0.25">
      <c r="A144">
        <v>62</v>
      </c>
      <c r="D144">
        <f t="shared" ref="D144:AC144" si="42">D49/SUM(D$7:D$97)</f>
        <v>1.4463534361851332E-2</v>
      </c>
      <c r="E144">
        <f t="shared" si="42"/>
        <v>1.564531507324261E-2</v>
      </c>
      <c r="F144">
        <f t="shared" si="42"/>
        <v>1.8698001543871686E-2</v>
      </c>
      <c r="G144">
        <f t="shared" si="42"/>
        <v>1.4967140131439474E-2</v>
      </c>
      <c r="H144">
        <f t="shared" si="42"/>
        <v>1.6921397379912665E-2</v>
      </c>
      <c r="I144">
        <f t="shared" si="42"/>
        <v>1.5186186810900769E-2</v>
      </c>
      <c r="J144">
        <f t="shared" si="42"/>
        <v>1.4290420887900503E-2</v>
      </c>
      <c r="K144">
        <f t="shared" si="42"/>
        <v>1.7162657969832858E-2</v>
      </c>
      <c r="L144">
        <f t="shared" si="42"/>
        <v>1.7163395525401824E-2</v>
      </c>
      <c r="M144">
        <f t="shared" si="42"/>
        <v>1.7966467928454244E-2</v>
      </c>
      <c r="N144">
        <f t="shared" si="42"/>
        <v>1.5634300226181501E-2</v>
      </c>
      <c r="O144">
        <f t="shared" si="42"/>
        <v>1.5832482124616958E-2</v>
      </c>
      <c r="P144">
        <f t="shared" si="42"/>
        <v>1.7332035053554042E-2</v>
      </c>
      <c r="Q144">
        <f t="shared" si="42"/>
        <v>1.6644782575113926E-2</v>
      </c>
      <c r="R144">
        <f t="shared" si="42"/>
        <v>1.6738805684299231E-2</v>
      </c>
      <c r="S144">
        <f t="shared" si="42"/>
        <v>1.6446993580734606E-2</v>
      </c>
      <c r="T144">
        <f t="shared" si="42"/>
        <v>1.5220585465094374E-2</v>
      </c>
      <c r="U144">
        <f t="shared" si="42"/>
        <v>1.4806505888951205E-2</v>
      </c>
      <c r="V144">
        <f t="shared" si="42"/>
        <v>1.4176501150449047E-2</v>
      </c>
      <c r="W144">
        <f t="shared" si="42"/>
        <v>1.5197904754878453E-2</v>
      </c>
      <c r="X144">
        <f t="shared" si="42"/>
        <v>1.4260053521023499E-2</v>
      </c>
      <c r="Y144">
        <f t="shared" si="42"/>
        <v>1.419833988641328E-2</v>
      </c>
      <c r="Z144">
        <f t="shared" si="42"/>
        <v>1.2443929966719723E-2</v>
      </c>
      <c r="AA144">
        <f t="shared" si="42"/>
        <v>1.3459047070677991E-2</v>
      </c>
      <c r="AB144">
        <f t="shared" si="42"/>
        <v>1.3095749248604552E-2</v>
      </c>
      <c r="AC144">
        <f t="shared" si="42"/>
        <v>1.2581298645911078E-2</v>
      </c>
      <c r="AE144">
        <v>1.2478450045152287E-2</v>
      </c>
    </row>
    <row r="145" spans="1:33" x14ac:dyDescent="0.25">
      <c r="A145">
        <v>63</v>
      </c>
      <c r="D145">
        <f t="shared" ref="D145:AC145" si="43">D50/SUM(D$7:D$97)</f>
        <v>1.4595021037868163E-2</v>
      </c>
      <c r="E145">
        <f t="shared" si="43"/>
        <v>1.4171795094045246E-2</v>
      </c>
      <c r="F145">
        <f t="shared" si="43"/>
        <v>1.5438716871086715E-2</v>
      </c>
      <c r="G145">
        <f t="shared" si="43"/>
        <v>1.8443926224295103E-2</v>
      </c>
      <c r="H145">
        <f t="shared" si="43"/>
        <v>1.4779979845482029E-2</v>
      </c>
      <c r="I145">
        <f t="shared" si="43"/>
        <v>1.6684002496359474E-2</v>
      </c>
      <c r="J145">
        <f t="shared" si="43"/>
        <v>1.4990527963100238E-2</v>
      </c>
      <c r="K145">
        <f t="shared" si="43"/>
        <v>1.4064410925397473E-2</v>
      </c>
      <c r="L145">
        <f t="shared" si="43"/>
        <v>1.6799935384863903E-2</v>
      </c>
      <c r="M145">
        <f t="shared" si="43"/>
        <v>1.6806050178064105E-2</v>
      </c>
      <c r="N145">
        <f t="shared" si="43"/>
        <v>1.7697710408317129E-2</v>
      </c>
      <c r="O145">
        <f t="shared" si="43"/>
        <v>1.5321756894790603E-2</v>
      </c>
      <c r="P145">
        <f t="shared" si="43"/>
        <v>1.5384615384615385E-2</v>
      </c>
      <c r="Q145">
        <f t="shared" si="43"/>
        <v>1.6915115470765428E-2</v>
      </c>
      <c r="R145">
        <f t="shared" si="43"/>
        <v>1.64706783621251E-2</v>
      </c>
      <c r="S145">
        <f t="shared" si="43"/>
        <v>1.6409009761841457E-2</v>
      </c>
      <c r="T145">
        <f t="shared" si="43"/>
        <v>1.6237802810533851E-2</v>
      </c>
      <c r="U145">
        <f t="shared" si="43"/>
        <v>1.506823705365489E-2</v>
      </c>
      <c r="V145">
        <f t="shared" si="43"/>
        <v>1.4584725005566689E-2</v>
      </c>
      <c r="W145">
        <f t="shared" si="43"/>
        <v>1.3980596849754693E-2</v>
      </c>
      <c r="X145">
        <f t="shared" si="43"/>
        <v>1.5066534697019686E-2</v>
      </c>
      <c r="Y145">
        <f t="shared" si="43"/>
        <v>1.3979903888160769E-2</v>
      </c>
      <c r="Z145">
        <f t="shared" si="43"/>
        <v>1.410794385761829E-2</v>
      </c>
      <c r="AA145">
        <f t="shared" si="43"/>
        <v>1.2307470850726933E-2</v>
      </c>
      <c r="AB145">
        <f t="shared" si="43"/>
        <v>1.3274652926864177E-2</v>
      </c>
      <c r="AC145">
        <f t="shared" si="43"/>
        <v>1.2972242954117355E-2</v>
      </c>
      <c r="AE145">
        <v>1.251949757819555E-2</v>
      </c>
    </row>
    <row r="146" spans="1:33" x14ac:dyDescent="0.25">
      <c r="A146">
        <v>64</v>
      </c>
      <c r="D146">
        <f t="shared" ref="D146:AC146" si="44">D51/SUM(D$7:D$97)</f>
        <v>1.4375876577840112E-2</v>
      </c>
      <c r="E146">
        <f t="shared" si="44"/>
        <v>1.4345150385715525E-2</v>
      </c>
      <c r="F146">
        <f t="shared" si="44"/>
        <v>1.3937730508619951E-2</v>
      </c>
      <c r="G146">
        <f t="shared" si="44"/>
        <v>1.5221539113843545E-2</v>
      </c>
      <c r="H146">
        <f t="shared" si="44"/>
        <v>1.8223043332213636E-2</v>
      </c>
      <c r="I146">
        <f t="shared" si="44"/>
        <v>1.4562096941959642E-2</v>
      </c>
      <c r="J146">
        <f t="shared" si="44"/>
        <v>1.6473107651758506E-2</v>
      </c>
      <c r="K146">
        <f t="shared" si="44"/>
        <v>1.4838972686506319E-2</v>
      </c>
      <c r="L146">
        <f t="shared" si="44"/>
        <v>1.3851869800500767E-2</v>
      </c>
      <c r="M146">
        <f t="shared" si="44"/>
        <v>1.6645992557320636E-2</v>
      </c>
      <c r="N146">
        <f t="shared" si="44"/>
        <v>1.6507281457085035E-2</v>
      </c>
      <c r="O146">
        <f t="shared" si="44"/>
        <v>1.7325371257955528E-2</v>
      </c>
      <c r="P146">
        <f t="shared" si="44"/>
        <v>1.4995131450827653E-2</v>
      </c>
      <c r="Q146">
        <f t="shared" si="44"/>
        <v>1.5215880126670271E-2</v>
      </c>
      <c r="R146">
        <f t="shared" si="44"/>
        <v>1.6623893974796033E-2</v>
      </c>
      <c r="S146">
        <f t="shared" si="44"/>
        <v>1.6181106848482545E-2</v>
      </c>
      <c r="T146">
        <f t="shared" si="44"/>
        <v>1.6200128094036093E-2</v>
      </c>
      <c r="U146">
        <f t="shared" si="44"/>
        <v>1.6002991213310898E-2</v>
      </c>
      <c r="V146">
        <f t="shared" si="44"/>
        <v>1.4770281303347435E-2</v>
      </c>
      <c r="W146">
        <f t="shared" si="44"/>
        <v>1.4423254269799698E-2</v>
      </c>
      <c r="X146">
        <f t="shared" si="44"/>
        <v>1.3893471168297958E-2</v>
      </c>
      <c r="Y146">
        <f t="shared" si="44"/>
        <v>1.4853647881170816E-2</v>
      </c>
      <c r="Z146">
        <f t="shared" si="44"/>
        <v>1.3818550137462016E-2</v>
      </c>
      <c r="AA146">
        <f t="shared" si="44"/>
        <v>1.3962861666906579E-2</v>
      </c>
      <c r="AB146">
        <f t="shared" si="44"/>
        <v>1.2093888650350651E-2</v>
      </c>
      <c r="AC146">
        <f t="shared" si="44"/>
        <v>1.2936702562462238E-2</v>
      </c>
      <c r="AD146">
        <f>SUM(AC142:AC146)</f>
        <v>6.4043785762519095E-2</v>
      </c>
      <c r="AE146">
        <v>1.3299400706017568E-2</v>
      </c>
      <c r="AF146">
        <v>6.6291765864871524E-2</v>
      </c>
      <c r="AG146">
        <v>6.8149630541871897E-2</v>
      </c>
    </row>
    <row r="147" spans="1:33" x14ac:dyDescent="0.25">
      <c r="A147">
        <v>65</v>
      </c>
      <c r="D147">
        <f t="shared" ref="D147:AC147" si="45">D52/SUM(D$7:D$97)</f>
        <v>1.4375876577840112E-2</v>
      </c>
      <c r="E147">
        <f t="shared" si="45"/>
        <v>1.4215133916962816E-2</v>
      </c>
      <c r="F147">
        <f t="shared" si="45"/>
        <v>1.410927180718758E-2</v>
      </c>
      <c r="G147">
        <f t="shared" si="45"/>
        <v>1.3695145219419122E-2</v>
      </c>
      <c r="H147">
        <f t="shared" si="45"/>
        <v>1.4905945582801478E-2</v>
      </c>
      <c r="I147">
        <f t="shared" si="45"/>
        <v>1.7932182234241732E-2</v>
      </c>
      <c r="J147">
        <f t="shared" si="45"/>
        <v>1.4331603657029899E-2</v>
      </c>
      <c r="K147">
        <f t="shared" si="45"/>
        <v>1.622503057480636E-2</v>
      </c>
      <c r="L147">
        <f t="shared" si="45"/>
        <v>1.457879008157661E-2</v>
      </c>
      <c r="M147">
        <f t="shared" si="45"/>
        <v>1.3644912168380617E-2</v>
      </c>
      <c r="N147">
        <f t="shared" si="45"/>
        <v>1.6308876631879687E-2</v>
      </c>
      <c r="O147">
        <f t="shared" si="45"/>
        <v>1.6225347686021845E-2</v>
      </c>
      <c r="P147">
        <f t="shared" si="45"/>
        <v>1.6864654333008763E-2</v>
      </c>
      <c r="Q147">
        <f t="shared" si="45"/>
        <v>1.4791071290646482E-2</v>
      </c>
      <c r="R147">
        <f t="shared" si="45"/>
        <v>1.4976826138583522E-2</v>
      </c>
      <c r="S147">
        <f t="shared" si="45"/>
        <v>1.6371025942948304E-2</v>
      </c>
      <c r="T147">
        <f t="shared" si="45"/>
        <v>1.6011754511547301E-2</v>
      </c>
      <c r="U147">
        <f t="shared" si="45"/>
        <v>1.6002991213310898E-2</v>
      </c>
      <c r="V147">
        <f t="shared" si="45"/>
        <v>1.5846507830475767E-2</v>
      </c>
      <c r="W147">
        <f t="shared" si="45"/>
        <v>1.4497030506473866E-2</v>
      </c>
      <c r="X147">
        <f t="shared" si="45"/>
        <v>1.4260053521023499E-2</v>
      </c>
      <c r="Y147">
        <f t="shared" si="45"/>
        <v>1.3725061890199505E-2</v>
      </c>
      <c r="Z147">
        <f t="shared" si="45"/>
        <v>1.4650557082911301E-2</v>
      </c>
      <c r="AA147">
        <f t="shared" si="45"/>
        <v>1.3602994098171874E-2</v>
      </c>
      <c r="AB147">
        <f t="shared" si="45"/>
        <v>1.3632460283383427E-2</v>
      </c>
      <c r="AC147">
        <f t="shared" si="45"/>
        <v>1.1870490812808757E-2</v>
      </c>
      <c r="AE147">
        <v>1.4284541499055907E-2</v>
      </c>
    </row>
    <row r="148" spans="1:33" x14ac:dyDescent="0.25">
      <c r="A148">
        <v>66</v>
      </c>
      <c r="D148">
        <f t="shared" ref="D148:AC148" si="46">D53/SUM(D$7:D$97)</f>
        <v>1.1658485273492286E-2</v>
      </c>
      <c r="E148">
        <f t="shared" si="46"/>
        <v>1.3998439802374968E-2</v>
      </c>
      <c r="F148">
        <f t="shared" si="46"/>
        <v>1.4023501157903765E-2</v>
      </c>
      <c r="G148">
        <f t="shared" si="46"/>
        <v>1.3864744541021837E-2</v>
      </c>
      <c r="H148">
        <f t="shared" si="46"/>
        <v>1.3310379576755122E-2</v>
      </c>
      <c r="I148">
        <f t="shared" si="46"/>
        <v>1.4645308924485127E-2</v>
      </c>
      <c r="J148">
        <f t="shared" si="46"/>
        <v>1.7626225187381599E-2</v>
      </c>
      <c r="K148">
        <f t="shared" si="46"/>
        <v>1.3982878108438646E-2</v>
      </c>
      <c r="L148">
        <f t="shared" si="46"/>
        <v>1.5911477263548985E-2</v>
      </c>
      <c r="M148">
        <f t="shared" si="46"/>
        <v>1.4205113840982754E-2</v>
      </c>
      <c r="N148">
        <f t="shared" si="46"/>
        <v>1.3412166183881592E-2</v>
      </c>
      <c r="O148">
        <f t="shared" si="46"/>
        <v>1.5950341793038423E-2</v>
      </c>
      <c r="P148">
        <f t="shared" si="46"/>
        <v>1.6007789678675756E-2</v>
      </c>
      <c r="Q148">
        <f t="shared" si="46"/>
        <v>1.6490306634741637E-2</v>
      </c>
      <c r="R148">
        <f t="shared" si="46"/>
        <v>1.4555483203738461E-2</v>
      </c>
      <c r="S148">
        <f t="shared" si="46"/>
        <v>1.4661754092756486E-2</v>
      </c>
      <c r="T148">
        <f t="shared" si="46"/>
        <v>1.6049429228045059E-2</v>
      </c>
      <c r="U148">
        <f t="shared" si="46"/>
        <v>1.5778650214993455E-2</v>
      </c>
      <c r="V148">
        <f t="shared" si="46"/>
        <v>1.5846507830475767E-2</v>
      </c>
      <c r="W148">
        <f t="shared" si="46"/>
        <v>1.5640562174923458E-2</v>
      </c>
      <c r="X148">
        <f t="shared" si="46"/>
        <v>1.4223395285750944E-2</v>
      </c>
      <c r="Y148">
        <f t="shared" si="46"/>
        <v>1.3943497888452018E-2</v>
      </c>
      <c r="Z148">
        <f t="shared" si="46"/>
        <v>1.3637679062364346E-2</v>
      </c>
      <c r="AA148">
        <f t="shared" si="46"/>
        <v>1.4538649776882108E-2</v>
      </c>
      <c r="AB148">
        <f t="shared" si="46"/>
        <v>1.3381995133819951E-2</v>
      </c>
      <c r="AC148">
        <f t="shared" si="46"/>
        <v>1.3505348828944094E-2</v>
      </c>
      <c r="AE148">
        <v>1.4284541499055907E-2</v>
      </c>
    </row>
    <row r="149" spans="1:33" x14ac:dyDescent="0.25">
      <c r="A149">
        <v>67</v>
      </c>
      <c r="D149">
        <f t="shared" ref="D149:AC149" si="47">D54/SUM(D$7:D$97)</f>
        <v>1.1044880785413744E-2</v>
      </c>
      <c r="E149">
        <f t="shared" si="47"/>
        <v>1.1484788073155934E-2</v>
      </c>
      <c r="F149">
        <f t="shared" si="47"/>
        <v>1.3766189210052321E-2</v>
      </c>
      <c r="G149">
        <f t="shared" si="47"/>
        <v>1.3864744541021837E-2</v>
      </c>
      <c r="H149">
        <f t="shared" si="47"/>
        <v>1.3646288209606987E-2</v>
      </c>
      <c r="I149">
        <f t="shared" si="47"/>
        <v>1.2981069273975453E-2</v>
      </c>
      <c r="J149">
        <f t="shared" si="47"/>
        <v>1.4413969195288692E-2</v>
      </c>
      <c r="K149">
        <f t="shared" si="47"/>
        <v>1.7244190786791683E-2</v>
      </c>
      <c r="L149">
        <f t="shared" si="47"/>
        <v>1.3649947500201922E-2</v>
      </c>
      <c r="M149">
        <f t="shared" si="47"/>
        <v>1.5685646832859831E-2</v>
      </c>
      <c r="N149">
        <f t="shared" si="47"/>
        <v>1.3967699694456569E-2</v>
      </c>
      <c r="O149">
        <f t="shared" si="47"/>
        <v>1.3160996307063723E-2</v>
      </c>
      <c r="P149">
        <f t="shared" si="47"/>
        <v>1.5657254138266796E-2</v>
      </c>
      <c r="Q149">
        <f t="shared" si="47"/>
        <v>1.5795164903066348E-2</v>
      </c>
      <c r="R149">
        <f t="shared" si="47"/>
        <v>1.6202551039950972E-2</v>
      </c>
      <c r="S149">
        <f t="shared" si="47"/>
        <v>1.4357883541611273E-2</v>
      </c>
      <c r="T149">
        <f t="shared" si="47"/>
        <v>1.4504765851636967E-2</v>
      </c>
      <c r="U149">
        <f t="shared" si="47"/>
        <v>1.5703869882220976E-2</v>
      </c>
      <c r="V149">
        <f t="shared" si="47"/>
        <v>1.5512506494470422E-2</v>
      </c>
      <c r="W149">
        <f t="shared" si="47"/>
        <v>1.5456121583238039E-2</v>
      </c>
      <c r="X149">
        <f t="shared" si="47"/>
        <v>1.5433117049745225E-2</v>
      </c>
      <c r="Y149">
        <f t="shared" si="47"/>
        <v>1.3943497888452018E-2</v>
      </c>
      <c r="Z149">
        <f t="shared" si="47"/>
        <v>1.3818550137462016E-2</v>
      </c>
      <c r="AA149">
        <f t="shared" si="47"/>
        <v>1.3531020584424932E-2</v>
      </c>
      <c r="AB149">
        <f t="shared" si="47"/>
        <v>1.4348074996421926E-2</v>
      </c>
      <c r="AC149">
        <f t="shared" si="47"/>
        <v>1.3149944912392934E-2</v>
      </c>
      <c r="AE149">
        <v>1.4530826697315492E-2</v>
      </c>
    </row>
    <row r="150" spans="1:33" x14ac:dyDescent="0.25">
      <c r="A150">
        <v>68</v>
      </c>
      <c r="D150">
        <f t="shared" ref="D150:AC150" si="48">D55/SUM(D$7:D$97)</f>
        <v>1.0168302945301542E-2</v>
      </c>
      <c r="E150">
        <f t="shared" si="48"/>
        <v>1.0748028083557251E-2</v>
      </c>
      <c r="F150">
        <f t="shared" si="48"/>
        <v>1.1235955056179775E-2</v>
      </c>
      <c r="G150">
        <f t="shared" si="48"/>
        <v>1.3525545897816408E-2</v>
      </c>
      <c r="H150">
        <f t="shared" si="48"/>
        <v>1.3436345314074572E-2</v>
      </c>
      <c r="I150">
        <f t="shared" si="48"/>
        <v>1.3438735177865613E-2</v>
      </c>
      <c r="J150">
        <f t="shared" si="48"/>
        <v>1.2684292891854049E-2</v>
      </c>
      <c r="K150">
        <f t="shared" si="48"/>
        <v>1.4145943742356299E-2</v>
      </c>
      <c r="L150">
        <f t="shared" si="48"/>
        <v>1.7001857685162748E-2</v>
      </c>
      <c r="M150">
        <f t="shared" si="48"/>
        <v>1.3444840142451283E-2</v>
      </c>
      <c r="N150">
        <f t="shared" si="48"/>
        <v>1.5356533470894012E-2</v>
      </c>
      <c r="O150">
        <f t="shared" si="48"/>
        <v>1.3632434980749588E-2</v>
      </c>
      <c r="P150">
        <f t="shared" si="48"/>
        <v>1.3008763388510224E-2</v>
      </c>
      <c r="Q150">
        <f t="shared" si="48"/>
        <v>1.5447594037228701E-2</v>
      </c>
      <c r="R150">
        <f t="shared" si="48"/>
        <v>1.551308078293178E-2</v>
      </c>
      <c r="S150">
        <f t="shared" si="48"/>
        <v>1.599118775401679E-2</v>
      </c>
      <c r="T150">
        <f t="shared" si="48"/>
        <v>1.4128018686659383E-2</v>
      </c>
      <c r="U150">
        <f t="shared" si="48"/>
        <v>1.432043372593008E-2</v>
      </c>
      <c r="V150">
        <f t="shared" si="48"/>
        <v>1.5475395234914273E-2</v>
      </c>
      <c r="W150">
        <f t="shared" si="48"/>
        <v>1.5161016636541369E-2</v>
      </c>
      <c r="X150">
        <f t="shared" si="48"/>
        <v>1.5176509402837348E-2</v>
      </c>
      <c r="Y150">
        <f t="shared" si="48"/>
        <v>1.5144895878840834E-2</v>
      </c>
      <c r="Z150">
        <f t="shared" si="48"/>
        <v>1.3673853277383881E-2</v>
      </c>
      <c r="AA150">
        <f t="shared" si="48"/>
        <v>1.3674967611918814E-2</v>
      </c>
      <c r="AB150">
        <f t="shared" si="48"/>
        <v>1.3274652926864177E-2</v>
      </c>
      <c r="AC150">
        <f t="shared" si="48"/>
        <v>1.41806162703913E-2</v>
      </c>
      <c r="AE150">
        <v>1.2929972908628191E-2</v>
      </c>
    </row>
    <row r="151" spans="1:33" x14ac:dyDescent="0.25">
      <c r="A151">
        <v>69</v>
      </c>
      <c r="D151">
        <f t="shared" ref="D151:AC151" si="49">D56/SUM(D$7:D$97)</f>
        <v>9.9053295932678819E-3</v>
      </c>
      <c r="E151">
        <f t="shared" si="49"/>
        <v>9.967929271040999E-3</v>
      </c>
      <c r="F151">
        <f t="shared" si="49"/>
        <v>1.0421133887983531E-2</v>
      </c>
      <c r="G151">
        <f t="shared" si="49"/>
        <v>1.110875556497774E-2</v>
      </c>
      <c r="H151">
        <f t="shared" si="49"/>
        <v>1.3310379576755122E-2</v>
      </c>
      <c r="I151">
        <f t="shared" si="49"/>
        <v>1.3189099230289162E-2</v>
      </c>
      <c r="J151">
        <f t="shared" si="49"/>
        <v>1.3054937814018614E-2</v>
      </c>
      <c r="K151">
        <f t="shared" si="49"/>
        <v>1.2474520994700367E-2</v>
      </c>
      <c r="L151">
        <f t="shared" si="49"/>
        <v>1.373071642032146E-2</v>
      </c>
      <c r="M151">
        <f t="shared" si="49"/>
        <v>1.6645992557320636E-2</v>
      </c>
      <c r="N151">
        <f t="shared" si="49"/>
        <v>1.3094718463553033E-2</v>
      </c>
      <c r="O151">
        <f t="shared" si="49"/>
        <v>1.5046751001807182E-2</v>
      </c>
      <c r="P151">
        <f t="shared" si="49"/>
        <v>1.3281402142161636E-2</v>
      </c>
      <c r="Q151">
        <f t="shared" si="49"/>
        <v>1.2821503050899822E-2</v>
      </c>
      <c r="R151">
        <f t="shared" si="49"/>
        <v>1.509173784808672E-2</v>
      </c>
      <c r="S151">
        <f t="shared" si="49"/>
        <v>1.5307479013940061E-2</v>
      </c>
      <c r="T151">
        <f t="shared" si="49"/>
        <v>1.5710356779565234E-2</v>
      </c>
      <c r="U151">
        <f t="shared" si="49"/>
        <v>1.3983922228453917E-2</v>
      </c>
      <c r="V151">
        <f t="shared" si="49"/>
        <v>1.395383359311215E-2</v>
      </c>
      <c r="W151">
        <f t="shared" si="49"/>
        <v>1.5308569109889704E-2</v>
      </c>
      <c r="X151">
        <f t="shared" si="49"/>
        <v>1.4919901755929469E-2</v>
      </c>
      <c r="Y151">
        <f t="shared" si="49"/>
        <v>1.4926459880588321E-2</v>
      </c>
      <c r="Z151">
        <f t="shared" si="49"/>
        <v>1.4722905512950369E-2</v>
      </c>
      <c r="AA151">
        <f t="shared" si="49"/>
        <v>1.3315100043184109E-2</v>
      </c>
      <c r="AB151">
        <f t="shared" si="49"/>
        <v>1.3453556605123802E-2</v>
      </c>
      <c r="AC151">
        <f t="shared" si="49"/>
        <v>1.3114404520737819E-2</v>
      </c>
      <c r="AD151">
        <f>SUM(AC147:AC151)</f>
        <v>6.5820805345274902E-2</v>
      </c>
      <c r="AE151">
        <v>1.5844347754699943E-2</v>
      </c>
      <c r="AF151">
        <v>7.1874230358755439E-2</v>
      </c>
      <c r="AG151">
        <v>6.7106681034482807E-2</v>
      </c>
    </row>
    <row r="152" spans="1:33" x14ac:dyDescent="0.25">
      <c r="A152">
        <v>70</v>
      </c>
      <c r="D152">
        <f t="shared" ref="D152:AC152" si="50">D57/SUM(D$7:D$97)</f>
        <v>1.0343618513323983E-2</v>
      </c>
      <c r="E152">
        <f t="shared" si="50"/>
        <v>9.577879864782873E-3</v>
      </c>
      <c r="F152">
        <f t="shared" si="50"/>
        <v>9.7349686937130107E-3</v>
      </c>
      <c r="G152">
        <f t="shared" si="50"/>
        <v>1.0218359126563494E-2</v>
      </c>
      <c r="H152">
        <f t="shared" si="50"/>
        <v>1.1001007725898555E-2</v>
      </c>
      <c r="I152">
        <f t="shared" si="50"/>
        <v>1.3105887247763678E-2</v>
      </c>
      <c r="J152">
        <f t="shared" si="50"/>
        <v>1.3054937814018614E-2</v>
      </c>
      <c r="K152">
        <f t="shared" si="50"/>
        <v>1.2759885854056258E-2</v>
      </c>
      <c r="L152">
        <f t="shared" si="50"/>
        <v>1.2196106938050238E-2</v>
      </c>
      <c r="M152">
        <f t="shared" si="50"/>
        <v>1.348485454763715E-2</v>
      </c>
      <c r="N152">
        <f t="shared" si="50"/>
        <v>1.6348557596920756E-2</v>
      </c>
      <c r="O152">
        <f t="shared" si="50"/>
        <v>1.2885990414080301E-2</v>
      </c>
      <c r="P152">
        <f t="shared" si="50"/>
        <v>1.4683544303797468E-2</v>
      </c>
      <c r="Q152">
        <f t="shared" si="50"/>
        <v>1.3053216961458253E-2</v>
      </c>
      <c r="R152">
        <f t="shared" si="50"/>
        <v>1.2601984142184089E-2</v>
      </c>
      <c r="S152">
        <f t="shared" si="50"/>
        <v>1.477570554943594E-2</v>
      </c>
      <c r="T152">
        <f t="shared" si="50"/>
        <v>1.5069886599103341E-2</v>
      </c>
      <c r="U152">
        <f t="shared" si="50"/>
        <v>1.5591699383062254E-2</v>
      </c>
      <c r="V152">
        <f t="shared" si="50"/>
        <v>1.3805388554887553E-2</v>
      </c>
      <c r="W152">
        <f t="shared" si="50"/>
        <v>1.3685491903058025E-2</v>
      </c>
      <c r="X152">
        <f t="shared" si="50"/>
        <v>1.510319293229224E-2</v>
      </c>
      <c r="Y152">
        <f t="shared" si="50"/>
        <v>1.4708023882335809E-2</v>
      </c>
      <c r="Z152">
        <f t="shared" si="50"/>
        <v>1.4686731297930834E-2</v>
      </c>
      <c r="AA152">
        <f t="shared" si="50"/>
        <v>1.4502663020008636E-2</v>
      </c>
      <c r="AB152">
        <f t="shared" si="50"/>
        <v>1.3131529984256476E-2</v>
      </c>
      <c r="AC152">
        <f t="shared" si="50"/>
        <v>1.3185485304048051E-2</v>
      </c>
      <c r="AE152">
        <v>1.2806830309498399E-2</v>
      </c>
    </row>
    <row r="153" spans="1:33" x14ac:dyDescent="0.25">
      <c r="A153">
        <v>71</v>
      </c>
      <c r="D153">
        <f t="shared" ref="D153:AC153" si="51">D58/SUM(D$7:D$97)</f>
        <v>8.5466339410939698E-3</v>
      </c>
      <c r="E153">
        <f t="shared" si="51"/>
        <v>1.0097945739793708E-2</v>
      </c>
      <c r="F153">
        <f t="shared" si="51"/>
        <v>9.1774594733682133E-3</v>
      </c>
      <c r="G153">
        <f t="shared" si="51"/>
        <v>9.5399618401526397E-3</v>
      </c>
      <c r="H153">
        <f t="shared" si="51"/>
        <v>9.9093046691299969E-3</v>
      </c>
      <c r="I153">
        <f t="shared" si="51"/>
        <v>1.0775951737050135E-2</v>
      </c>
      <c r="J153">
        <f t="shared" si="51"/>
        <v>1.2766658430112841E-2</v>
      </c>
      <c r="K153">
        <f t="shared" si="51"/>
        <v>1.2678353037097431E-2</v>
      </c>
      <c r="L153">
        <f t="shared" si="51"/>
        <v>1.2438413698408852E-2</v>
      </c>
      <c r="M153">
        <f t="shared" si="51"/>
        <v>1.1844263935016607E-2</v>
      </c>
      <c r="N153">
        <f t="shared" si="51"/>
        <v>1.3213761358676242E-2</v>
      </c>
      <c r="O153">
        <f t="shared" si="51"/>
        <v>1.598962834917891E-2</v>
      </c>
      <c r="P153">
        <f t="shared" si="51"/>
        <v>1.2658227848101266E-2</v>
      </c>
      <c r="Q153">
        <f t="shared" si="51"/>
        <v>1.4482119409901907E-2</v>
      </c>
      <c r="R153">
        <f t="shared" si="51"/>
        <v>1.2870111464358219E-2</v>
      </c>
      <c r="S153">
        <f t="shared" si="51"/>
        <v>1.2420708778060546E-2</v>
      </c>
      <c r="T153">
        <f t="shared" si="51"/>
        <v>1.4504765851636967E-2</v>
      </c>
      <c r="U153">
        <f t="shared" si="51"/>
        <v>1.4806505888951205E-2</v>
      </c>
      <c r="V153">
        <f t="shared" si="51"/>
        <v>1.5364061456245824E-2</v>
      </c>
      <c r="W153">
        <f t="shared" si="51"/>
        <v>1.3611715666383858E-2</v>
      </c>
      <c r="X153">
        <f t="shared" si="51"/>
        <v>1.3526888815572418E-2</v>
      </c>
      <c r="Y153">
        <f t="shared" si="51"/>
        <v>1.4890053880879569E-2</v>
      </c>
      <c r="Z153">
        <f t="shared" si="51"/>
        <v>1.4433511792794096E-2</v>
      </c>
      <c r="AA153">
        <f t="shared" si="51"/>
        <v>1.4322729235641284E-2</v>
      </c>
      <c r="AB153">
        <f t="shared" si="51"/>
        <v>1.4312294260770001E-2</v>
      </c>
      <c r="AC153">
        <f t="shared" si="51"/>
        <v>1.300778334577247E-2</v>
      </c>
      <c r="AE153">
        <v>1.3833018635580001E-2</v>
      </c>
    </row>
    <row r="154" spans="1:33" x14ac:dyDescent="0.25">
      <c r="A154">
        <v>72</v>
      </c>
      <c r="D154">
        <f t="shared" ref="D154:AC154" si="52">D59/SUM(D$7:D$97)</f>
        <v>8.6781206171107992E-3</v>
      </c>
      <c r="E154">
        <f t="shared" si="52"/>
        <v>8.3643928230909253E-3</v>
      </c>
      <c r="F154">
        <f t="shared" si="52"/>
        <v>9.9493953169225487E-3</v>
      </c>
      <c r="G154">
        <f t="shared" si="52"/>
        <v>8.988764044943821E-3</v>
      </c>
      <c r="H154">
        <f t="shared" si="52"/>
        <v>9.2794759825327519E-3</v>
      </c>
      <c r="I154">
        <f t="shared" si="52"/>
        <v>9.6109839816933638E-3</v>
      </c>
      <c r="J154">
        <f t="shared" si="52"/>
        <v>1.0419240589737254E-2</v>
      </c>
      <c r="K154">
        <f t="shared" si="52"/>
        <v>1.2515287403179779E-2</v>
      </c>
      <c r="L154">
        <f t="shared" si="52"/>
        <v>1.2398029238349083E-2</v>
      </c>
      <c r="M154">
        <f t="shared" si="52"/>
        <v>1.2244407986875275E-2</v>
      </c>
      <c r="N154">
        <f t="shared" si="52"/>
        <v>1.1586841791992382E-2</v>
      </c>
      <c r="O154">
        <f t="shared" si="52"/>
        <v>1.2964563526361279E-2</v>
      </c>
      <c r="P154">
        <f t="shared" si="52"/>
        <v>1.5618305744888024E-2</v>
      </c>
      <c r="Q154">
        <f t="shared" si="52"/>
        <v>1.2319456244689889E-2</v>
      </c>
      <c r="R154">
        <f t="shared" si="52"/>
        <v>1.3980924656222469E-2</v>
      </c>
      <c r="S154">
        <f t="shared" si="52"/>
        <v>1.2686595510312607E-2</v>
      </c>
      <c r="T154">
        <f t="shared" si="52"/>
        <v>1.2244282861771465E-2</v>
      </c>
      <c r="U154">
        <f t="shared" si="52"/>
        <v>1.435782389231632E-2</v>
      </c>
      <c r="V154">
        <f t="shared" si="52"/>
        <v>1.447339122689824E-2</v>
      </c>
      <c r="W154">
        <f t="shared" si="52"/>
        <v>1.5161016636541369E-2</v>
      </c>
      <c r="X154">
        <f t="shared" si="52"/>
        <v>1.3306939403937094E-2</v>
      </c>
      <c r="Y154">
        <f t="shared" si="52"/>
        <v>1.3324595893403233E-2</v>
      </c>
      <c r="Z154">
        <f t="shared" si="52"/>
        <v>1.4650557082911301E-2</v>
      </c>
      <c r="AA154">
        <f t="shared" si="52"/>
        <v>1.4142795451273931E-2</v>
      </c>
      <c r="AB154">
        <f t="shared" si="52"/>
        <v>1.4026048375554601E-2</v>
      </c>
      <c r="AC154">
        <f t="shared" si="52"/>
        <v>1.4002914312115719E-2</v>
      </c>
      <c r="AE154">
        <v>1.3094163040801248E-2</v>
      </c>
    </row>
    <row r="155" spans="1:33" x14ac:dyDescent="0.25">
      <c r="A155">
        <v>73</v>
      </c>
      <c r="D155">
        <f t="shared" ref="D155:AC155" si="53">D60/SUM(D$7:D$97)</f>
        <v>8.4589761570827496E-3</v>
      </c>
      <c r="E155">
        <f t="shared" si="53"/>
        <v>8.4510704689260644E-3</v>
      </c>
      <c r="F155">
        <f t="shared" si="53"/>
        <v>8.1053263573205251E-3</v>
      </c>
      <c r="G155">
        <f t="shared" si="53"/>
        <v>9.7095611617553524E-3</v>
      </c>
      <c r="H155">
        <f t="shared" si="53"/>
        <v>8.6916358750419882E-3</v>
      </c>
      <c r="I155">
        <f t="shared" si="53"/>
        <v>9.0701060952777194E-3</v>
      </c>
      <c r="J155">
        <f t="shared" si="53"/>
        <v>9.3484885923729513E-3</v>
      </c>
      <c r="K155">
        <f t="shared" si="53"/>
        <v>1.0191602119853241E-2</v>
      </c>
      <c r="L155">
        <f t="shared" si="53"/>
        <v>1.2276875858169776E-2</v>
      </c>
      <c r="M155">
        <f t="shared" si="53"/>
        <v>1.2084350366131808E-2</v>
      </c>
      <c r="N155">
        <f t="shared" si="53"/>
        <v>1.1983651442403079E-2</v>
      </c>
      <c r="O155">
        <f t="shared" si="53"/>
        <v>1.1393101280741729E-2</v>
      </c>
      <c r="P155">
        <f t="shared" si="53"/>
        <v>1.2619279454722493E-2</v>
      </c>
      <c r="Q155">
        <f t="shared" si="53"/>
        <v>1.5138642156484127E-2</v>
      </c>
      <c r="R155">
        <f t="shared" si="53"/>
        <v>1.2104033401003562E-2</v>
      </c>
      <c r="S155">
        <f t="shared" si="53"/>
        <v>1.3674174801534546E-2</v>
      </c>
      <c r="T155">
        <f t="shared" si="53"/>
        <v>1.2432656444260257E-2</v>
      </c>
      <c r="U155">
        <f t="shared" si="53"/>
        <v>1.2077023742755655E-2</v>
      </c>
      <c r="V155">
        <f t="shared" si="53"/>
        <v>1.395383359311215E-2</v>
      </c>
      <c r="W155">
        <f t="shared" si="53"/>
        <v>1.4128149323103028E-2</v>
      </c>
      <c r="X155">
        <f t="shared" si="53"/>
        <v>1.4846585285384361E-2</v>
      </c>
      <c r="Y155">
        <f t="shared" si="53"/>
        <v>1.3069753895441969E-2</v>
      </c>
      <c r="Z155">
        <f t="shared" si="53"/>
        <v>1.3058891622051802E-2</v>
      </c>
      <c r="AA155">
        <f t="shared" si="53"/>
        <v>1.4430689506261696E-2</v>
      </c>
      <c r="AB155">
        <f t="shared" si="53"/>
        <v>1.3668241019035351E-2</v>
      </c>
      <c r="AC155">
        <f t="shared" si="53"/>
        <v>1.371859117887479E-2</v>
      </c>
      <c r="AE155">
        <v>1.231425991297923E-2</v>
      </c>
    </row>
    <row r="156" spans="1:33" x14ac:dyDescent="0.25">
      <c r="A156">
        <v>74</v>
      </c>
      <c r="D156">
        <f t="shared" ref="D156:AC156" si="54">D61/SUM(D$7:D$97)</f>
        <v>7.9768583450210376E-3</v>
      </c>
      <c r="E156">
        <f t="shared" si="54"/>
        <v>8.2343763543382166E-3</v>
      </c>
      <c r="F156">
        <f t="shared" si="54"/>
        <v>8.2339823312462482E-3</v>
      </c>
      <c r="G156">
        <f t="shared" si="54"/>
        <v>7.8015687937248255E-3</v>
      </c>
      <c r="H156">
        <f t="shared" si="54"/>
        <v>9.5733960362781329E-3</v>
      </c>
      <c r="I156">
        <f t="shared" si="54"/>
        <v>8.5292282088620767E-3</v>
      </c>
      <c r="J156">
        <f t="shared" si="54"/>
        <v>8.8131125936907993E-3</v>
      </c>
      <c r="K156">
        <f t="shared" si="54"/>
        <v>9.1316754993885033E-3</v>
      </c>
      <c r="L156">
        <f t="shared" si="54"/>
        <v>9.8134237945238668E-3</v>
      </c>
      <c r="M156">
        <f t="shared" si="54"/>
        <v>1.2124364771317675E-2</v>
      </c>
      <c r="N156">
        <f t="shared" si="54"/>
        <v>1.18249275822388E-2</v>
      </c>
      <c r="O156">
        <f t="shared" si="54"/>
        <v>1.1628820617584662E-2</v>
      </c>
      <c r="P156">
        <f t="shared" si="54"/>
        <v>1.1217137293086659E-2</v>
      </c>
      <c r="Q156">
        <f t="shared" si="54"/>
        <v>1.2280837259596817E-2</v>
      </c>
      <c r="R156">
        <f t="shared" si="54"/>
        <v>1.4861914429080324E-2</v>
      </c>
      <c r="S156">
        <f t="shared" si="54"/>
        <v>1.1888935313556425E-2</v>
      </c>
      <c r="T156">
        <f t="shared" si="54"/>
        <v>1.3412199073201974E-2</v>
      </c>
      <c r="U156">
        <f t="shared" si="54"/>
        <v>1.2189194241914376E-2</v>
      </c>
      <c r="V156">
        <f t="shared" si="54"/>
        <v>1.1838491798411638E-2</v>
      </c>
      <c r="W156">
        <f t="shared" si="54"/>
        <v>1.3796156258069276E-2</v>
      </c>
      <c r="X156">
        <f t="shared" si="54"/>
        <v>1.3966787638843067E-2</v>
      </c>
      <c r="Y156">
        <f t="shared" si="54"/>
        <v>1.4635211882918305E-2</v>
      </c>
      <c r="Z156">
        <f t="shared" si="54"/>
        <v>1.2733323686875995E-2</v>
      </c>
      <c r="AA156">
        <f t="shared" si="54"/>
        <v>1.277529869008205E-2</v>
      </c>
      <c r="AB156">
        <f t="shared" si="54"/>
        <v>1.4240732789466151E-2</v>
      </c>
      <c r="AC156">
        <f t="shared" si="54"/>
        <v>1.3327646870668515E-2</v>
      </c>
      <c r="AD156">
        <f>SUM(AC152:AC156)</f>
        <v>6.724242101147955E-2</v>
      </c>
      <c r="AE156">
        <v>1.190378458254659E-2</v>
      </c>
      <c r="AF156">
        <v>6.3952056481405464E-2</v>
      </c>
      <c r="AG156">
        <v>6.7237530788177305E-2</v>
      </c>
    </row>
    <row r="157" spans="1:33" x14ac:dyDescent="0.25">
      <c r="A157">
        <v>75</v>
      </c>
      <c r="D157">
        <f t="shared" ref="D157:AC157" si="55">D62/SUM(D$7:D$97)</f>
        <v>8.5028050490883588E-3</v>
      </c>
      <c r="E157">
        <f t="shared" si="55"/>
        <v>7.8443269480800906E-3</v>
      </c>
      <c r="F157">
        <f t="shared" si="55"/>
        <v>7.976670383394802E-3</v>
      </c>
      <c r="G157">
        <f t="shared" si="55"/>
        <v>8.1407674369302525E-3</v>
      </c>
      <c r="H157">
        <f t="shared" si="55"/>
        <v>7.6839099764863953E-3</v>
      </c>
      <c r="I157">
        <f t="shared" si="55"/>
        <v>9.1949240690659458E-3</v>
      </c>
      <c r="J157">
        <f t="shared" si="55"/>
        <v>8.3189193641380454E-3</v>
      </c>
      <c r="K157">
        <f t="shared" si="55"/>
        <v>8.642478597635549E-3</v>
      </c>
      <c r="L157">
        <f t="shared" si="55"/>
        <v>8.8845812131491796E-3</v>
      </c>
      <c r="M157">
        <f t="shared" si="55"/>
        <v>9.483414029050459E-3</v>
      </c>
      <c r="N157">
        <f t="shared" si="55"/>
        <v>1.1864608547279869E-2</v>
      </c>
      <c r="O157">
        <f t="shared" si="55"/>
        <v>1.1589534061444173E-2</v>
      </c>
      <c r="P157">
        <f t="shared" si="55"/>
        <v>1.1372930866601752E-2</v>
      </c>
      <c r="Q157">
        <f t="shared" si="55"/>
        <v>1.0851934811153163E-2</v>
      </c>
      <c r="R157">
        <f t="shared" si="55"/>
        <v>1.2027425594668097E-2</v>
      </c>
      <c r="S157">
        <f t="shared" si="55"/>
        <v>1.450981881718388E-2</v>
      </c>
      <c r="T157">
        <f t="shared" si="55"/>
        <v>1.1603812681309573E-2</v>
      </c>
      <c r="U157">
        <f t="shared" si="55"/>
        <v>1.3123948401570386E-2</v>
      </c>
      <c r="V157">
        <f t="shared" si="55"/>
        <v>1.1801380538855488E-2</v>
      </c>
      <c r="W157">
        <f t="shared" si="55"/>
        <v>1.1509092921170092E-2</v>
      </c>
      <c r="X157">
        <f t="shared" si="55"/>
        <v>1.3563547050844973E-2</v>
      </c>
      <c r="Y157">
        <f t="shared" si="55"/>
        <v>1.3761467889908258E-2</v>
      </c>
      <c r="Z157">
        <f t="shared" si="55"/>
        <v>1.4469686007813631E-2</v>
      </c>
      <c r="AA157">
        <f t="shared" si="55"/>
        <v>1.2559378148841227E-2</v>
      </c>
      <c r="AB157">
        <f t="shared" si="55"/>
        <v>1.2594818949477601E-2</v>
      </c>
      <c r="AC157">
        <f t="shared" si="55"/>
        <v>1.3967373920460604E-2</v>
      </c>
      <c r="AE157">
        <v>1.2971020441671456E-2</v>
      </c>
    </row>
    <row r="158" spans="1:33" x14ac:dyDescent="0.25">
      <c r="A158">
        <v>76</v>
      </c>
      <c r="D158">
        <f t="shared" ref="D158:AC158" si="56">D63/SUM(D$7:D$97)</f>
        <v>5.3471248246844318E-3</v>
      </c>
      <c r="E158">
        <f t="shared" si="56"/>
        <v>8.1476987085030775E-3</v>
      </c>
      <c r="F158">
        <f t="shared" si="56"/>
        <v>7.5049318123338194E-3</v>
      </c>
      <c r="G158">
        <f t="shared" si="56"/>
        <v>7.7167691329234683E-3</v>
      </c>
      <c r="H158">
        <f t="shared" si="56"/>
        <v>7.9358414511252941E-3</v>
      </c>
      <c r="I158">
        <f t="shared" si="56"/>
        <v>7.3226544622425633E-3</v>
      </c>
      <c r="J158">
        <f t="shared" si="56"/>
        <v>8.8542953628201956E-3</v>
      </c>
      <c r="K158">
        <f t="shared" si="56"/>
        <v>8.1532816958825929E-3</v>
      </c>
      <c r="L158">
        <f t="shared" si="56"/>
        <v>8.3999676924319516E-3</v>
      </c>
      <c r="M158">
        <f t="shared" si="56"/>
        <v>8.5230683045896521E-3</v>
      </c>
      <c r="N158">
        <f t="shared" si="56"/>
        <v>9.1663029244871234E-3</v>
      </c>
      <c r="O158">
        <f t="shared" si="56"/>
        <v>1.1510960949163197E-2</v>
      </c>
      <c r="P158">
        <f t="shared" si="56"/>
        <v>1.1333982473222979E-2</v>
      </c>
      <c r="Q158">
        <f t="shared" si="56"/>
        <v>1.1083648721711593E-2</v>
      </c>
      <c r="R158">
        <f t="shared" si="56"/>
        <v>1.0456965564791053E-2</v>
      </c>
      <c r="S158">
        <f t="shared" si="56"/>
        <v>1.1661032400197516E-2</v>
      </c>
      <c r="T158">
        <f t="shared" si="56"/>
        <v>1.3977319820668349E-2</v>
      </c>
      <c r="U158">
        <f t="shared" si="56"/>
        <v>1.1254440082258366E-2</v>
      </c>
      <c r="V158">
        <f t="shared" si="56"/>
        <v>1.2766273287315371E-2</v>
      </c>
      <c r="W158">
        <f t="shared" si="56"/>
        <v>1.1398428566158841E-2</v>
      </c>
      <c r="X158">
        <f t="shared" si="56"/>
        <v>1.1180761758128963E-2</v>
      </c>
      <c r="Y158">
        <f t="shared" si="56"/>
        <v>1.2996941896024464E-2</v>
      </c>
      <c r="Z158">
        <f t="shared" si="56"/>
        <v>1.3456807987266676E-2</v>
      </c>
      <c r="AA158">
        <f t="shared" si="56"/>
        <v>1.3782927882539226E-2</v>
      </c>
      <c r="AB158">
        <f t="shared" si="56"/>
        <v>1.2344353799914127E-2</v>
      </c>
      <c r="AC158">
        <f t="shared" si="56"/>
        <v>1.2332515904325266E-2</v>
      </c>
      <c r="AE158">
        <v>1.3094163040801248E-2</v>
      </c>
    </row>
    <row r="159" spans="1:33" x14ac:dyDescent="0.25">
      <c r="A159">
        <v>77</v>
      </c>
      <c r="D159">
        <f t="shared" ref="D159:AC159" si="57">D64/SUM(D$7:D$97)</f>
        <v>5.5662692847124823E-3</v>
      </c>
      <c r="E159">
        <f t="shared" si="57"/>
        <v>5.1139811042732082E-3</v>
      </c>
      <c r="F159">
        <f t="shared" si="57"/>
        <v>7.9337850587528954E-3</v>
      </c>
      <c r="G159">
        <f t="shared" si="57"/>
        <v>7.3775704897180413E-3</v>
      </c>
      <c r="H159">
        <f t="shared" si="57"/>
        <v>7.5159556600604633E-3</v>
      </c>
      <c r="I159">
        <f t="shared" si="57"/>
        <v>7.7387143748699812E-3</v>
      </c>
      <c r="J159">
        <f t="shared" si="57"/>
        <v>7.0010707519973644E-3</v>
      </c>
      <c r="K159">
        <f t="shared" si="57"/>
        <v>8.5609457806767215E-3</v>
      </c>
      <c r="L159">
        <f t="shared" si="57"/>
        <v>7.9153541717147235E-3</v>
      </c>
      <c r="M159">
        <f t="shared" si="57"/>
        <v>8.1629386579168493E-3</v>
      </c>
      <c r="N159">
        <f t="shared" si="57"/>
        <v>8.1742787984603778E-3</v>
      </c>
      <c r="O159">
        <f t="shared" si="57"/>
        <v>8.91804824389094E-3</v>
      </c>
      <c r="P159">
        <f t="shared" si="57"/>
        <v>1.1217137293086659E-2</v>
      </c>
      <c r="Q159">
        <f t="shared" si="57"/>
        <v>1.1006410751525451E-2</v>
      </c>
      <c r="R159">
        <f t="shared" si="57"/>
        <v>1.0725092886965182E-2</v>
      </c>
      <c r="S159">
        <f t="shared" si="57"/>
        <v>1.0179663463364607E-2</v>
      </c>
      <c r="T159">
        <f t="shared" si="57"/>
        <v>1.1340089665825264E-2</v>
      </c>
      <c r="U159">
        <f t="shared" si="57"/>
        <v>1.3572630398205271E-2</v>
      </c>
      <c r="V159">
        <f t="shared" si="57"/>
        <v>1.0836487790395605E-2</v>
      </c>
      <c r="W159">
        <f t="shared" si="57"/>
        <v>1.2357519642923014E-2</v>
      </c>
      <c r="X159">
        <f t="shared" si="57"/>
        <v>1.114410352285641E-2</v>
      </c>
      <c r="Y159">
        <f t="shared" si="57"/>
        <v>1.0848987913208097E-2</v>
      </c>
      <c r="Z159">
        <f t="shared" si="57"/>
        <v>1.2588626826797858E-2</v>
      </c>
      <c r="AA159">
        <f t="shared" si="57"/>
        <v>1.3135166258816755E-2</v>
      </c>
      <c r="AB159">
        <f t="shared" si="57"/>
        <v>1.3417775869471876E-2</v>
      </c>
      <c r="AC159">
        <f t="shared" si="57"/>
        <v>1.1941571596118989E-2</v>
      </c>
      <c r="AE159">
        <v>1.0877596256464986E-2</v>
      </c>
    </row>
    <row r="160" spans="1:33" x14ac:dyDescent="0.25">
      <c r="A160">
        <v>78</v>
      </c>
      <c r="D160">
        <f t="shared" ref="D160:AC160" si="58">D65/SUM(D$7:D$97)</f>
        <v>6.7496493688639549E-3</v>
      </c>
      <c r="E160">
        <f t="shared" si="58"/>
        <v>5.2439975730259169E-3</v>
      </c>
      <c r="F160">
        <f t="shared" si="58"/>
        <v>4.8889270091774595E-3</v>
      </c>
      <c r="G160">
        <f t="shared" si="58"/>
        <v>7.7591689633241465E-3</v>
      </c>
      <c r="H160">
        <f t="shared" si="58"/>
        <v>7.1380584481021163E-3</v>
      </c>
      <c r="I160">
        <f t="shared" si="58"/>
        <v>7.1562304971915956E-3</v>
      </c>
      <c r="J160">
        <f t="shared" si="58"/>
        <v>7.4540812124207229E-3</v>
      </c>
      <c r="K160">
        <f t="shared" si="58"/>
        <v>6.8079902160619651E-3</v>
      </c>
      <c r="L160">
        <f t="shared" si="58"/>
        <v>8.4807366125514896E-3</v>
      </c>
      <c r="M160">
        <f t="shared" si="58"/>
        <v>7.562722580128846E-3</v>
      </c>
      <c r="N160">
        <f t="shared" si="58"/>
        <v>7.97587397325503E-3</v>
      </c>
      <c r="O160">
        <f t="shared" si="58"/>
        <v>7.9751708965192115E-3</v>
      </c>
      <c r="P160">
        <f t="shared" si="58"/>
        <v>8.6854917234664066E-3</v>
      </c>
      <c r="Q160">
        <f t="shared" si="58"/>
        <v>1.0890553796246235E-2</v>
      </c>
      <c r="R160">
        <f t="shared" si="58"/>
        <v>1.0725092886965182E-2</v>
      </c>
      <c r="S160">
        <f t="shared" si="58"/>
        <v>1.0559501652296122E-2</v>
      </c>
      <c r="T160">
        <f t="shared" si="58"/>
        <v>9.8331010059149303E-3</v>
      </c>
      <c r="U160">
        <f t="shared" si="58"/>
        <v>1.1142269583099645E-2</v>
      </c>
      <c r="V160">
        <f t="shared" si="58"/>
        <v>1.3360053440213761E-2</v>
      </c>
      <c r="W160">
        <f t="shared" si="58"/>
        <v>1.0550001844405917E-2</v>
      </c>
      <c r="X160">
        <f t="shared" si="58"/>
        <v>1.2023901169397706E-2</v>
      </c>
      <c r="Y160">
        <f t="shared" si="58"/>
        <v>1.0885393912916848E-2</v>
      </c>
      <c r="Z160">
        <f t="shared" si="58"/>
        <v>1.0599045000723485E-2</v>
      </c>
      <c r="AA160">
        <f t="shared" si="58"/>
        <v>1.2235497336979992E-2</v>
      </c>
      <c r="AB160">
        <f t="shared" si="58"/>
        <v>1.2845284099041076E-2</v>
      </c>
      <c r="AC160">
        <f t="shared" si="58"/>
        <v>1.3114404520737819E-2</v>
      </c>
      <c r="AE160">
        <v>1.1862737049503325E-2</v>
      </c>
    </row>
    <row r="161" spans="1:33" x14ac:dyDescent="0.25">
      <c r="A161">
        <v>79</v>
      </c>
      <c r="D161">
        <f t="shared" ref="D161:AC161" si="59">D66/SUM(D$7:D$97)</f>
        <v>6.0922159887798035E-3</v>
      </c>
      <c r="E161">
        <f t="shared" si="59"/>
        <v>6.5875010834705733E-3</v>
      </c>
      <c r="F161">
        <f t="shared" si="59"/>
        <v>5.1891242816708124E-3</v>
      </c>
      <c r="G161">
        <f t="shared" si="59"/>
        <v>4.621581513673945E-3</v>
      </c>
      <c r="H161">
        <f t="shared" si="59"/>
        <v>7.5579442391669463E-3</v>
      </c>
      <c r="I161">
        <f t="shared" si="59"/>
        <v>6.9482005408778866E-3</v>
      </c>
      <c r="J161">
        <f t="shared" si="59"/>
        <v>6.9598879828679681E-3</v>
      </c>
      <c r="K161">
        <f t="shared" si="59"/>
        <v>7.2564207093355074E-3</v>
      </c>
      <c r="L161">
        <f t="shared" si="59"/>
        <v>6.6230514498021162E-3</v>
      </c>
      <c r="M161">
        <f t="shared" si="59"/>
        <v>8.2829818734744508E-3</v>
      </c>
      <c r="N161">
        <f t="shared" si="59"/>
        <v>7.2616166025157728E-3</v>
      </c>
      <c r="O161">
        <f t="shared" si="59"/>
        <v>7.7787381158167671E-3</v>
      </c>
      <c r="P161">
        <f t="shared" si="59"/>
        <v>7.7507302823758518E-3</v>
      </c>
      <c r="Q161">
        <f t="shared" si="59"/>
        <v>8.38031976519657E-3</v>
      </c>
      <c r="R161">
        <f t="shared" si="59"/>
        <v>1.0686788983797449E-2</v>
      </c>
      <c r="S161">
        <f t="shared" si="59"/>
        <v>1.0445550195616667E-2</v>
      </c>
      <c r="T161">
        <f t="shared" si="59"/>
        <v>1.0398221753381306E-2</v>
      </c>
      <c r="U161">
        <f t="shared" si="59"/>
        <v>9.4971022621050671E-3</v>
      </c>
      <c r="V161">
        <f t="shared" si="59"/>
        <v>1.0873599049951756E-2</v>
      </c>
      <c r="W161">
        <f t="shared" si="59"/>
        <v>1.3132170128001771E-2</v>
      </c>
      <c r="X161">
        <f t="shared" si="59"/>
        <v>1.0374280582132776E-2</v>
      </c>
      <c r="Y161">
        <f t="shared" si="59"/>
        <v>1.1686325906509393E-2</v>
      </c>
      <c r="Z161">
        <f t="shared" si="59"/>
        <v>1.056287078570395E-2</v>
      </c>
      <c r="AA161">
        <f t="shared" si="59"/>
        <v>1.0292212465812581E-2</v>
      </c>
      <c r="AB161">
        <f t="shared" si="59"/>
        <v>1.1879204236439102E-2</v>
      </c>
      <c r="AC161">
        <f t="shared" si="59"/>
        <v>1.2510217862600845E-2</v>
      </c>
      <c r="AD161">
        <f>SUM(AC157:AC161)</f>
        <v>6.3866083804243523E-2</v>
      </c>
      <c r="AE161">
        <v>1.1123881454724571E-2</v>
      </c>
      <c r="AF161">
        <v>5.9929398243165587E-2</v>
      </c>
      <c r="AG161">
        <v>5.91594827586207E-2</v>
      </c>
    </row>
    <row r="162" spans="1:33" x14ac:dyDescent="0.25">
      <c r="A162">
        <v>80</v>
      </c>
      <c r="D162">
        <f t="shared" ref="D162:AC162" si="60">D67/SUM(D$7:D$97)</f>
        <v>6.5743338008415145E-3</v>
      </c>
      <c r="E162">
        <f t="shared" si="60"/>
        <v>5.7207246251191821E-3</v>
      </c>
      <c r="F162">
        <f t="shared" si="60"/>
        <v>6.2612573977185006E-3</v>
      </c>
      <c r="G162">
        <f t="shared" si="60"/>
        <v>5.0879796480814074E-3</v>
      </c>
      <c r="H162">
        <f t="shared" si="60"/>
        <v>4.4507893852872016E-3</v>
      </c>
      <c r="I162">
        <f t="shared" si="60"/>
        <v>7.1146245059288534E-3</v>
      </c>
      <c r="J162">
        <f t="shared" si="60"/>
        <v>6.7539741372209866E-3</v>
      </c>
      <c r="K162">
        <f t="shared" si="60"/>
        <v>6.563391765185487E-3</v>
      </c>
      <c r="L162">
        <f t="shared" si="60"/>
        <v>7.0268960503998062E-3</v>
      </c>
      <c r="M162">
        <f t="shared" si="60"/>
        <v>6.4023048297387058E-3</v>
      </c>
      <c r="N162">
        <f t="shared" si="60"/>
        <v>7.9361930082139601E-3</v>
      </c>
      <c r="O162">
        <f t="shared" si="60"/>
        <v>7.0715801052879702E-3</v>
      </c>
      <c r="P162">
        <f t="shared" si="60"/>
        <v>7.5949367088607592E-3</v>
      </c>
      <c r="Q162">
        <f t="shared" si="60"/>
        <v>7.5307020931489922E-3</v>
      </c>
      <c r="R162">
        <f t="shared" si="60"/>
        <v>7.9672118588884205E-3</v>
      </c>
      <c r="S162">
        <f t="shared" si="60"/>
        <v>1.0445550195616667E-2</v>
      </c>
      <c r="T162">
        <f t="shared" si="60"/>
        <v>1.0172173454394756E-2</v>
      </c>
      <c r="U162">
        <f t="shared" si="60"/>
        <v>1.0170125257057393E-2</v>
      </c>
      <c r="V162">
        <f t="shared" si="60"/>
        <v>9.3520374081496327E-3</v>
      </c>
      <c r="W162">
        <f t="shared" si="60"/>
        <v>1.0623778081080084E-2</v>
      </c>
      <c r="X162">
        <f t="shared" si="60"/>
        <v>1.2647091169031123E-2</v>
      </c>
      <c r="Y162">
        <f t="shared" si="60"/>
        <v>1.0157273918741808E-2</v>
      </c>
      <c r="Z162">
        <f t="shared" si="60"/>
        <v>1.1431051946172768E-2</v>
      </c>
      <c r="AA162">
        <f t="shared" si="60"/>
        <v>1.0076291924571757E-2</v>
      </c>
      <c r="AB162">
        <f t="shared" si="60"/>
        <v>1.0125948189494777E-2</v>
      </c>
      <c r="AC162">
        <f t="shared" si="60"/>
        <v>1.1621708071222946E-2</v>
      </c>
      <c r="AE162">
        <v>8.0453164764797639E-3</v>
      </c>
    </row>
    <row r="163" spans="1:33" x14ac:dyDescent="0.25">
      <c r="A163">
        <v>81</v>
      </c>
      <c r="D163">
        <f t="shared" ref="D163:AC163" si="61">D68/SUM(D$7:D$97)</f>
        <v>5.5224403927068722E-3</v>
      </c>
      <c r="E163">
        <f t="shared" si="61"/>
        <v>6.1541128542948777E-3</v>
      </c>
      <c r="F163">
        <f t="shared" si="61"/>
        <v>5.4464362295222578E-3</v>
      </c>
      <c r="G163">
        <f t="shared" si="61"/>
        <v>5.9359762560949759E-3</v>
      </c>
      <c r="H163">
        <f t="shared" si="61"/>
        <v>4.7866980181390665E-3</v>
      </c>
      <c r="I163">
        <f t="shared" si="61"/>
        <v>4.1189931350114417E-3</v>
      </c>
      <c r="J163">
        <f t="shared" si="61"/>
        <v>6.9187052137385718E-3</v>
      </c>
      <c r="K163">
        <f t="shared" si="61"/>
        <v>6.4410925397472485E-3</v>
      </c>
      <c r="L163">
        <f t="shared" si="61"/>
        <v>6.3807446894435021E-3</v>
      </c>
      <c r="M163">
        <f t="shared" si="61"/>
        <v>6.6023768556680408E-3</v>
      </c>
      <c r="N163">
        <f t="shared" si="61"/>
        <v>6.0711876512836794E-3</v>
      </c>
      <c r="O163">
        <f t="shared" si="61"/>
        <v>7.6608784473953017E-3</v>
      </c>
      <c r="P163">
        <f t="shared" si="61"/>
        <v>6.5822784810126581E-3</v>
      </c>
      <c r="Q163">
        <f t="shared" si="61"/>
        <v>7.3376071676836329E-3</v>
      </c>
      <c r="R163">
        <f t="shared" si="61"/>
        <v>7.4309572145401619E-3</v>
      </c>
      <c r="S163">
        <f t="shared" si="61"/>
        <v>7.7866828730960612E-3</v>
      </c>
      <c r="T163">
        <f t="shared" si="61"/>
        <v>1.0021474588403722E-2</v>
      </c>
      <c r="U163">
        <f t="shared" si="61"/>
        <v>9.9831744251261921E-3</v>
      </c>
      <c r="V163">
        <f t="shared" si="61"/>
        <v>9.8344837823795741E-3</v>
      </c>
      <c r="W163">
        <f t="shared" si="61"/>
        <v>9.0375889925854887E-3</v>
      </c>
      <c r="X163">
        <f t="shared" si="61"/>
        <v>1.0337622346860222E-2</v>
      </c>
      <c r="Y163">
        <f t="shared" si="61"/>
        <v>1.2268821901849424E-2</v>
      </c>
      <c r="Z163">
        <f t="shared" si="61"/>
        <v>9.7670380552742006E-3</v>
      </c>
      <c r="AA163">
        <f t="shared" si="61"/>
        <v>1.1011947603281991E-2</v>
      </c>
      <c r="AB163">
        <f t="shared" si="61"/>
        <v>9.6965793616716756E-3</v>
      </c>
      <c r="AC163">
        <f t="shared" si="61"/>
        <v>9.8802288801222594E-3</v>
      </c>
      <c r="AE163">
        <v>8.8662671373450457E-3</v>
      </c>
    </row>
    <row r="164" spans="1:33" x14ac:dyDescent="0.25">
      <c r="A164">
        <v>82</v>
      </c>
      <c r="D164">
        <f t="shared" ref="D164:AC164" si="62">D69/SUM(D$7:D$97)</f>
        <v>4.6458625525946703E-3</v>
      </c>
      <c r="E164">
        <f t="shared" si="62"/>
        <v>5.2439975730259169E-3</v>
      </c>
      <c r="F164">
        <f t="shared" si="62"/>
        <v>5.9610601252251478E-3</v>
      </c>
      <c r="G164">
        <f t="shared" si="62"/>
        <v>5.2575789696841209E-3</v>
      </c>
      <c r="H164">
        <f t="shared" si="62"/>
        <v>5.7524353375881764E-3</v>
      </c>
      <c r="I164">
        <f t="shared" si="62"/>
        <v>4.618265030164344E-3</v>
      </c>
      <c r="J164">
        <f t="shared" si="62"/>
        <v>3.9947286055514375E-3</v>
      </c>
      <c r="K164">
        <f t="shared" si="62"/>
        <v>6.6449245821443128E-3</v>
      </c>
      <c r="L164">
        <f t="shared" si="62"/>
        <v>6.2595913092641951E-3</v>
      </c>
      <c r="M164">
        <f t="shared" si="62"/>
        <v>6.2022328038093717E-3</v>
      </c>
      <c r="N164">
        <f t="shared" si="62"/>
        <v>6.269592476489028E-3</v>
      </c>
      <c r="O164">
        <f t="shared" si="62"/>
        <v>5.8536968649328201E-3</v>
      </c>
      <c r="P164">
        <f t="shared" si="62"/>
        <v>7.5559883154819865E-3</v>
      </c>
      <c r="Q164">
        <f t="shared" si="62"/>
        <v>6.4879894956360543E-3</v>
      </c>
      <c r="R164">
        <f t="shared" si="62"/>
        <v>7.0096142796951012E-3</v>
      </c>
      <c r="S164">
        <f t="shared" si="62"/>
        <v>7.1789417708056366E-3</v>
      </c>
      <c r="T164">
        <f t="shared" si="62"/>
        <v>7.5349432995516705E-3</v>
      </c>
      <c r="U164">
        <f t="shared" si="62"/>
        <v>9.6840530940362681E-3</v>
      </c>
      <c r="V164">
        <f t="shared" si="62"/>
        <v>9.6860387441549765E-3</v>
      </c>
      <c r="W164">
        <f t="shared" si="62"/>
        <v>9.6277988859788267E-3</v>
      </c>
      <c r="X164">
        <f t="shared" si="62"/>
        <v>8.724659994867847E-3</v>
      </c>
      <c r="Y164">
        <f t="shared" si="62"/>
        <v>9.8296199213630409E-3</v>
      </c>
      <c r="Z164">
        <f t="shared" si="62"/>
        <v>1.1937490956446245E-2</v>
      </c>
      <c r="AA164">
        <f t="shared" si="62"/>
        <v>9.6084640852166399E-3</v>
      </c>
      <c r="AB164">
        <f t="shared" si="62"/>
        <v>1.0591097752969802E-2</v>
      </c>
      <c r="AC164">
        <f t="shared" si="62"/>
        <v>9.3471230052955181E-3</v>
      </c>
      <c r="AE164">
        <v>8.825219604301781E-3</v>
      </c>
    </row>
    <row r="165" spans="1:33" x14ac:dyDescent="0.25">
      <c r="A165">
        <v>83</v>
      </c>
      <c r="D165">
        <f t="shared" ref="D165:AC165" si="63">D70/SUM(D$7:D$97)</f>
        <v>5.9607293127629732E-3</v>
      </c>
      <c r="E165">
        <f t="shared" si="63"/>
        <v>4.4638987605096648E-3</v>
      </c>
      <c r="F165">
        <f t="shared" si="63"/>
        <v>5.1033536323869975E-3</v>
      </c>
      <c r="G165">
        <f t="shared" si="63"/>
        <v>5.6815772736909052E-3</v>
      </c>
      <c r="H165">
        <f t="shared" si="63"/>
        <v>5.0386294927779645E-3</v>
      </c>
      <c r="I165">
        <f t="shared" si="63"/>
        <v>5.491990846681922E-3</v>
      </c>
      <c r="J165">
        <f t="shared" si="63"/>
        <v>4.4065562968453997E-3</v>
      </c>
      <c r="K165">
        <f t="shared" si="63"/>
        <v>3.8320423970648184E-3</v>
      </c>
      <c r="L165">
        <f t="shared" si="63"/>
        <v>6.3403602293837331E-3</v>
      </c>
      <c r="M165">
        <f t="shared" si="63"/>
        <v>6.1622183986235046E-3</v>
      </c>
      <c r="N165">
        <f t="shared" si="63"/>
        <v>5.8727828260783299E-3</v>
      </c>
      <c r="O165">
        <f t="shared" si="63"/>
        <v>6.0894162017757526E-3</v>
      </c>
      <c r="P165">
        <f t="shared" si="63"/>
        <v>5.686465433300876E-3</v>
      </c>
      <c r="Q165">
        <f t="shared" si="63"/>
        <v>7.2217502124044177E-3</v>
      </c>
      <c r="R165">
        <f t="shared" si="63"/>
        <v>6.4350557321791093E-3</v>
      </c>
      <c r="S165">
        <f t="shared" si="63"/>
        <v>6.837087400767273E-3</v>
      </c>
      <c r="T165">
        <f t="shared" si="63"/>
        <v>7.1205214180763291E-3</v>
      </c>
      <c r="U165">
        <f t="shared" si="63"/>
        <v>7.3284726117031221E-3</v>
      </c>
      <c r="V165">
        <f t="shared" si="63"/>
        <v>9.3520374081496327E-3</v>
      </c>
      <c r="W165">
        <f t="shared" si="63"/>
        <v>9.3326939392821568E-3</v>
      </c>
      <c r="X165">
        <f t="shared" si="63"/>
        <v>9.1645588181384942E-3</v>
      </c>
      <c r="Y165">
        <f t="shared" si="63"/>
        <v>8.4461919324304649E-3</v>
      </c>
      <c r="Z165">
        <f t="shared" si="63"/>
        <v>9.4414701200983935E-3</v>
      </c>
      <c r="AA165">
        <f t="shared" si="63"/>
        <v>1.1371815172016698E-2</v>
      </c>
      <c r="AB165">
        <f t="shared" si="63"/>
        <v>9.1240875912408752E-3</v>
      </c>
      <c r="AC165">
        <f t="shared" si="63"/>
        <v>1.023563279667342E-2</v>
      </c>
      <c r="AE165">
        <v>8.414744273869141E-3</v>
      </c>
    </row>
    <row r="166" spans="1:33" x14ac:dyDescent="0.25">
      <c r="A166">
        <v>84</v>
      </c>
      <c r="D166">
        <f t="shared" ref="D166:AC166" si="64">D71/SUM(D$7:D$97)</f>
        <v>4.6458625525946703E-3</v>
      </c>
      <c r="E166">
        <f t="shared" si="64"/>
        <v>5.6340469792840429E-3</v>
      </c>
      <c r="F166">
        <f t="shared" si="64"/>
        <v>4.202761814906939E-3</v>
      </c>
      <c r="G166">
        <f t="shared" si="64"/>
        <v>4.7911808352766585E-3</v>
      </c>
      <c r="H166">
        <f t="shared" si="64"/>
        <v>5.4165267047363115E-3</v>
      </c>
      <c r="I166">
        <f t="shared" si="64"/>
        <v>4.7846889952153108E-3</v>
      </c>
      <c r="J166">
        <f t="shared" si="64"/>
        <v>5.3537599868215139E-3</v>
      </c>
      <c r="K166">
        <f t="shared" si="64"/>
        <v>4.2397064818589479E-3</v>
      </c>
      <c r="L166">
        <f t="shared" si="64"/>
        <v>3.6749858654389791E-3</v>
      </c>
      <c r="M166">
        <f t="shared" si="64"/>
        <v>6.1222039934376374E-3</v>
      </c>
      <c r="N166">
        <f t="shared" si="64"/>
        <v>5.8727828260783299E-3</v>
      </c>
      <c r="O166">
        <f t="shared" si="64"/>
        <v>5.6179775280898875E-3</v>
      </c>
      <c r="P166">
        <f t="shared" si="64"/>
        <v>5.9591041869522885E-3</v>
      </c>
      <c r="Q166">
        <f t="shared" si="64"/>
        <v>5.4838958832161893E-3</v>
      </c>
      <c r="R166">
        <f t="shared" si="64"/>
        <v>6.971310376527368E-3</v>
      </c>
      <c r="S166">
        <f t="shared" si="64"/>
        <v>6.1533786606905458E-3</v>
      </c>
      <c r="T166">
        <f t="shared" si="64"/>
        <v>6.5554006706099533E-3</v>
      </c>
      <c r="U166">
        <f t="shared" si="64"/>
        <v>6.879790615068237E-3</v>
      </c>
      <c r="V166">
        <f t="shared" si="64"/>
        <v>7.1995843538929715E-3</v>
      </c>
      <c r="W166">
        <f t="shared" si="64"/>
        <v>9.0375889925854887E-3</v>
      </c>
      <c r="X166">
        <f t="shared" si="64"/>
        <v>8.7979764654129555E-3</v>
      </c>
      <c r="Y166">
        <f t="shared" si="64"/>
        <v>8.955875928352992E-3</v>
      </c>
      <c r="Z166">
        <f t="shared" si="64"/>
        <v>8.1391983793951666E-3</v>
      </c>
      <c r="AA166">
        <f t="shared" si="64"/>
        <v>9.2485965164819349E-3</v>
      </c>
      <c r="AB166">
        <f t="shared" si="64"/>
        <v>1.11635895234006E-2</v>
      </c>
      <c r="AC166">
        <f t="shared" si="64"/>
        <v>8.9561786970892426E-3</v>
      </c>
      <c r="AD166">
        <f>SUM(AC162:AC166)</f>
        <v>5.0040871450403382E-2</v>
      </c>
      <c r="AE166">
        <v>7.5527460799605945E-3</v>
      </c>
      <c r="AF166">
        <v>4.1704293571956326E-2</v>
      </c>
      <c r="AG166">
        <v>4.3392087438423599E-2</v>
      </c>
    </row>
    <row r="167" spans="1:33" x14ac:dyDescent="0.25">
      <c r="A167">
        <v>85</v>
      </c>
      <c r="D167">
        <f t="shared" ref="D167:AC167" si="65">D72/SUM(D$7:D$97)</f>
        <v>5.4786115007012621E-3</v>
      </c>
      <c r="E167">
        <f t="shared" si="65"/>
        <v>4.4205599375920952E-3</v>
      </c>
      <c r="F167">
        <f t="shared" si="65"/>
        <v>5.5322068788060726E-3</v>
      </c>
      <c r="G167">
        <f t="shared" si="65"/>
        <v>3.9431842272630909E-3</v>
      </c>
      <c r="H167">
        <f t="shared" si="65"/>
        <v>4.6607322808196175E-3</v>
      </c>
      <c r="I167">
        <f t="shared" si="65"/>
        <v>5.2423548991054709E-3</v>
      </c>
      <c r="J167">
        <f t="shared" si="65"/>
        <v>4.6536529116217775E-3</v>
      </c>
      <c r="K167">
        <f t="shared" si="65"/>
        <v>5.2181002853648592E-3</v>
      </c>
      <c r="L167">
        <f t="shared" si="65"/>
        <v>4.1192149260964378E-3</v>
      </c>
      <c r="M167">
        <f t="shared" si="65"/>
        <v>3.5212676563562881E-3</v>
      </c>
      <c r="N167">
        <f t="shared" si="65"/>
        <v>5.7537399309551211E-3</v>
      </c>
      <c r="O167">
        <f t="shared" si="65"/>
        <v>5.6179775280898875E-3</v>
      </c>
      <c r="P167">
        <f t="shared" si="65"/>
        <v>5.5306718597857843E-3</v>
      </c>
      <c r="Q167">
        <f t="shared" si="65"/>
        <v>5.792847763960763E-3</v>
      </c>
      <c r="R167">
        <f t="shared" si="65"/>
        <v>5.1327230244761941E-3</v>
      </c>
      <c r="S167">
        <f t="shared" si="65"/>
        <v>6.837087400767273E-3</v>
      </c>
      <c r="T167">
        <f t="shared" si="65"/>
        <v>5.9902799231435783E-3</v>
      </c>
      <c r="U167">
        <f t="shared" si="65"/>
        <v>6.2815479528883908E-3</v>
      </c>
      <c r="V167">
        <f t="shared" si="65"/>
        <v>6.6058042009945819E-3</v>
      </c>
      <c r="W167">
        <f t="shared" si="65"/>
        <v>7.0087424840458885E-3</v>
      </c>
      <c r="X167">
        <f t="shared" si="65"/>
        <v>8.6880017595952937E-3</v>
      </c>
      <c r="Y167">
        <f t="shared" si="65"/>
        <v>8.5918159312654719E-3</v>
      </c>
      <c r="Z167">
        <f t="shared" si="65"/>
        <v>8.7179858197077124E-3</v>
      </c>
      <c r="AA167">
        <f t="shared" si="65"/>
        <v>7.7731394846696413E-3</v>
      </c>
      <c r="AB167">
        <f t="shared" si="65"/>
        <v>8.9451839129812503E-3</v>
      </c>
      <c r="AC167">
        <f t="shared" si="65"/>
        <v>1.0804279063155276E-2</v>
      </c>
      <c r="AD167">
        <f>SUM(AC167:AC192)</f>
        <v>0.10957102747272275</v>
      </c>
      <c r="AE167">
        <v>5.5003694277973893E-3</v>
      </c>
      <c r="AF167">
        <v>4.4536573351941548E-2</v>
      </c>
      <c r="AG167">
        <v>4.1852678571428603E-2</v>
      </c>
    </row>
    <row r="168" spans="1:33" x14ac:dyDescent="0.25">
      <c r="A168">
        <v>86</v>
      </c>
      <c r="D168">
        <f t="shared" ref="D168:AC168" si="66">D73/SUM(D$7:D$97)</f>
        <v>2.2966339410939691E-2</v>
      </c>
      <c r="E168">
        <f t="shared" si="66"/>
        <v>5.1139811042732082E-3</v>
      </c>
      <c r="F168">
        <f t="shared" si="66"/>
        <v>3.9025645424135861E-3</v>
      </c>
      <c r="G168">
        <f t="shared" si="66"/>
        <v>5.2151791392834428E-3</v>
      </c>
      <c r="H168">
        <f t="shared" si="66"/>
        <v>3.3170977494121597E-3</v>
      </c>
      <c r="I168">
        <f t="shared" si="66"/>
        <v>4.3270230913251507E-3</v>
      </c>
      <c r="J168">
        <f t="shared" si="66"/>
        <v>4.9419322955275517E-3</v>
      </c>
      <c r="K168">
        <f t="shared" si="66"/>
        <v>4.4027721157766002E-3</v>
      </c>
      <c r="L168">
        <f t="shared" si="66"/>
        <v>4.8057507471125109E-3</v>
      </c>
      <c r="M168">
        <f t="shared" si="66"/>
        <v>3.8413828978432238E-3</v>
      </c>
      <c r="N168">
        <f t="shared" si="66"/>
        <v>3.134796238244514E-3</v>
      </c>
      <c r="O168">
        <f t="shared" si="66"/>
        <v>5.5394044158089102E-3</v>
      </c>
      <c r="P168">
        <f t="shared" si="66"/>
        <v>5.2969814995131453E-3</v>
      </c>
      <c r="Q168">
        <f t="shared" si="66"/>
        <v>5.1749440024716148E-3</v>
      </c>
      <c r="R168">
        <f t="shared" si="66"/>
        <v>5.4391542498180567E-3</v>
      </c>
      <c r="S168">
        <f t="shared" si="66"/>
        <v>4.7859611805370914E-3</v>
      </c>
      <c r="T168">
        <f t="shared" si="66"/>
        <v>6.3293523716234038E-3</v>
      </c>
      <c r="U168">
        <f t="shared" si="66"/>
        <v>5.4589642923911011E-3</v>
      </c>
      <c r="V168">
        <f t="shared" si="66"/>
        <v>5.9749127885400429E-3</v>
      </c>
      <c r="W168">
        <f t="shared" si="66"/>
        <v>6.0865395256187978E-3</v>
      </c>
      <c r="X168">
        <f t="shared" si="66"/>
        <v>6.4885076432420544E-3</v>
      </c>
      <c r="Y168">
        <f t="shared" si="66"/>
        <v>8.3005679335954562E-3</v>
      </c>
      <c r="Z168">
        <f t="shared" si="66"/>
        <v>8.2477210244537701E-3</v>
      </c>
      <c r="AA168">
        <f t="shared" si="66"/>
        <v>8.3129408377717005E-3</v>
      </c>
      <c r="AB168">
        <f t="shared" si="66"/>
        <v>7.1561471303850004E-3</v>
      </c>
      <c r="AC168">
        <f t="shared" si="66"/>
        <v>8.3519920389522693E-3</v>
      </c>
      <c r="AE168">
        <v>5.3772268286675969E-3</v>
      </c>
    </row>
    <row r="169" spans="1:33" x14ac:dyDescent="0.25">
      <c r="A169">
        <v>87</v>
      </c>
      <c r="D169">
        <f t="shared" ref="D169:AC169" si="67">D74/SUM(D$7:D$97)</f>
        <v>0</v>
      </c>
      <c r="E169">
        <f t="shared" si="67"/>
        <v>2.1062667937938807E-2</v>
      </c>
      <c r="F169">
        <f t="shared" si="67"/>
        <v>4.7602710352517372E-3</v>
      </c>
      <c r="G169">
        <f t="shared" si="67"/>
        <v>3.6039855840576639E-3</v>
      </c>
      <c r="H169">
        <f t="shared" si="67"/>
        <v>4.7447094390325835E-3</v>
      </c>
      <c r="I169">
        <f t="shared" si="67"/>
        <v>3.1620553359683794E-3</v>
      </c>
      <c r="J169">
        <f t="shared" si="67"/>
        <v>3.8299975290338522E-3</v>
      </c>
      <c r="K169">
        <f t="shared" si="67"/>
        <v>4.4843049327354259E-3</v>
      </c>
      <c r="L169">
        <f t="shared" si="67"/>
        <v>4.1999838462159758E-3</v>
      </c>
      <c r="M169">
        <f t="shared" si="67"/>
        <v>4.5216277860029609E-3</v>
      </c>
      <c r="N169">
        <f t="shared" si="67"/>
        <v>3.7300107138605611E-3</v>
      </c>
      <c r="O169">
        <f t="shared" si="67"/>
        <v>2.9857782666771432E-3</v>
      </c>
      <c r="P169">
        <f t="shared" si="67"/>
        <v>5.219084712755599E-3</v>
      </c>
      <c r="Q169">
        <f t="shared" si="67"/>
        <v>5.1749440024716148E-3</v>
      </c>
      <c r="R169">
        <f t="shared" si="67"/>
        <v>4.8645957023020648E-3</v>
      </c>
      <c r="S169">
        <f t="shared" si="67"/>
        <v>5.2037831883617576E-3</v>
      </c>
      <c r="T169">
        <f t="shared" si="67"/>
        <v>4.4079418302377278E-3</v>
      </c>
      <c r="U169">
        <f t="shared" si="67"/>
        <v>5.9076462890259862E-3</v>
      </c>
      <c r="V169">
        <f t="shared" si="67"/>
        <v>5.1213538187486083E-3</v>
      </c>
      <c r="W169">
        <f t="shared" si="67"/>
        <v>5.4594415138883769E-3</v>
      </c>
      <c r="X169">
        <f t="shared" si="67"/>
        <v>5.9752923494262988E-3</v>
      </c>
      <c r="Y169">
        <f t="shared" si="67"/>
        <v>6.2618319499053443E-3</v>
      </c>
      <c r="Z169">
        <f t="shared" si="67"/>
        <v>7.8859788742584279E-3</v>
      </c>
      <c r="AA169">
        <f t="shared" si="67"/>
        <v>7.7011659709227001E-3</v>
      </c>
      <c r="AB169">
        <f t="shared" si="67"/>
        <v>7.9433233147273505E-3</v>
      </c>
      <c r="AC169">
        <f t="shared" si="67"/>
        <v>6.6815936311618151E-3</v>
      </c>
      <c r="AE169">
        <v>5.0077990312782199E-3</v>
      </c>
    </row>
    <row r="170" spans="1:33" x14ac:dyDescent="0.25">
      <c r="A170">
        <v>88</v>
      </c>
      <c r="D170">
        <f t="shared" ref="D170:AC170" si="68">D75/SUM(D$7:D$97)</f>
        <v>0</v>
      </c>
      <c r="E170">
        <f t="shared" si="68"/>
        <v>0</v>
      </c>
      <c r="F170">
        <f t="shared" si="68"/>
        <v>1.9212625439574579E-2</v>
      </c>
      <c r="G170">
        <f t="shared" si="68"/>
        <v>4.282382870468518E-3</v>
      </c>
      <c r="H170">
        <f t="shared" si="68"/>
        <v>3.4010749076251261E-3</v>
      </c>
      <c r="I170">
        <f t="shared" si="68"/>
        <v>4.4934470563761184E-3</v>
      </c>
      <c r="J170">
        <f t="shared" si="68"/>
        <v>2.7592455316695495E-3</v>
      </c>
      <c r="K170">
        <f t="shared" si="68"/>
        <v>3.7097431716265799E-3</v>
      </c>
      <c r="L170">
        <f t="shared" si="68"/>
        <v>4.2807527663355138E-3</v>
      </c>
      <c r="M170">
        <f t="shared" si="68"/>
        <v>3.8013684926573566E-3</v>
      </c>
      <c r="N170">
        <f t="shared" si="68"/>
        <v>4.3252251894766083E-3</v>
      </c>
      <c r="O170">
        <f t="shared" si="68"/>
        <v>3.4965034965034965E-3</v>
      </c>
      <c r="P170">
        <f t="shared" si="68"/>
        <v>2.8042843232716648E-3</v>
      </c>
      <c r="Q170">
        <f t="shared" si="68"/>
        <v>4.7887541515408971E-3</v>
      </c>
      <c r="R170">
        <f t="shared" si="68"/>
        <v>4.9412035086375304E-3</v>
      </c>
      <c r="S170">
        <f t="shared" si="68"/>
        <v>4.5960420860713339E-3</v>
      </c>
      <c r="T170">
        <f t="shared" si="68"/>
        <v>5.0484120106996195E-3</v>
      </c>
      <c r="U170">
        <f t="shared" si="68"/>
        <v>3.9633576369414846E-3</v>
      </c>
      <c r="V170">
        <f t="shared" si="68"/>
        <v>5.5666889334224003E-3</v>
      </c>
      <c r="W170">
        <f t="shared" si="68"/>
        <v>4.9061197388321218E-3</v>
      </c>
      <c r="X170">
        <f t="shared" si="68"/>
        <v>5.1321529381575569E-3</v>
      </c>
      <c r="Y170">
        <f t="shared" si="68"/>
        <v>5.7885539536915685E-3</v>
      </c>
      <c r="Z170">
        <f t="shared" si="68"/>
        <v>5.9687454782231227E-3</v>
      </c>
      <c r="AA170">
        <f t="shared" si="68"/>
        <v>7.5932057003022888E-3</v>
      </c>
      <c r="AB170">
        <f t="shared" si="68"/>
        <v>7.4066122799484758E-3</v>
      </c>
      <c r="AC170">
        <f t="shared" si="68"/>
        <v>7.6056438141948327E-3</v>
      </c>
      <c r="AE170">
        <v>4.5562761678023152E-3</v>
      </c>
    </row>
    <row r="171" spans="1:33" x14ac:dyDescent="0.25">
      <c r="A171">
        <v>89</v>
      </c>
      <c r="D171">
        <f t="shared" ref="D171:AC171" si="69">D76/SUM(D$7:D$97)</f>
        <v>0</v>
      </c>
      <c r="E171">
        <f t="shared" si="69"/>
        <v>0</v>
      </c>
      <c r="F171">
        <f t="shared" si="69"/>
        <v>0</v>
      </c>
      <c r="G171">
        <f t="shared" si="69"/>
        <v>1.7765528937884249E-2</v>
      </c>
      <c r="H171">
        <f t="shared" si="69"/>
        <v>3.9889150151158886E-3</v>
      </c>
      <c r="I171">
        <f t="shared" si="69"/>
        <v>2.9540253796546704E-3</v>
      </c>
      <c r="J171">
        <f t="shared" si="69"/>
        <v>4.200642451198419E-3</v>
      </c>
      <c r="K171">
        <f t="shared" si="69"/>
        <v>2.6905829596412557E-3</v>
      </c>
      <c r="L171">
        <f t="shared" si="69"/>
        <v>3.3519101849608271E-3</v>
      </c>
      <c r="M171">
        <f t="shared" si="69"/>
        <v>4.1214837341442918E-3</v>
      </c>
      <c r="N171">
        <f t="shared" si="69"/>
        <v>3.6109678187373519E-3</v>
      </c>
      <c r="O171">
        <f t="shared" si="69"/>
        <v>4.1250883947513157E-3</v>
      </c>
      <c r="P171">
        <f t="shared" si="69"/>
        <v>3.2327166504381695E-3</v>
      </c>
      <c r="Q171">
        <f t="shared" si="69"/>
        <v>2.664709971421951E-3</v>
      </c>
      <c r="R171">
        <f t="shared" si="69"/>
        <v>4.5198605737924698E-3</v>
      </c>
      <c r="S171">
        <f t="shared" si="69"/>
        <v>4.6340259049644852E-3</v>
      </c>
      <c r="T171">
        <f t="shared" si="69"/>
        <v>4.3702671137399694E-3</v>
      </c>
      <c r="U171">
        <f t="shared" si="69"/>
        <v>4.9728921293699761E-3</v>
      </c>
      <c r="V171">
        <f t="shared" si="69"/>
        <v>3.7111259556149336E-3</v>
      </c>
      <c r="W171">
        <f t="shared" si="69"/>
        <v>5.2381128038658745E-3</v>
      </c>
      <c r="X171">
        <f t="shared" si="69"/>
        <v>4.6922541148869098E-3</v>
      </c>
      <c r="Y171">
        <f t="shared" si="69"/>
        <v>4.8784039609727683E-3</v>
      </c>
      <c r="Z171">
        <f t="shared" si="69"/>
        <v>5.4623064679496453E-3</v>
      </c>
      <c r="AA171">
        <f t="shared" si="69"/>
        <v>5.7218943428818192E-3</v>
      </c>
      <c r="AB171">
        <f t="shared" si="69"/>
        <v>7.2277086016888509E-3</v>
      </c>
      <c r="AC171">
        <f t="shared" si="69"/>
        <v>7.1791591143334403E-3</v>
      </c>
      <c r="AD171">
        <f>SUM(AC167:AC171)</f>
        <v>4.0622667661797639E-2</v>
      </c>
      <c r="AE171">
        <v>4.8025613660618999E-3</v>
      </c>
    </row>
    <row r="172" spans="1:33" x14ac:dyDescent="0.25">
      <c r="A172">
        <v>90</v>
      </c>
      <c r="D172">
        <f t="shared" ref="D172:AC172" si="70">D77/SUM(D$7:D$97)</f>
        <v>0</v>
      </c>
      <c r="E172">
        <f t="shared" si="70"/>
        <v>0</v>
      </c>
      <c r="F172">
        <f t="shared" si="70"/>
        <v>0</v>
      </c>
      <c r="G172">
        <f t="shared" si="70"/>
        <v>0</v>
      </c>
      <c r="H172">
        <f t="shared" si="70"/>
        <v>1.645952300974135E-2</v>
      </c>
      <c r="I172">
        <f t="shared" si="70"/>
        <v>3.4949032660703139E-3</v>
      </c>
      <c r="J172">
        <f t="shared" si="70"/>
        <v>2.8004283007989459E-3</v>
      </c>
      <c r="K172">
        <f t="shared" si="70"/>
        <v>3.7505095801059927E-3</v>
      </c>
      <c r="L172">
        <f t="shared" si="70"/>
        <v>2.3826831435263709E-3</v>
      </c>
      <c r="M172">
        <f t="shared" si="70"/>
        <v>3.0010803889400184E-3</v>
      </c>
      <c r="N172">
        <f t="shared" si="70"/>
        <v>3.8490536089837704E-3</v>
      </c>
      <c r="O172">
        <f t="shared" si="70"/>
        <v>3.4572169403630079E-3</v>
      </c>
      <c r="P172">
        <f t="shared" si="70"/>
        <v>3.8558909444985395E-3</v>
      </c>
      <c r="Q172">
        <f t="shared" si="70"/>
        <v>3.0508998223526687E-3</v>
      </c>
      <c r="R172">
        <f t="shared" si="70"/>
        <v>2.4514498027348986E-3</v>
      </c>
      <c r="S172">
        <f t="shared" si="70"/>
        <v>4.2921715349261216E-3</v>
      </c>
      <c r="T172">
        <f t="shared" si="70"/>
        <v>4.332592397242211E-3</v>
      </c>
      <c r="U172">
        <f t="shared" si="70"/>
        <v>4.0381379697139652E-3</v>
      </c>
      <c r="V172">
        <f t="shared" si="70"/>
        <v>4.824463742299414E-3</v>
      </c>
      <c r="W172">
        <f t="shared" si="70"/>
        <v>3.541259360360028E-3</v>
      </c>
      <c r="X172">
        <f t="shared" si="70"/>
        <v>5.0221782323398951E-3</v>
      </c>
      <c r="Y172">
        <f t="shared" si="70"/>
        <v>4.4415319644677447E-3</v>
      </c>
      <c r="Z172">
        <f t="shared" si="70"/>
        <v>4.5217768774417598E-3</v>
      </c>
      <c r="AA172">
        <f t="shared" si="70"/>
        <v>5.0741327191593496E-3</v>
      </c>
      <c r="AB172">
        <f t="shared" si="70"/>
        <v>5.3313296121368257E-3</v>
      </c>
      <c r="AC172">
        <f t="shared" si="70"/>
        <v>6.8592955894373952E-3</v>
      </c>
      <c r="AE172">
        <v>2.1755192512929972E-3</v>
      </c>
    </row>
    <row r="173" spans="1:33" x14ac:dyDescent="0.25">
      <c r="A173">
        <v>91</v>
      </c>
      <c r="D173">
        <f t="shared" ref="D173:AC173" si="71">D78/SUM(D$7:D$97)</f>
        <v>0</v>
      </c>
      <c r="E173">
        <f t="shared" si="71"/>
        <v>0</v>
      </c>
      <c r="F173">
        <f t="shared" si="71"/>
        <v>0</v>
      </c>
      <c r="G173">
        <f t="shared" si="71"/>
        <v>0</v>
      </c>
      <c r="H173">
        <f t="shared" si="71"/>
        <v>0</v>
      </c>
      <c r="I173">
        <f t="shared" si="71"/>
        <v>1.5061368837112545E-2</v>
      </c>
      <c r="J173">
        <f t="shared" si="71"/>
        <v>3.2946215303517007E-3</v>
      </c>
      <c r="K173">
        <f t="shared" si="71"/>
        <v>2.5682837342030167E-3</v>
      </c>
      <c r="L173">
        <f t="shared" si="71"/>
        <v>3.5942169453194411E-3</v>
      </c>
      <c r="M173">
        <f t="shared" si="71"/>
        <v>2.1607778800368134E-3</v>
      </c>
      <c r="N173">
        <f t="shared" si="71"/>
        <v>2.7776675528748858E-3</v>
      </c>
      <c r="O173">
        <f t="shared" si="71"/>
        <v>3.7322228333464286E-3</v>
      </c>
      <c r="P173">
        <f t="shared" si="71"/>
        <v>3.2327166504381695E-3</v>
      </c>
      <c r="Q173">
        <f t="shared" si="71"/>
        <v>3.6688035838418165E-3</v>
      </c>
      <c r="R173">
        <f t="shared" si="71"/>
        <v>2.9494005439154249E-3</v>
      </c>
      <c r="S173">
        <f t="shared" si="71"/>
        <v>2.3929805902685457E-3</v>
      </c>
      <c r="T173">
        <f t="shared" si="71"/>
        <v>4.1065440982556607E-3</v>
      </c>
      <c r="U173">
        <f t="shared" si="71"/>
        <v>4.0755281361002059E-3</v>
      </c>
      <c r="V173">
        <f t="shared" si="71"/>
        <v>3.7853484747272324E-3</v>
      </c>
      <c r="W173">
        <f t="shared" si="71"/>
        <v>4.5372385554612862E-3</v>
      </c>
      <c r="X173">
        <f t="shared" si="71"/>
        <v>3.4092158803475199E-3</v>
      </c>
      <c r="Y173">
        <f t="shared" si="71"/>
        <v>4.8419979612640161E-3</v>
      </c>
      <c r="Z173">
        <f t="shared" si="71"/>
        <v>4.3409058023440895E-3</v>
      </c>
      <c r="AA173">
        <f t="shared" si="71"/>
        <v>4.426371095436879E-3</v>
      </c>
      <c r="AB173">
        <f t="shared" si="71"/>
        <v>4.9377415199656502E-3</v>
      </c>
      <c r="AC173">
        <f t="shared" si="71"/>
        <v>5.1888971816469419E-3</v>
      </c>
      <c r="AE173">
        <v>2.0934241852064691E-3</v>
      </c>
    </row>
    <row r="174" spans="1:33" x14ac:dyDescent="0.25">
      <c r="A174">
        <v>92</v>
      </c>
      <c r="D174">
        <f t="shared" ref="D174:AC174" si="72">D79/SUM(D$7:D$97)</f>
        <v>0</v>
      </c>
      <c r="E174">
        <f t="shared" si="72"/>
        <v>0</v>
      </c>
      <c r="F174">
        <f t="shared" si="72"/>
        <v>0</v>
      </c>
      <c r="G174">
        <f t="shared" si="72"/>
        <v>0</v>
      </c>
      <c r="H174">
        <f t="shared" si="72"/>
        <v>0</v>
      </c>
      <c r="I174">
        <f t="shared" si="72"/>
        <v>0</v>
      </c>
      <c r="J174">
        <f t="shared" si="72"/>
        <v>1.4290420887900503E-2</v>
      </c>
      <c r="K174">
        <f t="shared" si="72"/>
        <v>3.0574806359559724E-3</v>
      </c>
      <c r="L174">
        <f t="shared" si="72"/>
        <v>2.3826831435263709E-3</v>
      </c>
      <c r="M174">
        <f t="shared" si="72"/>
        <v>3.3612100356128207E-3</v>
      </c>
      <c r="N174">
        <f t="shared" si="72"/>
        <v>2.1030911471766993E-3</v>
      </c>
      <c r="O174">
        <f t="shared" si="72"/>
        <v>2.7500589298342106E-3</v>
      </c>
      <c r="P174">
        <f t="shared" si="72"/>
        <v>3.6222005842259006E-3</v>
      </c>
      <c r="Q174">
        <f t="shared" si="72"/>
        <v>2.9350428670734535E-3</v>
      </c>
      <c r="R174">
        <f t="shared" si="72"/>
        <v>3.4090473819282183E-3</v>
      </c>
      <c r="S174">
        <f t="shared" si="72"/>
        <v>2.7348349603069093E-3</v>
      </c>
      <c r="T174">
        <f t="shared" si="72"/>
        <v>2.1851335568699847E-3</v>
      </c>
      <c r="U174">
        <f t="shared" si="72"/>
        <v>3.9633576369414846E-3</v>
      </c>
      <c r="V174">
        <f t="shared" si="72"/>
        <v>3.7853484747272324E-3</v>
      </c>
      <c r="W174">
        <f t="shared" si="72"/>
        <v>3.4305950053487772E-3</v>
      </c>
      <c r="X174">
        <f t="shared" si="72"/>
        <v>4.4356464679790311E-3</v>
      </c>
      <c r="Y174">
        <f t="shared" si="72"/>
        <v>3.27653997378768E-3</v>
      </c>
      <c r="Z174">
        <f t="shared" si="72"/>
        <v>4.7388221675589643E-3</v>
      </c>
      <c r="AA174">
        <f t="shared" si="72"/>
        <v>4.2104505541960555E-3</v>
      </c>
      <c r="AB174">
        <f t="shared" si="72"/>
        <v>4.3652497495348507E-3</v>
      </c>
      <c r="AC174">
        <f t="shared" si="72"/>
        <v>4.6557913068202015E-3</v>
      </c>
      <c r="AE174">
        <v>1.8471389869468846E-3</v>
      </c>
    </row>
    <row r="175" spans="1:33" x14ac:dyDescent="0.25">
      <c r="A175">
        <v>93</v>
      </c>
      <c r="D175">
        <f t="shared" ref="D175:AC175" si="73">D80/SUM(D$7:D$97)</f>
        <v>0</v>
      </c>
      <c r="E175">
        <f t="shared" si="73"/>
        <v>0</v>
      </c>
      <c r="F175">
        <f t="shared" si="73"/>
        <v>0</v>
      </c>
      <c r="G175">
        <f t="shared" si="73"/>
        <v>0</v>
      </c>
      <c r="H175">
        <f t="shared" si="73"/>
        <v>0</v>
      </c>
      <c r="I175">
        <f t="shared" si="73"/>
        <v>0</v>
      </c>
      <c r="J175">
        <f t="shared" si="73"/>
        <v>0</v>
      </c>
      <c r="K175">
        <f t="shared" si="73"/>
        <v>1.3697513249082756E-2</v>
      </c>
      <c r="L175">
        <f t="shared" si="73"/>
        <v>2.82691220418383E-3</v>
      </c>
      <c r="M175">
        <f t="shared" si="73"/>
        <v>2.2408066904085469E-3</v>
      </c>
      <c r="N175">
        <f t="shared" si="73"/>
        <v>3.2935200984087931E-3</v>
      </c>
      <c r="O175">
        <f t="shared" si="73"/>
        <v>2.0429009193054137E-3</v>
      </c>
      <c r="P175">
        <f t="shared" si="73"/>
        <v>2.6095423563777995E-3</v>
      </c>
      <c r="Q175">
        <f t="shared" si="73"/>
        <v>3.475708658376458E-3</v>
      </c>
      <c r="R175">
        <f t="shared" si="73"/>
        <v>2.8727927375799592E-3</v>
      </c>
      <c r="S175">
        <f t="shared" si="73"/>
        <v>3.2286246059178791E-3</v>
      </c>
      <c r="T175">
        <f t="shared" si="73"/>
        <v>2.5995554383453265E-3</v>
      </c>
      <c r="U175">
        <f t="shared" si="73"/>
        <v>2.1312394840157039E-3</v>
      </c>
      <c r="V175">
        <f t="shared" si="73"/>
        <v>3.7853484747272324E-3</v>
      </c>
      <c r="W175">
        <f t="shared" si="73"/>
        <v>3.6519237153712788E-3</v>
      </c>
      <c r="X175">
        <f t="shared" si="73"/>
        <v>3.2259247039847501E-3</v>
      </c>
      <c r="Y175">
        <f t="shared" si="73"/>
        <v>4.1502839667977281E-3</v>
      </c>
      <c r="Z175">
        <f t="shared" si="73"/>
        <v>3.1109824916799307E-3</v>
      </c>
      <c r="AA175">
        <f t="shared" si="73"/>
        <v>4.6063048798042324E-3</v>
      </c>
      <c r="AB175">
        <f t="shared" si="73"/>
        <v>3.9716616573636752E-3</v>
      </c>
      <c r="AC175">
        <f t="shared" si="73"/>
        <v>4.1937662153036922E-3</v>
      </c>
      <c r="AE175">
        <v>1.6008537886872999E-3</v>
      </c>
    </row>
    <row r="176" spans="1:33" x14ac:dyDescent="0.25">
      <c r="A176">
        <v>94</v>
      </c>
      <c r="D176">
        <f t="shared" ref="D176:AC176" si="74">D81/SUM(D$7:D$97)</f>
        <v>0</v>
      </c>
      <c r="E176">
        <f t="shared" si="74"/>
        <v>0</v>
      </c>
      <c r="F176">
        <f t="shared" si="74"/>
        <v>0</v>
      </c>
      <c r="G176">
        <f t="shared" si="74"/>
        <v>0</v>
      </c>
      <c r="H176">
        <f t="shared" si="74"/>
        <v>0</v>
      </c>
      <c r="I176">
        <f t="shared" si="74"/>
        <v>0</v>
      </c>
      <c r="J176">
        <f t="shared" si="74"/>
        <v>0</v>
      </c>
      <c r="K176">
        <f t="shared" si="74"/>
        <v>0</v>
      </c>
      <c r="L176">
        <f t="shared" si="74"/>
        <v>1.3003796139245618E-2</v>
      </c>
      <c r="M176">
        <f t="shared" si="74"/>
        <v>2.7609939578248171E-3</v>
      </c>
      <c r="N176">
        <f t="shared" si="74"/>
        <v>2.0237292170945599E-3</v>
      </c>
      <c r="O176">
        <f t="shared" si="74"/>
        <v>3.1036379350986095E-3</v>
      </c>
      <c r="P176">
        <f t="shared" si="74"/>
        <v>1.9863680623174295E-3</v>
      </c>
      <c r="Q176">
        <f t="shared" si="74"/>
        <v>2.3171391055843054E-3</v>
      </c>
      <c r="R176">
        <f t="shared" si="74"/>
        <v>3.2175278660895546E-3</v>
      </c>
      <c r="S176">
        <f t="shared" si="74"/>
        <v>2.6968511414137575E-3</v>
      </c>
      <c r="T176">
        <f t="shared" si="74"/>
        <v>3.0516520363184267E-3</v>
      </c>
      <c r="U176">
        <f t="shared" si="74"/>
        <v>2.4677509814918677E-3</v>
      </c>
      <c r="V176">
        <f t="shared" si="74"/>
        <v>2.0782305351443628E-3</v>
      </c>
      <c r="W176">
        <f t="shared" si="74"/>
        <v>3.5781474786971117E-3</v>
      </c>
      <c r="X176">
        <f t="shared" si="74"/>
        <v>3.5558488214377359E-3</v>
      </c>
      <c r="Y176">
        <f t="shared" si="74"/>
        <v>3.0945099752439204E-3</v>
      </c>
      <c r="Z176">
        <f t="shared" si="74"/>
        <v>3.9068152221096806E-3</v>
      </c>
      <c r="AA176">
        <f t="shared" si="74"/>
        <v>2.9509140636245863E-3</v>
      </c>
      <c r="AB176">
        <f t="shared" si="74"/>
        <v>4.5799341634464004E-3</v>
      </c>
      <c r="AC176">
        <f t="shared" si="74"/>
        <v>3.8739026904076484E-3</v>
      </c>
      <c r="AD176">
        <f>SUM(AC172:AC176)</f>
        <v>2.4771652983615881E-2</v>
      </c>
      <c r="AE176">
        <v>1.8471389869468846E-3</v>
      </c>
    </row>
    <row r="177" spans="1:31" x14ac:dyDescent="0.25">
      <c r="A177">
        <v>95</v>
      </c>
      <c r="D177">
        <f t="shared" ref="D177:AC177" si="75">D82/SUM(D$7:D$97)</f>
        <v>0</v>
      </c>
      <c r="E177">
        <f t="shared" si="75"/>
        <v>0</v>
      </c>
      <c r="F177">
        <f t="shared" si="75"/>
        <v>0</v>
      </c>
      <c r="G177">
        <f t="shared" si="75"/>
        <v>0</v>
      </c>
      <c r="H177">
        <f t="shared" si="75"/>
        <v>0</v>
      </c>
      <c r="I177">
        <f t="shared" si="75"/>
        <v>0</v>
      </c>
      <c r="J177">
        <f t="shared" si="75"/>
        <v>0</v>
      </c>
      <c r="K177">
        <f t="shared" si="75"/>
        <v>0</v>
      </c>
      <c r="L177">
        <f t="shared" si="75"/>
        <v>0</v>
      </c>
      <c r="M177">
        <f t="shared" si="75"/>
        <v>1.2404465607618743E-2</v>
      </c>
      <c r="N177">
        <f t="shared" si="75"/>
        <v>2.6189436927106066E-3</v>
      </c>
      <c r="O177">
        <f t="shared" si="75"/>
        <v>2.0036143631649251E-3</v>
      </c>
      <c r="P177">
        <f t="shared" si="75"/>
        <v>2.9600778967867575E-3</v>
      </c>
      <c r="Q177">
        <f t="shared" si="75"/>
        <v>1.8923302695605158E-3</v>
      </c>
      <c r="R177">
        <f t="shared" si="75"/>
        <v>2.2216263837285021E-3</v>
      </c>
      <c r="S177">
        <f t="shared" si="75"/>
        <v>3.0766893303452729E-3</v>
      </c>
      <c r="T177">
        <f t="shared" si="75"/>
        <v>2.4865312888520514E-3</v>
      </c>
      <c r="U177">
        <f t="shared" si="75"/>
        <v>2.9164329781267528E-3</v>
      </c>
      <c r="V177">
        <f t="shared" si="75"/>
        <v>2.412231871149707E-3</v>
      </c>
      <c r="W177">
        <f t="shared" si="75"/>
        <v>1.991958390202516E-3</v>
      </c>
      <c r="X177">
        <f t="shared" si="75"/>
        <v>3.2625829392573043E-3</v>
      </c>
      <c r="Y177">
        <f t="shared" si="75"/>
        <v>3.27653997378768E-3</v>
      </c>
      <c r="Z177">
        <f t="shared" si="75"/>
        <v>2.7492403414845898E-3</v>
      </c>
      <c r="AA177">
        <f t="shared" si="75"/>
        <v>3.7066359579674682E-3</v>
      </c>
      <c r="AB177">
        <f t="shared" si="75"/>
        <v>2.8982395878059254E-3</v>
      </c>
      <c r="AC177">
        <f t="shared" si="75"/>
        <v>4.4070085652343893E-3</v>
      </c>
      <c r="AE177">
        <v>1.0261883260816024E-3</v>
      </c>
    </row>
    <row r="178" spans="1:31" x14ac:dyDescent="0.25">
      <c r="A178">
        <v>96</v>
      </c>
      <c r="D178">
        <f t="shared" ref="D178:AC178" si="76">D83/SUM(D$7:D$97)</f>
        <v>0</v>
      </c>
      <c r="E178">
        <f t="shared" si="76"/>
        <v>0</v>
      </c>
      <c r="F178">
        <f t="shared" si="76"/>
        <v>0</v>
      </c>
      <c r="G178">
        <f t="shared" si="76"/>
        <v>0</v>
      </c>
      <c r="H178">
        <f t="shared" si="76"/>
        <v>0</v>
      </c>
      <c r="I178">
        <f t="shared" si="76"/>
        <v>0</v>
      </c>
      <c r="J178">
        <f t="shared" si="76"/>
        <v>0</v>
      </c>
      <c r="K178">
        <f t="shared" si="76"/>
        <v>0</v>
      </c>
      <c r="L178">
        <f t="shared" si="76"/>
        <v>0</v>
      </c>
      <c r="M178">
        <f t="shared" si="76"/>
        <v>0</v>
      </c>
      <c r="N178">
        <f t="shared" si="76"/>
        <v>1.18249275822388E-2</v>
      </c>
      <c r="O178">
        <f t="shared" si="76"/>
        <v>2.4357664807103008E-3</v>
      </c>
      <c r="P178">
        <f t="shared" si="76"/>
        <v>1.86952288218111E-3</v>
      </c>
      <c r="Q178">
        <f t="shared" si="76"/>
        <v>2.9350428670734535E-3</v>
      </c>
      <c r="R178">
        <f t="shared" si="76"/>
        <v>1.8385873520511741E-3</v>
      </c>
      <c r="S178">
        <f t="shared" si="76"/>
        <v>2.0891100391233334E-3</v>
      </c>
      <c r="T178">
        <f t="shared" si="76"/>
        <v>2.9386278868251516E-3</v>
      </c>
      <c r="U178">
        <f t="shared" si="76"/>
        <v>2.3555804823331464E-3</v>
      </c>
      <c r="V178">
        <f t="shared" si="76"/>
        <v>2.7833444667112002E-3</v>
      </c>
      <c r="W178">
        <f t="shared" si="76"/>
        <v>2.3239514552362683E-3</v>
      </c>
      <c r="X178">
        <f t="shared" si="76"/>
        <v>1.9428864694453608E-3</v>
      </c>
      <c r="Y178">
        <f t="shared" si="76"/>
        <v>3.1309159749526722E-3</v>
      </c>
      <c r="Z178">
        <f t="shared" si="76"/>
        <v>3.1833309217189987E-3</v>
      </c>
      <c r="AA178">
        <f t="shared" si="76"/>
        <v>2.6990067655102922E-3</v>
      </c>
      <c r="AB178">
        <f t="shared" si="76"/>
        <v>3.6496350364963502E-3</v>
      </c>
      <c r="AC178">
        <f t="shared" si="76"/>
        <v>2.8076909407541671E-3</v>
      </c>
      <c r="AE178">
        <v>1.2724735243411871E-3</v>
      </c>
    </row>
    <row r="179" spans="1:31" x14ac:dyDescent="0.25">
      <c r="A179">
        <v>97</v>
      </c>
      <c r="D179">
        <f t="shared" ref="D179:AC179" si="77">D84/SUM(D$7:D$97)</f>
        <v>0</v>
      </c>
      <c r="E179">
        <f t="shared" si="77"/>
        <v>0</v>
      </c>
      <c r="F179">
        <f t="shared" si="77"/>
        <v>0</v>
      </c>
      <c r="G179">
        <f t="shared" si="77"/>
        <v>0</v>
      </c>
      <c r="H179">
        <f t="shared" si="77"/>
        <v>0</v>
      </c>
      <c r="I179">
        <f t="shared" si="77"/>
        <v>0</v>
      </c>
      <c r="J179">
        <f t="shared" si="77"/>
        <v>0</v>
      </c>
      <c r="K179">
        <f t="shared" si="77"/>
        <v>0</v>
      </c>
      <c r="L179">
        <f t="shared" si="77"/>
        <v>0</v>
      </c>
      <c r="M179">
        <f t="shared" si="77"/>
        <v>0</v>
      </c>
      <c r="N179">
        <f t="shared" si="77"/>
        <v>0</v>
      </c>
      <c r="O179">
        <f t="shared" si="77"/>
        <v>1.1235955056179775E-2</v>
      </c>
      <c r="P179">
        <f t="shared" si="77"/>
        <v>2.2979552093476143E-3</v>
      </c>
      <c r="Q179">
        <f t="shared" si="77"/>
        <v>1.8537112844674442E-3</v>
      </c>
      <c r="R179">
        <f t="shared" si="77"/>
        <v>2.8727927375799592E-3</v>
      </c>
      <c r="S179">
        <f t="shared" si="77"/>
        <v>1.7472556690849698E-3</v>
      </c>
      <c r="T179">
        <f t="shared" si="77"/>
        <v>2.0344346908789512E-3</v>
      </c>
      <c r="U179">
        <f t="shared" si="77"/>
        <v>2.8416526453542718E-3</v>
      </c>
      <c r="V179">
        <f t="shared" si="77"/>
        <v>2.2637868329251094E-3</v>
      </c>
      <c r="W179">
        <f t="shared" si="77"/>
        <v>2.6190564019329373E-3</v>
      </c>
      <c r="X179">
        <f t="shared" si="77"/>
        <v>2.2361523516257927E-3</v>
      </c>
      <c r="Y179">
        <f t="shared" si="77"/>
        <v>1.856705985146352E-3</v>
      </c>
      <c r="Z179">
        <f t="shared" si="77"/>
        <v>2.93011141658226E-3</v>
      </c>
      <c r="AA179">
        <f t="shared" si="77"/>
        <v>3.1668346048654094E-3</v>
      </c>
      <c r="AB179">
        <f t="shared" si="77"/>
        <v>2.6119937025905252E-3</v>
      </c>
      <c r="AC179">
        <f t="shared" si="77"/>
        <v>3.5540391655116041E-3</v>
      </c>
      <c r="AE179">
        <v>7.7990312782201792E-4</v>
      </c>
    </row>
    <row r="180" spans="1:31" x14ac:dyDescent="0.25">
      <c r="A180">
        <v>98</v>
      </c>
      <c r="D180">
        <f t="shared" ref="D180:AC180" si="78">D85/SUM(D$7:D$97)</f>
        <v>0</v>
      </c>
      <c r="E180">
        <f t="shared" si="78"/>
        <v>0</v>
      </c>
      <c r="F180">
        <f t="shared" si="78"/>
        <v>0</v>
      </c>
      <c r="G180">
        <f t="shared" si="78"/>
        <v>0</v>
      </c>
      <c r="H180">
        <f t="shared" si="78"/>
        <v>0</v>
      </c>
      <c r="I180">
        <f t="shared" si="78"/>
        <v>0</v>
      </c>
      <c r="J180">
        <f t="shared" si="78"/>
        <v>0</v>
      </c>
      <c r="K180">
        <f t="shared" si="78"/>
        <v>0</v>
      </c>
      <c r="L180">
        <f t="shared" si="78"/>
        <v>0</v>
      </c>
      <c r="M180">
        <f t="shared" si="78"/>
        <v>0</v>
      </c>
      <c r="N180">
        <f t="shared" si="78"/>
        <v>0</v>
      </c>
      <c r="O180">
        <f t="shared" si="78"/>
        <v>0</v>
      </c>
      <c r="P180">
        <f t="shared" si="78"/>
        <v>1.0788704965920156E-2</v>
      </c>
      <c r="Q180">
        <f t="shared" si="78"/>
        <v>2.2399011353981617E-3</v>
      </c>
      <c r="R180">
        <f t="shared" si="78"/>
        <v>1.7619795457157084E-3</v>
      </c>
      <c r="S180">
        <f t="shared" si="78"/>
        <v>2.6968511414137575E-3</v>
      </c>
      <c r="T180">
        <f t="shared" si="78"/>
        <v>1.6200128094036093E-3</v>
      </c>
      <c r="U180">
        <f t="shared" si="78"/>
        <v>1.9442886520845018E-3</v>
      </c>
      <c r="V180">
        <f t="shared" si="78"/>
        <v>2.7091219475989014E-3</v>
      </c>
      <c r="W180">
        <f t="shared" si="78"/>
        <v>2.2132871002250175E-3</v>
      </c>
      <c r="X180">
        <f t="shared" si="78"/>
        <v>2.4927599985336705E-3</v>
      </c>
      <c r="Y180">
        <f t="shared" si="78"/>
        <v>2.1115479831076162E-3</v>
      </c>
      <c r="Z180">
        <f t="shared" si="78"/>
        <v>1.8087107509767038E-3</v>
      </c>
      <c r="AA180">
        <f t="shared" si="78"/>
        <v>2.806967036130704E-3</v>
      </c>
      <c r="AB180">
        <f t="shared" si="78"/>
        <v>3.0055817947617003E-3</v>
      </c>
      <c r="AC180">
        <f t="shared" si="78"/>
        <v>2.5589081991683549E-3</v>
      </c>
      <c r="AE180">
        <v>6.9780806173548972E-4</v>
      </c>
    </row>
    <row r="181" spans="1:31" x14ac:dyDescent="0.25">
      <c r="A181">
        <v>99</v>
      </c>
      <c r="D181">
        <f t="shared" ref="D181:AC181" si="79">D86/SUM(D$7:D$97)</f>
        <v>0</v>
      </c>
      <c r="E181">
        <f t="shared" si="79"/>
        <v>0</v>
      </c>
      <c r="F181">
        <f t="shared" si="79"/>
        <v>0</v>
      </c>
      <c r="G181">
        <f t="shared" si="79"/>
        <v>0</v>
      </c>
      <c r="H181">
        <f t="shared" si="79"/>
        <v>0</v>
      </c>
      <c r="I181">
        <f t="shared" si="79"/>
        <v>0</v>
      </c>
      <c r="J181">
        <f t="shared" si="79"/>
        <v>0</v>
      </c>
      <c r="K181">
        <f t="shared" si="79"/>
        <v>0</v>
      </c>
      <c r="L181">
        <f t="shared" si="79"/>
        <v>0</v>
      </c>
      <c r="M181">
        <f t="shared" si="79"/>
        <v>0</v>
      </c>
      <c r="N181">
        <f t="shared" si="79"/>
        <v>0</v>
      </c>
      <c r="O181">
        <f t="shared" si="79"/>
        <v>0</v>
      </c>
      <c r="P181">
        <f t="shared" si="79"/>
        <v>0</v>
      </c>
      <c r="Q181">
        <f t="shared" si="79"/>
        <v>1.0388506990036302E-2</v>
      </c>
      <c r="R181">
        <f t="shared" si="79"/>
        <v>2.1450185773930364E-3</v>
      </c>
      <c r="S181">
        <f t="shared" si="79"/>
        <v>1.6712880312986667E-3</v>
      </c>
      <c r="T181">
        <f t="shared" si="79"/>
        <v>2.5618807218475682E-3</v>
      </c>
      <c r="U181">
        <f t="shared" si="79"/>
        <v>1.5329968218358572E-3</v>
      </c>
      <c r="V181">
        <f t="shared" si="79"/>
        <v>1.8926742373636162E-3</v>
      </c>
      <c r="W181">
        <f t="shared" si="79"/>
        <v>2.5452801652587702E-3</v>
      </c>
      <c r="X181">
        <f t="shared" si="79"/>
        <v>2.1994941163532389E-3</v>
      </c>
      <c r="Y181">
        <f t="shared" si="79"/>
        <v>2.4392019804863841E-3</v>
      </c>
      <c r="Z181">
        <f t="shared" si="79"/>
        <v>1.9534076110548403E-3</v>
      </c>
      <c r="AA181">
        <f t="shared" si="79"/>
        <v>1.7633510868000576E-3</v>
      </c>
      <c r="AB181">
        <f t="shared" si="79"/>
        <v>2.7551166451982253E-3</v>
      </c>
      <c r="AC181">
        <f t="shared" si="79"/>
        <v>2.9498525073746312E-3</v>
      </c>
      <c r="AD181">
        <f>SUM(AC177:AC181)</f>
        <v>1.6277499378043146E-2</v>
      </c>
      <c r="AE181">
        <v>1.0261883260816024E-3</v>
      </c>
    </row>
    <row r="182" spans="1:31" x14ac:dyDescent="0.25">
      <c r="A182">
        <v>100</v>
      </c>
      <c r="D182">
        <f t="shared" ref="D182:AC182" si="80">D87/SUM(D$7:D$97)</f>
        <v>0</v>
      </c>
      <c r="E182">
        <f t="shared" si="80"/>
        <v>0</v>
      </c>
      <c r="F182">
        <f t="shared" si="80"/>
        <v>0</v>
      </c>
      <c r="G182">
        <f t="shared" si="80"/>
        <v>0</v>
      </c>
      <c r="H182">
        <f t="shared" si="80"/>
        <v>0</v>
      </c>
      <c r="I182">
        <f t="shared" si="80"/>
        <v>0</v>
      </c>
      <c r="J182">
        <f t="shared" si="80"/>
        <v>0</v>
      </c>
      <c r="K182">
        <f t="shared" si="80"/>
        <v>0</v>
      </c>
      <c r="L182">
        <f t="shared" si="80"/>
        <v>0</v>
      </c>
      <c r="M182">
        <f t="shared" si="80"/>
        <v>0</v>
      </c>
      <c r="N182">
        <f t="shared" si="80"/>
        <v>0</v>
      </c>
      <c r="O182">
        <f t="shared" si="80"/>
        <v>0</v>
      </c>
      <c r="P182">
        <f t="shared" si="80"/>
        <v>0</v>
      </c>
      <c r="Q182">
        <f t="shared" si="80"/>
        <v>0</v>
      </c>
      <c r="R182">
        <f t="shared" si="80"/>
        <v>1.0035622629945992E-2</v>
      </c>
      <c r="S182">
        <f t="shared" si="80"/>
        <v>2.0511262202301821E-3</v>
      </c>
      <c r="T182">
        <f t="shared" si="80"/>
        <v>1.6576875259013675E-3</v>
      </c>
      <c r="U182">
        <f t="shared" si="80"/>
        <v>2.505141147878108E-3</v>
      </c>
      <c r="V182">
        <f t="shared" si="80"/>
        <v>1.5215616418021228E-3</v>
      </c>
      <c r="W182">
        <f t="shared" si="80"/>
        <v>1.881294035191265E-3</v>
      </c>
      <c r="X182">
        <f t="shared" si="80"/>
        <v>2.4561017632611167E-3</v>
      </c>
      <c r="Y182">
        <f t="shared" si="80"/>
        <v>2.1843599825251202E-3</v>
      </c>
      <c r="Z182">
        <f t="shared" si="80"/>
        <v>2.3151497612501808E-3</v>
      </c>
      <c r="AA182">
        <f t="shared" si="80"/>
        <v>1.8713113574204694E-3</v>
      </c>
      <c r="AB182">
        <f t="shared" si="80"/>
        <v>1.7174753112924003E-3</v>
      </c>
      <c r="AC182">
        <f t="shared" si="80"/>
        <v>2.665529374133703E-3</v>
      </c>
      <c r="AE182">
        <v>2.4628519825958459E-4</v>
      </c>
    </row>
    <row r="183" spans="1:31" x14ac:dyDescent="0.25">
      <c r="A183">
        <v>101</v>
      </c>
      <c r="D183">
        <f t="shared" ref="D183:AC183" si="81">D88/SUM(D$7:D$97)</f>
        <v>0</v>
      </c>
      <c r="E183">
        <f t="shared" si="81"/>
        <v>0</v>
      </c>
      <c r="F183">
        <f t="shared" si="81"/>
        <v>0</v>
      </c>
      <c r="G183">
        <f t="shared" si="81"/>
        <v>0</v>
      </c>
      <c r="H183">
        <f t="shared" si="81"/>
        <v>0</v>
      </c>
      <c r="I183">
        <f t="shared" si="81"/>
        <v>0</v>
      </c>
      <c r="J183">
        <f t="shared" si="81"/>
        <v>0</v>
      </c>
      <c r="K183">
        <f t="shared" si="81"/>
        <v>0</v>
      </c>
      <c r="L183">
        <f t="shared" si="81"/>
        <v>0</v>
      </c>
      <c r="M183">
        <f t="shared" si="81"/>
        <v>0</v>
      </c>
      <c r="N183">
        <f t="shared" si="81"/>
        <v>0</v>
      </c>
      <c r="O183">
        <f t="shared" si="81"/>
        <v>0</v>
      </c>
      <c r="P183">
        <f t="shared" si="81"/>
        <v>0</v>
      </c>
      <c r="Q183">
        <f t="shared" si="81"/>
        <v>0</v>
      </c>
      <c r="R183">
        <f t="shared" si="81"/>
        <v>0</v>
      </c>
      <c r="S183">
        <f t="shared" si="81"/>
        <v>9.7618414555399394E-3</v>
      </c>
      <c r="T183">
        <f t="shared" si="81"/>
        <v>1.9967599743811928E-3</v>
      </c>
      <c r="U183">
        <f t="shared" si="81"/>
        <v>1.5703869882220977E-3</v>
      </c>
      <c r="V183">
        <f t="shared" si="81"/>
        <v>2.4864543902620054E-3</v>
      </c>
      <c r="W183">
        <f t="shared" si="81"/>
        <v>1.5124128518204287E-3</v>
      </c>
      <c r="X183">
        <f t="shared" si="81"/>
        <v>1.722937057810037E-3</v>
      </c>
      <c r="Y183">
        <f t="shared" si="81"/>
        <v>2.4392019804863841E-3</v>
      </c>
      <c r="Z183">
        <f t="shared" si="81"/>
        <v>2.0981044711329763E-3</v>
      </c>
      <c r="AA183">
        <f t="shared" si="81"/>
        <v>2.2671656830286456E-3</v>
      </c>
      <c r="AB183">
        <f t="shared" si="81"/>
        <v>1.8605982539001001E-3</v>
      </c>
      <c r="AC183">
        <f t="shared" si="81"/>
        <v>1.7059387994455698E-3</v>
      </c>
      <c r="AE183">
        <v>4.1047533043264098E-4</v>
      </c>
    </row>
    <row r="184" spans="1:31" x14ac:dyDescent="0.25">
      <c r="A184">
        <v>102</v>
      </c>
      <c r="D184">
        <f t="shared" ref="D184:AC184" si="82">D89/SUM(D$7:D$97)</f>
        <v>0</v>
      </c>
      <c r="E184">
        <f t="shared" si="82"/>
        <v>0</v>
      </c>
      <c r="F184">
        <f t="shared" si="82"/>
        <v>0</v>
      </c>
      <c r="G184">
        <f t="shared" si="82"/>
        <v>0</v>
      </c>
      <c r="H184">
        <f t="shared" si="82"/>
        <v>0</v>
      </c>
      <c r="I184">
        <f t="shared" si="82"/>
        <v>0</v>
      </c>
      <c r="J184">
        <f t="shared" si="82"/>
        <v>0</v>
      </c>
      <c r="K184">
        <f t="shared" si="82"/>
        <v>0</v>
      </c>
      <c r="L184">
        <f t="shared" si="82"/>
        <v>0</v>
      </c>
      <c r="M184">
        <f t="shared" si="82"/>
        <v>0</v>
      </c>
      <c r="N184">
        <f t="shared" si="82"/>
        <v>0</v>
      </c>
      <c r="O184">
        <f t="shared" si="82"/>
        <v>0</v>
      </c>
      <c r="P184">
        <f t="shared" si="82"/>
        <v>0</v>
      </c>
      <c r="Q184">
        <f t="shared" si="82"/>
        <v>0</v>
      </c>
      <c r="R184">
        <f t="shared" si="82"/>
        <v>0</v>
      </c>
      <c r="S184">
        <f t="shared" si="82"/>
        <v>0</v>
      </c>
      <c r="T184">
        <f t="shared" si="82"/>
        <v>9.3056549749463129E-3</v>
      </c>
      <c r="U184">
        <f t="shared" si="82"/>
        <v>1.9816788184707423E-3</v>
      </c>
      <c r="V184">
        <f t="shared" si="82"/>
        <v>1.5586729013582722E-3</v>
      </c>
      <c r="W184">
        <f t="shared" si="82"/>
        <v>2.360839573573352E-3</v>
      </c>
      <c r="X184">
        <f t="shared" si="82"/>
        <v>1.4296711756296052E-3</v>
      </c>
      <c r="Y184">
        <f t="shared" si="82"/>
        <v>1.6746759866025922E-3</v>
      </c>
      <c r="Z184">
        <f t="shared" si="82"/>
        <v>2.351323976269715E-3</v>
      </c>
      <c r="AA184">
        <f t="shared" si="82"/>
        <v>2.0512451417878221E-3</v>
      </c>
      <c r="AB184">
        <f t="shared" si="82"/>
        <v>2.2184056104193502E-3</v>
      </c>
      <c r="AC184">
        <f t="shared" si="82"/>
        <v>1.8125599744109181E-3</v>
      </c>
      <c r="AE184">
        <v>4.1047533043264098E-4</v>
      </c>
    </row>
    <row r="185" spans="1:31" x14ac:dyDescent="0.25">
      <c r="A185">
        <v>103</v>
      </c>
      <c r="D185">
        <f t="shared" ref="D185:AC185" si="83">D90/SUM(D$7:D$97)</f>
        <v>0</v>
      </c>
      <c r="E185">
        <f t="shared" si="83"/>
        <v>0</v>
      </c>
      <c r="F185">
        <f t="shared" si="83"/>
        <v>0</v>
      </c>
      <c r="G185">
        <f t="shared" si="83"/>
        <v>0</v>
      </c>
      <c r="H185">
        <f t="shared" si="83"/>
        <v>0</v>
      </c>
      <c r="I185">
        <f t="shared" si="83"/>
        <v>0</v>
      </c>
      <c r="J185">
        <f t="shared" si="83"/>
        <v>0</v>
      </c>
      <c r="K185">
        <f t="shared" si="83"/>
        <v>0</v>
      </c>
      <c r="L185">
        <f t="shared" si="83"/>
        <v>0</v>
      </c>
      <c r="M185">
        <f t="shared" si="83"/>
        <v>0</v>
      </c>
      <c r="N185">
        <f t="shared" si="83"/>
        <v>0</v>
      </c>
      <c r="O185">
        <f t="shared" si="83"/>
        <v>0</v>
      </c>
      <c r="P185">
        <f t="shared" si="83"/>
        <v>0</v>
      </c>
      <c r="Q185">
        <f t="shared" si="83"/>
        <v>0</v>
      </c>
      <c r="R185">
        <f t="shared" si="83"/>
        <v>0</v>
      </c>
      <c r="S185">
        <f t="shared" si="83"/>
        <v>0</v>
      </c>
      <c r="T185">
        <f t="shared" si="83"/>
        <v>0</v>
      </c>
      <c r="U185">
        <f t="shared" si="83"/>
        <v>8.8240792671527395E-3</v>
      </c>
      <c r="V185">
        <f t="shared" si="83"/>
        <v>1.8555629778074668E-3</v>
      </c>
      <c r="W185">
        <f t="shared" si="83"/>
        <v>1.5493009701575123E-3</v>
      </c>
      <c r="X185">
        <f t="shared" si="83"/>
        <v>2.3461270574434549E-3</v>
      </c>
      <c r="Y185">
        <f t="shared" si="83"/>
        <v>1.383427988932576E-3</v>
      </c>
      <c r="Z185">
        <f t="shared" si="83"/>
        <v>1.6278396758790334E-3</v>
      </c>
      <c r="AA185">
        <f t="shared" si="83"/>
        <v>2.3391391967755868E-3</v>
      </c>
      <c r="AB185">
        <f t="shared" si="83"/>
        <v>2.0037211965078E-3</v>
      </c>
      <c r="AC185">
        <f t="shared" si="83"/>
        <v>2.1679638909620786E-3</v>
      </c>
      <c r="AE185">
        <v>5.3361792956243333E-4</v>
      </c>
    </row>
    <row r="186" spans="1:31" x14ac:dyDescent="0.25">
      <c r="A186">
        <v>104</v>
      </c>
      <c r="D186">
        <f t="shared" ref="D186:AC186" si="84">D91/SUM(D$7:D$97)</f>
        <v>0</v>
      </c>
      <c r="E186">
        <f t="shared" si="84"/>
        <v>0</v>
      </c>
      <c r="F186">
        <f t="shared" si="84"/>
        <v>0</v>
      </c>
      <c r="G186">
        <f t="shared" si="84"/>
        <v>0</v>
      </c>
      <c r="H186">
        <f t="shared" si="84"/>
        <v>0</v>
      </c>
      <c r="I186">
        <f t="shared" si="84"/>
        <v>0</v>
      </c>
      <c r="J186">
        <f t="shared" si="84"/>
        <v>0</v>
      </c>
      <c r="K186">
        <f t="shared" si="84"/>
        <v>0</v>
      </c>
      <c r="L186">
        <f t="shared" si="84"/>
        <v>0</v>
      </c>
      <c r="M186">
        <f t="shared" si="84"/>
        <v>0</v>
      </c>
      <c r="N186">
        <f t="shared" si="84"/>
        <v>0</v>
      </c>
      <c r="O186">
        <f t="shared" si="84"/>
        <v>0</v>
      </c>
      <c r="P186">
        <f t="shared" si="84"/>
        <v>0</v>
      </c>
      <c r="Q186">
        <f t="shared" si="84"/>
        <v>0</v>
      </c>
      <c r="R186">
        <f t="shared" si="84"/>
        <v>0</v>
      </c>
      <c r="S186">
        <f t="shared" si="84"/>
        <v>0</v>
      </c>
      <c r="T186">
        <f t="shared" si="84"/>
        <v>0</v>
      </c>
      <c r="U186">
        <f t="shared" si="84"/>
        <v>0</v>
      </c>
      <c r="V186">
        <f t="shared" si="84"/>
        <v>8.6840347361389451E-3</v>
      </c>
      <c r="W186">
        <f t="shared" si="84"/>
        <v>1.770629680180014E-3</v>
      </c>
      <c r="X186">
        <f t="shared" si="84"/>
        <v>1.539645881447267E-3</v>
      </c>
      <c r="Y186">
        <f t="shared" si="84"/>
        <v>2.2207659822338723E-3</v>
      </c>
      <c r="Z186">
        <f t="shared" si="84"/>
        <v>1.3746201707422949E-3</v>
      </c>
      <c r="AA186">
        <f t="shared" si="84"/>
        <v>1.6194040593061753E-3</v>
      </c>
      <c r="AB186">
        <f t="shared" si="84"/>
        <v>2.2899670817232002E-3</v>
      </c>
      <c r="AC186">
        <f t="shared" si="84"/>
        <v>1.954721541031382E-3</v>
      </c>
      <c r="AD186">
        <f>SUM(AC182:AC186)</f>
        <v>1.0306713579983652E-2</v>
      </c>
      <c r="AE186">
        <v>4.9257039651916918E-4</v>
      </c>
    </row>
    <row r="187" spans="1:31" x14ac:dyDescent="0.25">
      <c r="A187">
        <v>105</v>
      </c>
      <c r="D187">
        <f t="shared" ref="D187:AC187" si="85">D92/SUM(D$7:D$97)</f>
        <v>0</v>
      </c>
      <c r="E187">
        <f t="shared" si="85"/>
        <v>0</v>
      </c>
      <c r="F187">
        <f t="shared" si="85"/>
        <v>0</v>
      </c>
      <c r="G187">
        <f t="shared" si="85"/>
        <v>0</v>
      </c>
      <c r="H187">
        <f t="shared" si="85"/>
        <v>0</v>
      </c>
      <c r="I187">
        <f t="shared" si="85"/>
        <v>0</v>
      </c>
      <c r="J187">
        <f t="shared" si="85"/>
        <v>0</v>
      </c>
      <c r="K187">
        <f t="shared" si="85"/>
        <v>0</v>
      </c>
      <c r="L187">
        <f t="shared" si="85"/>
        <v>0</v>
      </c>
      <c r="M187">
        <f t="shared" si="85"/>
        <v>0</v>
      </c>
      <c r="N187">
        <f t="shared" si="85"/>
        <v>0</v>
      </c>
      <c r="O187">
        <f t="shared" si="85"/>
        <v>0</v>
      </c>
      <c r="P187">
        <f t="shared" si="85"/>
        <v>0</v>
      </c>
      <c r="Q187">
        <f t="shared" si="85"/>
        <v>0</v>
      </c>
      <c r="R187">
        <f t="shared" si="85"/>
        <v>0</v>
      </c>
      <c r="S187">
        <f t="shared" si="85"/>
        <v>0</v>
      </c>
      <c r="T187">
        <f t="shared" si="85"/>
        <v>0</v>
      </c>
      <c r="U187">
        <f t="shared" si="85"/>
        <v>0</v>
      </c>
      <c r="V187">
        <f t="shared" si="85"/>
        <v>0</v>
      </c>
      <c r="W187">
        <f t="shared" si="85"/>
        <v>8.4473790991921507E-3</v>
      </c>
      <c r="X187">
        <f t="shared" si="85"/>
        <v>1.759595293082591E-3</v>
      </c>
      <c r="Y187">
        <f t="shared" si="85"/>
        <v>1.4926459880588321E-3</v>
      </c>
      <c r="Z187">
        <f t="shared" si="85"/>
        <v>2.1342786861525105E-3</v>
      </c>
      <c r="AA187">
        <f t="shared" si="85"/>
        <v>1.3674967611918814E-3</v>
      </c>
      <c r="AB187">
        <f t="shared" si="85"/>
        <v>1.6101331043366252E-3</v>
      </c>
      <c r="AC187">
        <f t="shared" si="85"/>
        <v>2.2035042826171946E-3</v>
      </c>
      <c r="AE187">
        <v>2.8322797799852227E-3</v>
      </c>
    </row>
    <row r="188" spans="1:31" x14ac:dyDescent="0.25">
      <c r="A188">
        <v>106</v>
      </c>
      <c r="D188">
        <f t="shared" ref="D188:AC188" si="86">D93/SUM(D$7:D$97)</f>
        <v>0</v>
      </c>
      <c r="E188">
        <f t="shared" si="86"/>
        <v>0</v>
      </c>
      <c r="F188">
        <f t="shared" si="86"/>
        <v>0</v>
      </c>
      <c r="G188">
        <f t="shared" si="86"/>
        <v>0</v>
      </c>
      <c r="H188">
        <f t="shared" si="86"/>
        <v>0</v>
      </c>
      <c r="I188">
        <f t="shared" si="86"/>
        <v>0</v>
      </c>
      <c r="J188">
        <f t="shared" si="86"/>
        <v>0</v>
      </c>
      <c r="K188">
        <f t="shared" si="86"/>
        <v>0</v>
      </c>
      <c r="L188">
        <f t="shared" si="86"/>
        <v>0</v>
      </c>
      <c r="M188">
        <f t="shared" si="86"/>
        <v>0</v>
      </c>
      <c r="N188">
        <f t="shared" si="86"/>
        <v>0</v>
      </c>
      <c r="O188">
        <f t="shared" si="86"/>
        <v>0</v>
      </c>
      <c r="P188">
        <f t="shared" si="86"/>
        <v>0</v>
      </c>
      <c r="Q188">
        <f t="shared" si="86"/>
        <v>0</v>
      </c>
      <c r="R188">
        <f t="shared" si="86"/>
        <v>0</v>
      </c>
      <c r="S188">
        <f t="shared" si="86"/>
        <v>0</v>
      </c>
      <c r="T188">
        <f t="shared" si="86"/>
        <v>0</v>
      </c>
      <c r="U188">
        <f t="shared" si="86"/>
        <v>0</v>
      </c>
      <c r="V188">
        <f t="shared" si="86"/>
        <v>0</v>
      </c>
      <c r="W188">
        <f t="shared" si="86"/>
        <v>0</v>
      </c>
      <c r="X188">
        <f t="shared" si="86"/>
        <v>8.138128230506983E-3</v>
      </c>
      <c r="Y188">
        <f t="shared" si="86"/>
        <v>1.7474879860200961E-3</v>
      </c>
      <c r="Z188">
        <f t="shared" si="86"/>
        <v>1.4831428158008971E-3</v>
      </c>
      <c r="AA188">
        <f t="shared" si="86"/>
        <v>2.1232186555347633E-3</v>
      </c>
      <c r="AB188">
        <f t="shared" si="86"/>
        <v>1.35966795477315E-3</v>
      </c>
      <c r="AC188">
        <f t="shared" si="86"/>
        <v>1.5993176244802217E-3</v>
      </c>
    </row>
    <row r="189" spans="1:31" x14ac:dyDescent="0.25">
      <c r="A189">
        <v>107</v>
      </c>
      <c r="D189">
        <f t="shared" ref="D189:AC189" si="87">D94/SUM(D$7:D$97)</f>
        <v>0</v>
      </c>
      <c r="E189">
        <f t="shared" si="87"/>
        <v>0</v>
      </c>
      <c r="F189">
        <f t="shared" si="87"/>
        <v>0</v>
      </c>
      <c r="G189">
        <f t="shared" si="87"/>
        <v>0</v>
      </c>
      <c r="H189">
        <f t="shared" si="87"/>
        <v>0</v>
      </c>
      <c r="I189">
        <f t="shared" si="87"/>
        <v>0</v>
      </c>
      <c r="J189">
        <f t="shared" si="87"/>
        <v>0</v>
      </c>
      <c r="K189">
        <f t="shared" si="87"/>
        <v>0</v>
      </c>
      <c r="L189">
        <f t="shared" si="87"/>
        <v>0</v>
      </c>
      <c r="M189">
        <f t="shared" si="87"/>
        <v>0</v>
      </c>
      <c r="N189">
        <f t="shared" si="87"/>
        <v>0</v>
      </c>
      <c r="O189">
        <f t="shared" si="87"/>
        <v>0</v>
      </c>
      <c r="P189">
        <f t="shared" si="87"/>
        <v>0</v>
      </c>
      <c r="Q189">
        <f t="shared" si="87"/>
        <v>0</v>
      </c>
      <c r="R189">
        <f t="shared" si="87"/>
        <v>0</v>
      </c>
      <c r="S189">
        <f t="shared" si="87"/>
        <v>0</v>
      </c>
      <c r="T189">
        <f t="shared" si="87"/>
        <v>0</v>
      </c>
      <c r="U189">
        <f t="shared" si="87"/>
        <v>0</v>
      </c>
      <c r="V189">
        <f t="shared" si="87"/>
        <v>0</v>
      </c>
      <c r="W189">
        <f t="shared" si="87"/>
        <v>0</v>
      </c>
      <c r="X189">
        <f t="shared" si="87"/>
        <v>0</v>
      </c>
      <c r="Y189">
        <f t="shared" si="87"/>
        <v>8.0093199359254404E-3</v>
      </c>
      <c r="Z189">
        <f t="shared" si="87"/>
        <v>1.7363623209376356E-3</v>
      </c>
      <c r="AA189">
        <f t="shared" si="87"/>
        <v>1.4754570318122931E-3</v>
      </c>
      <c r="AB189">
        <f t="shared" si="87"/>
        <v>2.1110634034635753E-3</v>
      </c>
      <c r="AC189">
        <f t="shared" si="87"/>
        <v>1.2794540995841775E-3</v>
      </c>
    </row>
    <row r="190" spans="1:31" x14ac:dyDescent="0.25">
      <c r="A190">
        <v>108</v>
      </c>
      <c r="D190">
        <f t="shared" ref="D190:AC190" si="88">D95/SUM(D$7:D$97)</f>
        <v>0</v>
      </c>
      <c r="E190">
        <f t="shared" si="88"/>
        <v>0</v>
      </c>
      <c r="F190">
        <f t="shared" si="88"/>
        <v>0</v>
      </c>
      <c r="G190">
        <f t="shared" si="88"/>
        <v>0</v>
      </c>
      <c r="H190">
        <f t="shared" si="88"/>
        <v>0</v>
      </c>
      <c r="I190">
        <f t="shared" si="88"/>
        <v>0</v>
      </c>
      <c r="J190">
        <f t="shared" si="88"/>
        <v>0</v>
      </c>
      <c r="K190">
        <f t="shared" si="88"/>
        <v>0</v>
      </c>
      <c r="L190">
        <f t="shared" si="88"/>
        <v>0</v>
      </c>
      <c r="M190">
        <f t="shared" si="88"/>
        <v>0</v>
      </c>
      <c r="N190">
        <f t="shared" si="88"/>
        <v>0</v>
      </c>
      <c r="O190">
        <f t="shared" si="88"/>
        <v>0</v>
      </c>
      <c r="P190">
        <f t="shared" si="88"/>
        <v>0</v>
      </c>
      <c r="Q190">
        <f t="shared" si="88"/>
        <v>0</v>
      </c>
      <c r="R190">
        <f t="shared" si="88"/>
        <v>0</v>
      </c>
      <c r="S190">
        <f t="shared" si="88"/>
        <v>0</v>
      </c>
      <c r="T190">
        <f t="shared" si="88"/>
        <v>0</v>
      </c>
      <c r="U190">
        <f t="shared" si="88"/>
        <v>0</v>
      </c>
      <c r="V190">
        <f t="shared" si="88"/>
        <v>0</v>
      </c>
      <c r="W190">
        <f t="shared" si="88"/>
        <v>0</v>
      </c>
      <c r="X190">
        <f t="shared" si="88"/>
        <v>0</v>
      </c>
      <c r="Y190">
        <f t="shared" si="88"/>
        <v>0</v>
      </c>
      <c r="Z190">
        <f t="shared" si="88"/>
        <v>7.8136304442193612E-3</v>
      </c>
      <c r="AA190">
        <f t="shared" si="88"/>
        <v>1.727364329926587E-3</v>
      </c>
      <c r="AB190">
        <f t="shared" si="88"/>
        <v>1.4312294260770001E-3</v>
      </c>
      <c r="AC190">
        <f t="shared" si="88"/>
        <v>2.0968831076518461E-3</v>
      </c>
    </row>
    <row r="191" spans="1:31" x14ac:dyDescent="0.25">
      <c r="A191">
        <v>109</v>
      </c>
      <c r="D191">
        <f t="shared" ref="D191:AC191" si="89">D96/SUM(D$7:D$97)</f>
        <v>0</v>
      </c>
      <c r="E191">
        <f t="shared" si="89"/>
        <v>0</v>
      </c>
      <c r="F191">
        <f t="shared" si="89"/>
        <v>0</v>
      </c>
      <c r="G191">
        <f t="shared" si="89"/>
        <v>0</v>
      </c>
      <c r="H191">
        <f t="shared" si="89"/>
        <v>0</v>
      </c>
      <c r="I191">
        <f t="shared" si="89"/>
        <v>0</v>
      </c>
      <c r="J191">
        <f t="shared" si="89"/>
        <v>0</v>
      </c>
      <c r="K191">
        <f t="shared" si="89"/>
        <v>0</v>
      </c>
      <c r="L191">
        <f t="shared" si="89"/>
        <v>0</v>
      </c>
      <c r="M191">
        <f t="shared" si="89"/>
        <v>0</v>
      </c>
      <c r="N191">
        <f t="shared" si="89"/>
        <v>0</v>
      </c>
      <c r="O191">
        <f t="shared" si="89"/>
        <v>0</v>
      </c>
      <c r="P191">
        <f t="shared" si="89"/>
        <v>0</v>
      </c>
      <c r="Q191">
        <f t="shared" si="89"/>
        <v>0</v>
      </c>
      <c r="R191">
        <f t="shared" si="89"/>
        <v>0</v>
      </c>
      <c r="S191">
        <f t="shared" si="89"/>
        <v>0</v>
      </c>
      <c r="T191">
        <f t="shared" si="89"/>
        <v>0</v>
      </c>
      <c r="U191">
        <f t="shared" si="89"/>
        <v>0</v>
      </c>
      <c r="V191">
        <f t="shared" si="89"/>
        <v>0</v>
      </c>
      <c r="W191">
        <f t="shared" si="89"/>
        <v>0</v>
      </c>
      <c r="X191">
        <f t="shared" si="89"/>
        <v>0</v>
      </c>
      <c r="Y191">
        <f t="shared" si="89"/>
        <v>0</v>
      </c>
      <c r="Z191">
        <f t="shared" si="89"/>
        <v>0</v>
      </c>
      <c r="AA191">
        <f t="shared" si="89"/>
        <v>7.5212321865553476E-3</v>
      </c>
      <c r="AB191">
        <f t="shared" si="89"/>
        <v>1.7174753112924003E-3</v>
      </c>
      <c r="AC191">
        <f t="shared" si="89"/>
        <v>1.4216156662046416E-3</v>
      </c>
      <c r="AD191">
        <f>SUM(AC187:AC191)</f>
        <v>8.6007747805380806E-3</v>
      </c>
    </row>
    <row r="192" spans="1:31" x14ac:dyDescent="0.25">
      <c r="A192">
        <v>110</v>
      </c>
      <c r="D192">
        <f t="shared" ref="D192:AC192" si="90">D97/SUM(D$7:D$97)</f>
        <v>0</v>
      </c>
      <c r="E192">
        <f t="shared" si="90"/>
        <v>0</v>
      </c>
      <c r="F192">
        <f t="shared" si="90"/>
        <v>0</v>
      </c>
      <c r="G192">
        <f t="shared" si="90"/>
        <v>0</v>
      </c>
      <c r="H192">
        <f t="shared" si="90"/>
        <v>0</v>
      </c>
      <c r="I192">
        <f t="shared" si="90"/>
        <v>0</v>
      </c>
      <c r="J192">
        <f t="shared" si="90"/>
        <v>0</v>
      </c>
      <c r="K192">
        <f t="shared" si="90"/>
        <v>0</v>
      </c>
      <c r="L192">
        <f t="shared" si="90"/>
        <v>0</v>
      </c>
      <c r="M192">
        <f t="shared" si="90"/>
        <v>0</v>
      </c>
      <c r="N192">
        <f t="shared" si="90"/>
        <v>0</v>
      </c>
      <c r="O192">
        <f t="shared" si="90"/>
        <v>0</v>
      </c>
      <c r="P192">
        <f t="shared" si="90"/>
        <v>0</v>
      </c>
      <c r="Q192">
        <f t="shared" si="90"/>
        <v>0</v>
      </c>
      <c r="R192">
        <f t="shared" si="90"/>
        <v>0</v>
      </c>
      <c r="S192">
        <f t="shared" si="90"/>
        <v>0</v>
      </c>
      <c r="T192">
        <f t="shared" si="90"/>
        <v>0</v>
      </c>
      <c r="U192">
        <f t="shared" si="90"/>
        <v>0</v>
      </c>
      <c r="V192">
        <f t="shared" si="90"/>
        <v>0</v>
      </c>
      <c r="W192">
        <f t="shared" si="90"/>
        <v>0</v>
      </c>
      <c r="X192">
        <f t="shared" si="90"/>
        <v>0</v>
      </c>
      <c r="Y192">
        <f t="shared" si="90"/>
        <v>0</v>
      </c>
      <c r="Z192">
        <f t="shared" si="90"/>
        <v>0</v>
      </c>
      <c r="AA192">
        <f t="shared" si="90"/>
        <v>0</v>
      </c>
      <c r="AB192">
        <f t="shared" si="90"/>
        <v>7.4066122799484758E-3</v>
      </c>
      <c r="AC192">
        <f t="shared" si="90"/>
        <v>8.9917190887443578E-3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4:AC31"/>
  <sheetViews>
    <sheetView topLeftCell="A7" workbookViewId="0">
      <selection activeCell="AD12" sqref="AD12"/>
    </sheetView>
  </sheetViews>
  <sheetFormatPr defaultRowHeight="15" x14ac:dyDescent="0.25"/>
  <sheetData>
    <row r="4" spans="2:29" x14ac:dyDescent="0.25">
      <c r="B4">
        <v>22400</v>
      </c>
      <c r="C4">
        <v>416</v>
      </c>
      <c r="D4">
        <v>416</v>
      </c>
      <c r="E4">
        <v>416</v>
      </c>
      <c r="F4">
        <v>416</v>
      </c>
      <c r="G4">
        <v>416</v>
      </c>
      <c r="H4">
        <v>416</v>
      </c>
      <c r="I4">
        <v>416</v>
      </c>
      <c r="J4">
        <v>416</v>
      </c>
      <c r="K4">
        <v>416</v>
      </c>
      <c r="L4">
        <v>416</v>
      </c>
      <c r="M4">
        <v>416</v>
      </c>
      <c r="N4">
        <v>416</v>
      </c>
      <c r="O4">
        <v>416</v>
      </c>
      <c r="P4">
        <v>416</v>
      </c>
      <c r="Q4">
        <v>416</v>
      </c>
      <c r="R4">
        <v>416</v>
      </c>
      <c r="S4">
        <v>416</v>
      </c>
      <c r="T4">
        <v>416</v>
      </c>
      <c r="U4">
        <v>416</v>
      </c>
      <c r="V4">
        <v>416</v>
      </c>
      <c r="W4">
        <v>416</v>
      </c>
      <c r="X4">
        <v>416</v>
      </c>
      <c r="Y4">
        <v>416</v>
      </c>
      <c r="Z4">
        <v>416</v>
      </c>
      <c r="AA4">
        <v>416</v>
      </c>
      <c r="AB4">
        <v>416</v>
      </c>
      <c r="AC4">
        <v>0</v>
      </c>
    </row>
    <row r="5" spans="2:29" x14ac:dyDescent="0.25">
      <c r="B5">
        <v>0</v>
      </c>
      <c r="C5">
        <v>16768</v>
      </c>
      <c r="D5">
        <v>17076</v>
      </c>
      <c r="E5">
        <v>17274</v>
      </c>
      <c r="F5">
        <v>17477</v>
      </c>
      <c r="G5">
        <v>17687</v>
      </c>
      <c r="H5">
        <v>17829</v>
      </c>
      <c r="I5">
        <v>17994</v>
      </c>
      <c r="J5">
        <v>18184</v>
      </c>
      <c r="K5">
        <v>18380</v>
      </c>
      <c r="L5">
        <v>18562</v>
      </c>
      <c r="M5">
        <v>18716</v>
      </c>
      <c r="N5">
        <v>18872</v>
      </c>
      <c r="O5">
        <v>19049</v>
      </c>
      <c r="P5">
        <v>19220</v>
      </c>
      <c r="Q5">
        <v>19397</v>
      </c>
      <c r="R5">
        <v>19554</v>
      </c>
      <c r="S5">
        <v>19695</v>
      </c>
      <c r="T5">
        <v>19863</v>
      </c>
      <c r="U5">
        <v>20050</v>
      </c>
      <c r="V5">
        <v>20210</v>
      </c>
      <c r="W5">
        <v>20345</v>
      </c>
      <c r="X5">
        <v>20470</v>
      </c>
      <c r="Y5">
        <v>20610</v>
      </c>
      <c r="Z5">
        <v>20755</v>
      </c>
      <c r="AA5">
        <v>20861</v>
      </c>
      <c r="AB5">
        <v>21011</v>
      </c>
      <c r="AC5">
        <v>21132</v>
      </c>
    </row>
    <row r="6" spans="2:29" x14ac:dyDescent="0.25">
      <c r="B6">
        <v>0</v>
      </c>
      <c r="C6">
        <v>2526</v>
      </c>
      <c r="D6">
        <v>2579</v>
      </c>
      <c r="E6">
        <v>2611</v>
      </c>
      <c r="F6">
        <v>2628</v>
      </c>
      <c r="G6">
        <v>2655</v>
      </c>
      <c r="H6">
        <v>2683</v>
      </c>
      <c r="I6">
        <v>2709</v>
      </c>
      <c r="J6">
        <v>2743</v>
      </c>
      <c r="K6">
        <v>2784</v>
      </c>
      <c r="L6">
        <v>2806</v>
      </c>
      <c r="M6">
        <v>2835</v>
      </c>
      <c r="N6">
        <v>2878</v>
      </c>
      <c r="O6">
        <v>2912</v>
      </c>
      <c r="P6">
        <v>2933</v>
      </c>
      <c r="Q6">
        <v>2954</v>
      </c>
      <c r="R6">
        <v>2982</v>
      </c>
      <c r="S6">
        <v>3023</v>
      </c>
      <c r="T6">
        <v>3040</v>
      </c>
      <c r="U6">
        <v>3042</v>
      </c>
      <c r="V6">
        <v>3077</v>
      </c>
      <c r="W6">
        <v>3096</v>
      </c>
      <c r="X6">
        <v>3131</v>
      </c>
      <c r="Y6">
        <v>3156</v>
      </c>
      <c r="Z6">
        <v>3176</v>
      </c>
      <c r="AA6">
        <v>3193</v>
      </c>
      <c r="AB6">
        <v>3218</v>
      </c>
      <c r="AC6">
        <v>3248</v>
      </c>
    </row>
    <row r="7" spans="2:29" x14ac:dyDescent="0.25">
      <c r="B7">
        <v>0</v>
      </c>
      <c r="C7">
        <v>3106</v>
      </c>
      <c r="D7">
        <v>3161</v>
      </c>
      <c r="E7">
        <v>3196</v>
      </c>
      <c r="F7">
        <v>3232</v>
      </c>
      <c r="G7">
        <v>3270</v>
      </c>
      <c r="H7">
        <v>3315</v>
      </c>
      <c r="I7">
        <v>3344</v>
      </c>
      <c r="J7">
        <v>3371</v>
      </c>
      <c r="K7">
        <v>3394</v>
      </c>
      <c r="L7">
        <v>3429</v>
      </c>
      <c r="M7">
        <v>3451</v>
      </c>
      <c r="N7">
        <v>3480</v>
      </c>
      <c r="O7">
        <v>3517</v>
      </c>
      <c r="P7">
        <v>3550</v>
      </c>
      <c r="Q7">
        <v>3560</v>
      </c>
      <c r="R7">
        <v>3594</v>
      </c>
      <c r="S7">
        <v>3623</v>
      </c>
      <c r="T7">
        <v>3657</v>
      </c>
      <c r="U7">
        <v>3682</v>
      </c>
      <c r="V7">
        <v>3701</v>
      </c>
      <c r="W7">
        <v>3717</v>
      </c>
      <c r="X7">
        <v>3747</v>
      </c>
      <c r="Y7">
        <v>3782</v>
      </c>
      <c r="Z7">
        <v>3797</v>
      </c>
      <c r="AA7">
        <v>3822</v>
      </c>
      <c r="AB7">
        <v>3833</v>
      </c>
      <c r="AC7">
        <v>3857</v>
      </c>
    </row>
    <row r="8" spans="2:29" x14ac:dyDescent="0.25">
      <c r="B8">
        <v>0</v>
      </c>
      <c r="C8">
        <v>0</v>
      </c>
      <c r="D8">
        <v>0</v>
      </c>
      <c r="E8">
        <v>151</v>
      </c>
      <c r="F8">
        <v>311</v>
      </c>
      <c r="G8">
        <v>452</v>
      </c>
      <c r="H8">
        <v>653</v>
      </c>
      <c r="I8">
        <v>849</v>
      </c>
      <c r="J8">
        <v>1014</v>
      </c>
      <c r="K8">
        <v>1170</v>
      </c>
      <c r="L8">
        <v>1347</v>
      </c>
      <c r="M8">
        <v>1558</v>
      </c>
      <c r="N8">
        <v>1746</v>
      </c>
      <c r="O8">
        <v>1914</v>
      </c>
      <c r="P8">
        <v>2105</v>
      </c>
      <c r="Q8">
        <v>2313</v>
      </c>
      <c r="R8">
        <v>2510</v>
      </c>
      <c r="S8">
        <v>2715</v>
      </c>
      <c r="T8">
        <v>2912</v>
      </c>
      <c r="U8">
        <v>3114</v>
      </c>
      <c r="V8">
        <v>3316</v>
      </c>
      <c r="W8">
        <v>3562</v>
      </c>
      <c r="X8">
        <v>3788</v>
      </c>
      <c r="Y8">
        <v>4004</v>
      </c>
      <c r="Z8">
        <v>4240</v>
      </c>
      <c r="AA8">
        <v>4508</v>
      </c>
      <c r="AB8">
        <v>4738</v>
      </c>
      <c r="AC8">
        <v>4979</v>
      </c>
    </row>
    <row r="10" spans="2:29" x14ac:dyDescent="0.25">
      <c r="D10">
        <f>D5/SUM(D$5:D$7)</f>
        <v>0.74842215988779803</v>
      </c>
      <c r="E10">
        <f t="shared" ref="E10:AC12" si="0">E5/SUM(E$5:E$7)</f>
        <v>0.74840778129197172</v>
      </c>
      <c r="F10">
        <f t="shared" si="0"/>
        <v>0.7488966019625487</v>
      </c>
      <c r="G10">
        <f t="shared" si="0"/>
        <v>0.74906827037099777</v>
      </c>
      <c r="H10">
        <f t="shared" si="0"/>
        <v>0.74826877072228981</v>
      </c>
      <c r="I10">
        <f t="shared" si="0"/>
        <v>0.74828460930677421</v>
      </c>
      <c r="J10">
        <f t="shared" si="0"/>
        <v>0.74837435179850198</v>
      </c>
      <c r="K10">
        <f t="shared" si="0"/>
        <v>0.74843228275918239</v>
      </c>
      <c r="L10">
        <f t="shared" si="0"/>
        <v>0.74855829334193658</v>
      </c>
      <c r="M10">
        <f t="shared" si="0"/>
        <v>0.7485801135909127</v>
      </c>
      <c r="N10">
        <f t="shared" si="0"/>
        <v>0.74799841458581051</v>
      </c>
      <c r="O10">
        <f t="shared" si="0"/>
        <v>0.74766465185650366</v>
      </c>
      <c r="P10">
        <f t="shared" si="0"/>
        <v>0.74777263354472245</v>
      </c>
      <c r="Q10">
        <f t="shared" si="0"/>
        <v>0.74860098027864619</v>
      </c>
      <c r="R10">
        <f t="shared" si="0"/>
        <v>0.74833524684270958</v>
      </c>
      <c r="S10">
        <f t="shared" si="0"/>
        <v>0.74769370942636959</v>
      </c>
      <c r="T10">
        <f t="shared" si="0"/>
        <v>0.74785391566265058</v>
      </c>
      <c r="U10">
        <f t="shared" si="0"/>
        <v>0.74886083513856727</v>
      </c>
      <c r="V10">
        <f t="shared" si="0"/>
        <v>0.74885134133689046</v>
      </c>
      <c r="W10">
        <f t="shared" si="0"/>
        <v>0.7491346932763826</v>
      </c>
      <c r="X10">
        <f t="shared" si="0"/>
        <v>0.74850080444639466</v>
      </c>
      <c r="Y10">
        <f t="shared" si="0"/>
        <v>0.74814868593001305</v>
      </c>
      <c r="Z10">
        <f t="shared" si="0"/>
        <v>0.74852135025966537</v>
      </c>
      <c r="AA10">
        <f t="shared" si="0"/>
        <v>0.74834983498349839</v>
      </c>
      <c r="AB10">
        <f t="shared" si="0"/>
        <v>0.74873494405245533</v>
      </c>
      <c r="AC10">
        <f t="shared" si="0"/>
        <v>0.74837978538796612</v>
      </c>
    </row>
    <row r="11" spans="2:29" x14ac:dyDescent="0.25">
      <c r="D11">
        <f t="shared" ref="D11:S12" si="1">D6/SUM(D$5:D$7)</f>
        <v>0.11303471248246845</v>
      </c>
      <c r="E11">
        <f t="shared" si="1"/>
        <v>0.11312334820848317</v>
      </c>
      <c r="F11">
        <f t="shared" si="1"/>
        <v>0.11261087543386039</v>
      </c>
      <c r="G11">
        <f t="shared" si="1"/>
        <v>0.11244282568185668</v>
      </c>
      <c r="H11">
        <f t="shared" si="1"/>
        <v>0.11260334914172997</v>
      </c>
      <c r="I11">
        <f t="shared" si="1"/>
        <v>0.11265438516239032</v>
      </c>
      <c r="J11">
        <f t="shared" si="1"/>
        <v>0.11288994979010618</v>
      </c>
      <c r="K11">
        <f t="shared" si="1"/>
        <v>0.11336428047886636</v>
      </c>
      <c r="L11">
        <f t="shared" si="1"/>
        <v>0.11315884986087027</v>
      </c>
      <c r="M11">
        <f t="shared" si="1"/>
        <v>0.11339092872570194</v>
      </c>
      <c r="N11">
        <f t="shared" si="1"/>
        <v>0.11407055093143084</v>
      </c>
      <c r="O11">
        <f t="shared" si="1"/>
        <v>0.11429468561111547</v>
      </c>
      <c r="P11">
        <f t="shared" si="1"/>
        <v>0.1141111932459246</v>
      </c>
      <c r="Q11">
        <f t="shared" si="1"/>
        <v>0.1140056346725329</v>
      </c>
      <c r="R11">
        <f t="shared" si="1"/>
        <v>0.11412169919632606</v>
      </c>
      <c r="S11">
        <f t="shared" si="1"/>
        <v>0.11476405603431912</v>
      </c>
      <c r="T11">
        <f t="shared" si="0"/>
        <v>0.1144578313253012</v>
      </c>
      <c r="U11">
        <f t="shared" si="0"/>
        <v>0.11361768880256966</v>
      </c>
      <c r="V11">
        <f t="shared" si="0"/>
        <v>0.11401363568993626</v>
      </c>
      <c r="W11">
        <f t="shared" si="0"/>
        <v>0.11399955814124751</v>
      </c>
      <c r="X11">
        <f t="shared" si="0"/>
        <v>0.11448734825215738</v>
      </c>
      <c r="Y11">
        <f t="shared" si="0"/>
        <v>0.1145636706838972</v>
      </c>
      <c r="Z11">
        <f t="shared" si="0"/>
        <v>0.11454125793421811</v>
      </c>
      <c r="AA11">
        <f t="shared" si="0"/>
        <v>0.11454297603673411</v>
      </c>
      <c r="AB11">
        <f t="shared" si="0"/>
        <v>0.11467464899151877</v>
      </c>
      <c r="AC11">
        <f t="shared" si="0"/>
        <v>0.11502638382264405</v>
      </c>
    </row>
    <row r="12" spans="2:29" x14ac:dyDescent="0.25">
      <c r="D12">
        <f t="shared" si="1"/>
        <v>0.13854312762973353</v>
      </c>
      <c r="E12">
        <f t="shared" si="0"/>
        <v>0.13846887049954509</v>
      </c>
      <c r="F12">
        <f t="shared" si="0"/>
        <v>0.13849252260359085</v>
      </c>
      <c r="G12">
        <f t="shared" si="0"/>
        <v>0.13848890394714553</v>
      </c>
      <c r="H12">
        <f t="shared" si="0"/>
        <v>0.13912788013598018</v>
      </c>
      <c r="I12">
        <f t="shared" si="0"/>
        <v>0.13906100553083545</v>
      </c>
      <c r="J12">
        <f t="shared" si="0"/>
        <v>0.13873569841139188</v>
      </c>
      <c r="K12">
        <f t="shared" si="0"/>
        <v>0.13820343676195129</v>
      </c>
      <c r="L12">
        <f t="shared" si="0"/>
        <v>0.13828285679719321</v>
      </c>
      <c r="M12">
        <f t="shared" si="0"/>
        <v>0.13802895768338533</v>
      </c>
      <c r="N12">
        <f t="shared" si="0"/>
        <v>0.13793103448275862</v>
      </c>
      <c r="O12">
        <f t="shared" si="0"/>
        <v>0.13804066253238087</v>
      </c>
      <c r="P12">
        <f t="shared" si="0"/>
        <v>0.13811617320935299</v>
      </c>
      <c r="Q12">
        <f t="shared" si="0"/>
        <v>0.13739338504882095</v>
      </c>
      <c r="R12">
        <f t="shared" si="0"/>
        <v>0.13754305396096442</v>
      </c>
      <c r="S12">
        <f t="shared" si="0"/>
        <v>0.13754223453931133</v>
      </c>
      <c r="T12">
        <f t="shared" si="0"/>
        <v>0.13768825301204821</v>
      </c>
      <c r="U12">
        <f t="shared" si="0"/>
        <v>0.13752147605886308</v>
      </c>
      <c r="V12">
        <f t="shared" si="0"/>
        <v>0.13713502297317326</v>
      </c>
      <c r="W12">
        <f t="shared" si="0"/>
        <v>0.13686574858236983</v>
      </c>
      <c r="X12">
        <f t="shared" si="0"/>
        <v>0.137011847301448</v>
      </c>
      <c r="Y12">
        <f t="shared" si="0"/>
        <v>0.13728764338608973</v>
      </c>
      <c r="Z12">
        <f t="shared" si="0"/>
        <v>0.13693739180611655</v>
      </c>
      <c r="AA12">
        <f t="shared" si="0"/>
        <v>0.13710718897976754</v>
      </c>
      <c r="AB12">
        <f t="shared" si="0"/>
        <v>0.13659040695602595</v>
      </c>
      <c r="AC12">
        <f t="shared" si="0"/>
        <v>0.1365938307893898</v>
      </c>
    </row>
    <row r="14" spans="2:29" x14ac:dyDescent="0.25">
      <c r="B14">
        <v>22400</v>
      </c>
      <c r="C14">
        <v>416</v>
      </c>
      <c r="D14">
        <v>416</v>
      </c>
      <c r="E14">
        <v>416</v>
      </c>
      <c r="F14">
        <v>416</v>
      </c>
      <c r="G14">
        <v>416</v>
      </c>
      <c r="H14">
        <v>416</v>
      </c>
      <c r="I14">
        <v>416</v>
      </c>
      <c r="J14">
        <v>416</v>
      </c>
      <c r="K14">
        <v>416</v>
      </c>
      <c r="L14">
        <v>416</v>
      </c>
      <c r="M14">
        <v>416</v>
      </c>
      <c r="N14">
        <v>416</v>
      </c>
      <c r="O14">
        <v>416</v>
      </c>
      <c r="P14">
        <v>416</v>
      </c>
      <c r="Q14">
        <v>416</v>
      </c>
      <c r="R14">
        <v>416</v>
      </c>
      <c r="S14">
        <v>416</v>
      </c>
      <c r="T14">
        <v>416</v>
      </c>
      <c r="U14">
        <v>416</v>
      </c>
      <c r="V14">
        <v>416</v>
      </c>
      <c r="W14">
        <v>416</v>
      </c>
      <c r="X14">
        <v>416</v>
      </c>
      <c r="Y14">
        <v>416</v>
      </c>
      <c r="Z14">
        <v>416</v>
      </c>
      <c r="AA14">
        <v>416</v>
      </c>
      <c r="AB14">
        <v>416</v>
      </c>
      <c r="AC14">
        <v>0</v>
      </c>
    </row>
    <row r="15" spans="2:29" x14ac:dyDescent="0.25">
      <c r="B15">
        <v>0</v>
      </c>
      <c r="C15">
        <v>10882</v>
      </c>
      <c r="D15">
        <v>11091</v>
      </c>
      <c r="E15">
        <v>11198</v>
      </c>
      <c r="F15">
        <v>11323</v>
      </c>
      <c r="G15">
        <v>11451</v>
      </c>
      <c r="H15">
        <v>11555</v>
      </c>
      <c r="I15">
        <v>11692</v>
      </c>
      <c r="J15">
        <v>11804</v>
      </c>
      <c r="K15">
        <v>11922</v>
      </c>
      <c r="L15">
        <v>12012</v>
      </c>
      <c r="M15">
        <v>12103</v>
      </c>
      <c r="N15">
        <v>12206</v>
      </c>
      <c r="O15">
        <v>12331</v>
      </c>
      <c r="P15">
        <v>12448</v>
      </c>
      <c r="Q15">
        <v>12550</v>
      </c>
      <c r="R15">
        <v>12658</v>
      </c>
      <c r="S15">
        <v>12749</v>
      </c>
      <c r="T15">
        <v>12837</v>
      </c>
      <c r="U15">
        <v>12931</v>
      </c>
      <c r="V15">
        <v>13050</v>
      </c>
      <c r="W15">
        <v>13147</v>
      </c>
      <c r="X15">
        <v>13242</v>
      </c>
      <c r="Y15">
        <v>13310</v>
      </c>
      <c r="Z15">
        <v>13387</v>
      </c>
      <c r="AA15">
        <v>13452</v>
      </c>
      <c r="AB15">
        <v>13542</v>
      </c>
      <c r="AC15">
        <v>13621</v>
      </c>
    </row>
    <row r="16" spans="2:29" x14ac:dyDescent="0.25">
      <c r="B16">
        <v>0</v>
      </c>
      <c r="C16">
        <v>11518</v>
      </c>
      <c r="D16">
        <v>11725</v>
      </c>
      <c r="E16">
        <v>11881</v>
      </c>
      <c r="F16">
        <v>12016</v>
      </c>
      <c r="G16">
        <v>12172</v>
      </c>
      <c r="H16">
        <v>12292</v>
      </c>
      <c r="I16">
        <v>12379</v>
      </c>
      <c r="J16">
        <v>12509</v>
      </c>
      <c r="K16">
        <v>12661</v>
      </c>
      <c r="L16">
        <v>12803</v>
      </c>
      <c r="M16">
        <v>12932</v>
      </c>
      <c r="N16">
        <v>13070</v>
      </c>
      <c r="O16">
        <v>13178</v>
      </c>
      <c r="P16">
        <v>13277</v>
      </c>
      <c r="Q16">
        <v>13395</v>
      </c>
      <c r="R16">
        <v>13496</v>
      </c>
      <c r="S16">
        <v>13625</v>
      </c>
      <c r="T16">
        <v>13752</v>
      </c>
      <c r="U16">
        <v>13874</v>
      </c>
      <c r="V16">
        <v>13976</v>
      </c>
      <c r="W16">
        <v>14057</v>
      </c>
      <c r="X16">
        <v>14151</v>
      </c>
      <c r="Y16">
        <v>14278</v>
      </c>
      <c r="Z16">
        <v>14386</v>
      </c>
      <c r="AA16">
        <v>14489</v>
      </c>
      <c r="AB16">
        <v>14579</v>
      </c>
      <c r="AC16">
        <v>14684</v>
      </c>
    </row>
    <row r="17" spans="2:29" x14ac:dyDescent="0.25">
      <c r="B17">
        <v>0</v>
      </c>
      <c r="C17">
        <v>0</v>
      </c>
      <c r="D17">
        <v>0</v>
      </c>
      <c r="E17">
        <v>153</v>
      </c>
      <c r="F17">
        <v>309</v>
      </c>
      <c r="G17">
        <v>441</v>
      </c>
      <c r="H17">
        <v>633</v>
      </c>
      <c r="I17">
        <v>825</v>
      </c>
      <c r="J17">
        <v>999</v>
      </c>
      <c r="K17">
        <v>1145</v>
      </c>
      <c r="L17">
        <v>1329</v>
      </c>
      <c r="M17">
        <v>1525</v>
      </c>
      <c r="N17">
        <v>1700</v>
      </c>
      <c r="O17">
        <v>1883</v>
      </c>
      <c r="P17">
        <v>2083</v>
      </c>
      <c r="Q17">
        <v>2279</v>
      </c>
      <c r="R17">
        <v>2486</v>
      </c>
      <c r="S17">
        <v>2682</v>
      </c>
      <c r="T17">
        <v>2883</v>
      </c>
      <c r="U17">
        <v>3083</v>
      </c>
      <c r="V17">
        <v>3278</v>
      </c>
      <c r="W17">
        <v>3516</v>
      </c>
      <c r="X17">
        <v>3743</v>
      </c>
      <c r="Y17">
        <v>3964</v>
      </c>
      <c r="Z17">
        <v>4195</v>
      </c>
      <c r="AA17">
        <v>4443</v>
      </c>
      <c r="AB17">
        <v>4679</v>
      </c>
      <c r="AC17">
        <v>4911</v>
      </c>
    </row>
    <row r="19" spans="2:29" x14ac:dyDescent="0.25">
      <c r="D19">
        <f>D15/(D15+D16)</f>
        <v>0.48610624123422158</v>
      </c>
      <c r="E19">
        <f t="shared" ref="E19:AC19" si="2">E15/(E15+E16)</f>
        <v>0.48520299839681097</v>
      </c>
      <c r="F19">
        <f t="shared" si="2"/>
        <v>0.48515360555293713</v>
      </c>
      <c r="G19">
        <f t="shared" si="2"/>
        <v>0.48473944884223003</v>
      </c>
      <c r="H19">
        <f t="shared" si="2"/>
        <v>0.48454732251436239</v>
      </c>
      <c r="I19">
        <f t="shared" si="2"/>
        <v>0.48572971625607575</v>
      </c>
      <c r="J19">
        <f t="shared" si="2"/>
        <v>0.48550158351499195</v>
      </c>
      <c r="K19">
        <f t="shared" si="2"/>
        <v>0.48496928771915554</v>
      </c>
      <c r="L19">
        <f t="shared" si="2"/>
        <v>0.48406205923836387</v>
      </c>
      <c r="M19">
        <f t="shared" si="2"/>
        <v>0.48344317954863192</v>
      </c>
      <c r="N19">
        <f t="shared" si="2"/>
        <v>0.48290868808355752</v>
      </c>
      <c r="O19">
        <f t="shared" si="2"/>
        <v>0.48339801638637342</v>
      </c>
      <c r="P19">
        <f t="shared" si="2"/>
        <v>0.48388726919339164</v>
      </c>
      <c r="Q19">
        <f t="shared" si="2"/>
        <v>0.48371555212950473</v>
      </c>
      <c r="R19">
        <f t="shared" si="2"/>
        <v>0.48397950600290585</v>
      </c>
      <c r="S19">
        <f t="shared" si="2"/>
        <v>0.48339273526958371</v>
      </c>
      <c r="T19">
        <f t="shared" si="2"/>
        <v>0.48279363646620782</v>
      </c>
      <c r="U19">
        <f t="shared" si="2"/>
        <v>0.48240999813467639</v>
      </c>
      <c r="V19">
        <f t="shared" si="2"/>
        <v>0.48286834899726189</v>
      </c>
      <c r="W19">
        <f t="shared" si="2"/>
        <v>0.48327451845316866</v>
      </c>
      <c r="X19">
        <f t="shared" si="2"/>
        <v>0.4834081699704304</v>
      </c>
      <c r="Y19">
        <f t="shared" si="2"/>
        <v>0.48245614035087719</v>
      </c>
      <c r="Z19">
        <f t="shared" si="2"/>
        <v>0.48201490656392898</v>
      </c>
      <c r="AA19">
        <f t="shared" si="2"/>
        <v>0.48144304069288857</v>
      </c>
      <c r="AB19">
        <f t="shared" si="2"/>
        <v>0.48156182212581344</v>
      </c>
      <c r="AC19">
        <f t="shared" si="2"/>
        <v>0.48122239886945767</v>
      </c>
    </row>
    <row r="20" spans="2:29" x14ac:dyDescent="0.25">
      <c r="D20">
        <f>D16/(D16+D15)</f>
        <v>0.51389375876577836</v>
      </c>
      <c r="E20">
        <f t="shared" ref="E20:AC20" si="3">E16/(E16+E15)</f>
        <v>0.51479700160318909</v>
      </c>
      <c r="F20">
        <f t="shared" si="3"/>
        <v>0.51484639444706282</v>
      </c>
      <c r="G20">
        <f t="shared" si="3"/>
        <v>0.51526055115776992</v>
      </c>
      <c r="H20">
        <f t="shared" si="3"/>
        <v>0.51545267748563761</v>
      </c>
      <c r="I20">
        <f t="shared" si="3"/>
        <v>0.51427028374392425</v>
      </c>
      <c r="J20">
        <f t="shared" si="3"/>
        <v>0.51449841648500805</v>
      </c>
      <c r="K20">
        <f t="shared" si="3"/>
        <v>0.51503071228084452</v>
      </c>
      <c r="L20">
        <f t="shared" si="3"/>
        <v>0.51593794076163613</v>
      </c>
      <c r="M20">
        <f t="shared" si="3"/>
        <v>0.51655682045136808</v>
      </c>
      <c r="N20">
        <f t="shared" si="3"/>
        <v>0.51709131191644242</v>
      </c>
      <c r="O20">
        <f t="shared" si="3"/>
        <v>0.51660198361362653</v>
      </c>
      <c r="P20">
        <f t="shared" si="3"/>
        <v>0.51611273080660836</v>
      </c>
      <c r="Q20">
        <f t="shared" si="3"/>
        <v>0.51628444787049532</v>
      </c>
      <c r="R20">
        <f t="shared" si="3"/>
        <v>0.51602049399709415</v>
      </c>
      <c r="S20">
        <f t="shared" si="3"/>
        <v>0.51660726473041629</v>
      </c>
      <c r="T20">
        <f t="shared" si="3"/>
        <v>0.51720636353379212</v>
      </c>
      <c r="U20">
        <f t="shared" si="3"/>
        <v>0.51759000186532367</v>
      </c>
      <c r="V20">
        <f t="shared" si="3"/>
        <v>0.51713165100273806</v>
      </c>
      <c r="W20">
        <f t="shared" si="3"/>
        <v>0.5167254815468314</v>
      </c>
      <c r="X20">
        <f t="shared" si="3"/>
        <v>0.51659183002956954</v>
      </c>
      <c r="Y20">
        <f t="shared" si="3"/>
        <v>0.51754385964912286</v>
      </c>
      <c r="Z20">
        <f t="shared" si="3"/>
        <v>0.51798509343607102</v>
      </c>
      <c r="AA20">
        <f t="shared" si="3"/>
        <v>0.51855695930711143</v>
      </c>
      <c r="AB20">
        <f t="shared" si="3"/>
        <v>0.51843817787418656</v>
      </c>
      <c r="AC20">
        <f t="shared" si="3"/>
        <v>0.51877760113054228</v>
      </c>
    </row>
    <row r="24" spans="2:29" x14ac:dyDescent="0.25">
      <c r="B24">
        <v>22400</v>
      </c>
      <c r="C24">
        <v>416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0</v>
      </c>
    </row>
    <row r="25" spans="2:29" x14ac:dyDescent="0.25">
      <c r="B25">
        <v>0</v>
      </c>
      <c r="C25">
        <v>22400</v>
      </c>
      <c r="D25">
        <v>416</v>
      </c>
      <c r="E25">
        <v>416</v>
      </c>
      <c r="F25">
        <v>416</v>
      </c>
      <c r="G25">
        <v>416</v>
      </c>
      <c r="H25">
        <v>416</v>
      </c>
      <c r="I25">
        <v>416</v>
      </c>
      <c r="J25">
        <v>416</v>
      </c>
      <c r="K25">
        <v>416</v>
      </c>
      <c r="L25">
        <v>416</v>
      </c>
      <c r="M25">
        <v>416</v>
      </c>
      <c r="N25">
        <v>416</v>
      </c>
      <c r="O25">
        <v>416</v>
      </c>
      <c r="P25">
        <v>416</v>
      </c>
      <c r="Q25">
        <v>416</v>
      </c>
      <c r="R25">
        <v>416</v>
      </c>
      <c r="S25">
        <v>416</v>
      </c>
      <c r="T25">
        <v>416</v>
      </c>
      <c r="U25">
        <v>416</v>
      </c>
      <c r="V25">
        <v>416</v>
      </c>
      <c r="W25">
        <v>416</v>
      </c>
      <c r="X25">
        <v>416</v>
      </c>
      <c r="Y25">
        <v>416</v>
      </c>
      <c r="Z25">
        <v>416</v>
      </c>
      <c r="AA25">
        <v>416</v>
      </c>
      <c r="AB25">
        <v>416</v>
      </c>
      <c r="AC25">
        <v>416</v>
      </c>
    </row>
    <row r="26" spans="2:29" x14ac:dyDescent="0.25">
      <c r="B26">
        <v>0</v>
      </c>
      <c r="C26">
        <v>0</v>
      </c>
      <c r="D26">
        <v>12756</v>
      </c>
      <c r="E26">
        <v>12922</v>
      </c>
      <c r="F26">
        <v>13083</v>
      </c>
      <c r="G26">
        <v>13250</v>
      </c>
      <c r="H26">
        <v>13375</v>
      </c>
      <c r="I26">
        <v>13512</v>
      </c>
      <c r="J26">
        <v>13662</v>
      </c>
      <c r="K26">
        <v>13810</v>
      </c>
      <c r="L26">
        <v>13921</v>
      </c>
      <c r="M26">
        <v>14062</v>
      </c>
      <c r="N26">
        <v>14180</v>
      </c>
      <c r="O26">
        <v>14315</v>
      </c>
      <c r="P26">
        <v>14453</v>
      </c>
      <c r="Q26">
        <v>14561</v>
      </c>
      <c r="R26">
        <v>14687</v>
      </c>
      <c r="S26">
        <v>14815</v>
      </c>
      <c r="T26">
        <v>14952</v>
      </c>
      <c r="U26">
        <v>15051</v>
      </c>
      <c r="V26">
        <v>15191</v>
      </c>
      <c r="W26">
        <v>15278</v>
      </c>
      <c r="X26">
        <v>15413</v>
      </c>
      <c r="Y26">
        <v>15515</v>
      </c>
      <c r="Z26">
        <v>15596</v>
      </c>
      <c r="AA26">
        <v>15650</v>
      </c>
      <c r="AB26">
        <v>15739</v>
      </c>
      <c r="AC26">
        <v>15836</v>
      </c>
    </row>
    <row r="27" spans="2:29" x14ac:dyDescent="0.25">
      <c r="B27">
        <v>0</v>
      </c>
      <c r="C27">
        <v>0</v>
      </c>
      <c r="D27">
        <v>9644</v>
      </c>
      <c r="E27">
        <v>9737</v>
      </c>
      <c r="F27">
        <v>9825</v>
      </c>
      <c r="G27">
        <v>9945</v>
      </c>
      <c r="H27">
        <v>10053</v>
      </c>
      <c r="I27">
        <v>10139</v>
      </c>
      <c r="J27">
        <v>10234</v>
      </c>
      <c r="K27">
        <v>10345</v>
      </c>
      <c r="L27">
        <v>10469</v>
      </c>
      <c r="M27">
        <v>10571</v>
      </c>
      <c r="N27">
        <v>10668</v>
      </c>
      <c r="O27">
        <v>10783</v>
      </c>
      <c r="P27">
        <v>10869</v>
      </c>
      <c r="Q27">
        <v>10967</v>
      </c>
      <c r="R27">
        <v>11057</v>
      </c>
      <c r="S27">
        <v>11152</v>
      </c>
      <c r="T27">
        <v>11239</v>
      </c>
      <c r="U27">
        <v>11349</v>
      </c>
      <c r="V27">
        <v>11432</v>
      </c>
      <c r="W27">
        <v>11516</v>
      </c>
      <c r="X27">
        <v>11593</v>
      </c>
      <c r="Y27">
        <v>11690</v>
      </c>
      <c r="Z27">
        <v>11778</v>
      </c>
      <c r="AA27">
        <v>11848</v>
      </c>
      <c r="AB27">
        <v>11931</v>
      </c>
      <c r="AC27">
        <v>12020</v>
      </c>
    </row>
    <row r="28" spans="2:29" x14ac:dyDescent="0.25">
      <c r="B28">
        <v>0</v>
      </c>
      <c r="C28">
        <v>0</v>
      </c>
      <c r="D28">
        <v>0</v>
      </c>
      <c r="E28">
        <v>157</v>
      </c>
      <c r="F28">
        <v>324</v>
      </c>
      <c r="G28">
        <v>453</v>
      </c>
      <c r="H28">
        <v>636</v>
      </c>
      <c r="I28">
        <v>829</v>
      </c>
      <c r="J28">
        <v>1000</v>
      </c>
      <c r="K28">
        <v>1157</v>
      </c>
      <c r="L28">
        <v>1338</v>
      </c>
      <c r="M28">
        <v>1511</v>
      </c>
      <c r="N28">
        <v>1712</v>
      </c>
      <c r="O28">
        <v>1878</v>
      </c>
      <c r="P28">
        <v>2070</v>
      </c>
      <c r="Q28">
        <v>2280</v>
      </c>
      <c r="R28">
        <v>2480</v>
      </c>
      <c r="S28">
        <v>2673</v>
      </c>
      <c r="T28">
        <v>2865</v>
      </c>
      <c r="U28">
        <v>3072</v>
      </c>
      <c r="V28">
        <v>3265</v>
      </c>
      <c r="W28">
        <v>3510</v>
      </c>
      <c r="X28">
        <v>3714</v>
      </c>
      <c r="Y28">
        <v>3931</v>
      </c>
      <c r="Z28">
        <v>4178</v>
      </c>
      <c r="AA28">
        <v>4470</v>
      </c>
      <c r="AB28">
        <v>4714</v>
      </c>
      <c r="AC28">
        <v>4944</v>
      </c>
    </row>
    <row r="30" spans="2:29" x14ac:dyDescent="0.25">
      <c r="D30">
        <f>D26/(D$26+D$27)</f>
        <v>0.56946428571428576</v>
      </c>
      <c r="E30">
        <f t="shared" ref="E30:AC30" si="4">E26/(E$26+E$27)</f>
        <v>0.57028112449799195</v>
      </c>
      <c r="F30">
        <f t="shared" si="4"/>
        <v>0.57111052907281301</v>
      </c>
      <c r="G30">
        <f t="shared" si="4"/>
        <v>0.5712438025436517</v>
      </c>
      <c r="H30">
        <f t="shared" si="4"/>
        <v>0.57089807068465082</v>
      </c>
      <c r="I30">
        <f t="shared" si="4"/>
        <v>0.57130776711344133</v>
      </c>
      <c r="J30">
        <f t="shared" si="4"/>
        <v>0.57172748577167731</v>
      </c>
      <c r="K30">
        <f t="shared" si="4"/>
        <v>0.57172428068722836</v>
      </c>
      <c r="L30">
        <f t="shared" si="4"/>
        <v>0.57076670766707671</v>
      </c>
      <c r="M30">
        <f t="shared" si="4"/>
        <v>0.57086022814923065</v>
      </c>
      <c r="N30">
        <f t="shared" si="4"/>
        <v>0.57066967160334836</v>
      </c>
      <c r="O30">
        <f t="shared" si="4"/>
        <v>0.57036417244401949</v>
      </c>
      <c r="P30">
        <f t="shared" si="4"/>
        <v>0.57076850169812809</v>
      </c>
      <c r="Q30">
        <f t="shared" si="4"/>
        <v>0.57039329363835789</v>
      </c>
      <c r="R30">
        <f t="shared" si="4"/>
        <v>0.57050186451211937</v>
      </c>
      <c r="S30">
        <f t="shared" si="4"/>
        <v>0.57053182885970655</v>
      </c>
      <c r="T30">
        <f t="shared" si="4"/>
        <v>0.57088312779198958</v>
      </c>
      <c r="U30">
        <f t="shared" si="4"/>
        <v>0.57011363636363632</v>
      </c>
      <c r="V30">
        <f t="shared" si="4"/>
        <v>0.57059685234571611</v>
      </c>
      <c r="W30">
        <f t="shared" si="4"/>
        <v>0.57020228409345375</v>
      </c>
      <c r="X30">
        <f t="shared" si="4"/>
        <v>0.57072502406872549</v>
      </c>
      <c r="Y30">
        <f t="shared" si="4"/>
        <v>0.5702995772835876</v>
      </c>
      <c r="Z30">
        <f t="shared" si="4"/>
        <v>0.56973770731350915</v>
      </c>
      <c r="AA30">
        <f t="shared" si="4"/>
        <v>0.56913230053094765</v>
      </c>
      <c r="AB30">
        <f t="shared" si="4"/>
        <v>0.56881098662811713</v>
      </c>
      <c r="AC30">
        <f t="shared" si="4"/>
        <v>0.56849511774842043</v>
      </c>
    </row>
    <row r="31" spans="2:29" x14ac:dyDescent="0.25">
      <c r="D31">
        <f>D27/(D$26+D$27)</f>
        <v>0.4305357142857143</v>
      </c>
      <c r="E31">
        <f t="shared" ref="E31:AC31" si="5">E27/(E$26+E$27)</f>
        <v>0.42971887550200805</v>
      </c>
      <c r="F31">
        <f t="shared" si="5"/>
        <v>0.42888947092718699</v>
      </c>
      <c r="G31">
        <f t="shared" si="5"/>
        <v>0.42875619745634835</v>
      </c>
      <c r="H31">
        <f t="shared" si="5"/>
        <v>0.42910192931534913</v>
      </c>
      <c r="I31">
        <f t="shared" si="5"/>
        <v>0.42869223288655872</v>
      </c>
      <c r="J31">
        <f t="shared" si="5"/>
        <v>0.42827251422832274</v>
      </c>
      <c r="K31">
        <f t="shared" si="5"/>
        <v>0.4282757193127717</v>
      </c>
      <c r="L31">
        <f t="shared" si="5"/>
        <v>0.42923329233292334</v>
      </c>
      <c r="M31">
        <f t="shared" si="5"/>
        <v>0.42913977185076929</v>
      </c>
      <c r="N31">
        <f t="shared" si="5"/>
        <v>0.42933032839665164</v>
      </c>
      <c r="O31">
        <f t="shared" si="5"/>
        <v>0.42963582755598057</v>
      </c>
      <c r="P31">
        <f t="shared" si="5"/>
        <v>0.42923149830187191</v>
      </c>
      <c r="Q31">
        <f t="shared" si="5"/>
        <v>0.42960670636164211</v>
      </c>
      <c r="R31">
        <f t="shared" si="5"/>
        <v>0.42949813548788068</v>
      </c>
      <c r="S31">
        <f t="shared" si="5"/>
        <v>0.42946817114029345</v>
      </c>
      <c r="T31">
        <f t="shared" si="5"/>
        <v>0.42911687220801037</v>
      </c>
      <c r="U31">
        <f t="shared" si="5"/>
        <v>0.42988636363636362</v>
      </c>
      <c r="V31">
        <f t="shared" si="5"/>
        <v>0.42940314765428389</v>
      </c>
      <c r="W31">
        <f t="shared" si="5"/>
        <v>0.42979771590654625</v>
      </c>
      <c r="X31">
        <f t="shared" si="5"/>
        <v>0.42927497593127451</v>
      </c>
      <c r="Y31">
        <f t="shared" si="5"/>
        <v>0.4297004227164124</v>
      </c>
      <c r="Z31">
        <f t="shared" si="5"/>
        <v>0.43026229268649085</v>
      </c>
      <c r="AA31">
        <f t="shared" si="5"/>
        <v>0.43086769946905229</v>
      </c>
      <c r="AB31">
        <f t="shared" si="5"/>
        <v>0.43118901337188292</v>
      </c>
      <c r="AC31">
        <f t="shared" si="5"/>
        <v>0.43150488225157957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2015-07-17T07:02:16Z</dcterms:modified>
</cp:coreProperties>
</file>