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E10" i="3" l="1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D11" i="3"/>
  <c r="D12" i="3"/>
  <c r="D10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D20" i="3"/>
  <c r="D19" i="3"/>
  <c r="D103" i="2" l="1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D102" i="2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AF44" i="1"/>
  <c r="AF43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AF52" i="1"/>
  <c r="AF51" i="1"/>
  <c r="AF50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AF37" i="1"/>
  <c r="AF36" i="1"/>
  <c r="AF25" i="1"/>
  <c r="BE25" i="1"/>
  <c r="BC25" i="1"/>
  <c r="BD25" i="1"/>
  <c r="BC26" i="1"/>
  <c r="BD26" i="1"/>
  <c r="BE26" i="1"/>
  <c r="BC27" i="1"/>
  <c r="BD27" i="1"/>
  <c r="BE27" i="1"/>
  <c r="BC28" i="1"/>
  <c r="BD28" i="1"/>
  <c r="BE28" i="1"/>
  <c r="BC29" i="1"/>
  <c r="BD29" i="1"/>
  <c r="BE29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AF26" i="1"/>
  <c r="AF27" i="1"/>
  <c r="AF28" i="1"/>
  <c r="AF29" i="1"/>
  <c r="AT23" i="1" l="1"/>
  <c r="AH23" i="1"/>
  <c r="AN23" i="1"/>
  <c r="AD156" i="2"/>
  <c r="AM23" i="1"/>
  <c r="BB23" i="1"/>
  <c r="AP23" i="1"/>
  <c r="AZ23" i="1"/>
  <c r="AR23" i="1"/>
  <c r="AF23" i="1"/>
  <c r="AY23" i="1"/>
  <c r="AQ23" i="1"/>
  <c r="AD191" i="2"/>
  <c r="AD181" i="2"/>
  <c r="AD171" i="2"/>
  <c r="AD161" i="2"/>
  <c r="AD151" i="2"/>
  <c r="AD141" i="2"/>
  <c r="AD131" i="2"/>
  <c r="AD121" i="2"/>
  <c r="AD116" i="2"/>
  <c r="AD111" i="2"/>
  <c r="AX23" i="1"/>
  <c r="AL23" i="1"/>
  <c r="AV23" i="1"/>
  <c r="AJ23" i="1"/>
  <c r="BD23" i="1"/>
  <c r="AD186" i="2"/>
  <c r="AD176" i="2"/>
  <c r="AD166" i="2"/>
  <c r="AD146" i="2"/>
  <c r="AD136" i="2"/>
  <c r="AD126" i="2"/>
  <c r="AU23" i="1"/>
  <c r="AI23" i="1"/>
  <c r="BC23" i="1"/>
  <c r="BA23" i="1"/>
  <c r="AW23" i="1"/>
  <c r="AS23" i="1"/>
  <c r="AO23" i="1"/>
  <c r="AK23" i="1"/>
  <c r="AG23" i="1"/>
  <c r="AD106" i="2"/>
  <c r="BE23" i="1"/>
  <c r="AD167" i="2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D31" i="3"/>
  <c r="D30" i="3"/>
  <c r="C18" i="1" l="1"/>
  <c r="D18" i="1"/>
  <c r="E18" i="1"/>
  <c r="F18" i="1"/>
  <c r="G18" i="1"/>
  <c r="AI18" i="1" s="1"/>
  <c r="H18" i="1"/>
  <c r="AJ18" i="1" s="1"/>
  <c r="I18" i="1"/>
  <c r="J18" i="1"/>
  <c r="AL18" i="1" s="1"/>
  <c r="K18" i="1"/>
  <c r="AM18" i="1" s="1"/>
  <c r="L18" i="1"/>
  <c r="AN18" i="1" s="1"/>
  <c r="M18" i="1"/>
  <c r="N18" i="1"/>
  <c r="AP18" i="1" s="1"/>
  <c r="O18" i="1"/>
  <c r="AQ18" i="1" s="1"/>
  <c r="P18" i="1"/>
  <c r="AR18" i="1" s="1"/>
  <c r="Q18" i="1"/>
  <c r="R18" i="1"/>
  <c r="AT18" i="1" s="1"/>
  <c r="S18" i="1"/>
  <c r="AU18" i="1" s="1"/>
  <c r="T18" i="1"/>
  <c r="AV18" i="1" s="1"/>
  <c r="U18" i="1"/>
  <c r="V18" i="1"/>
  <c r="AX18" i="1" s="1"/>
  <c r="W18" i="1"/>
  <c r="AY18" i="1" s="1"/>
  <c r="X18" i="1"/>
  <c r="AZ18" i="1" s="1"/>
  <c r="Y18" i="1"/>
  <c r="Z18" i="1"/>
  <c r="BB18" i="1" s="1"/>
  <c r="AA18" i="1"/>
  <c r="BC18" i="1" s="1"/>
  <c r="AB18" i="1"/>
  <c r="BD18" i="1" s="1"/>
  <c r="AC18" i="1"/>
  <c r="C19" i="1"/>
  <c r="D19" i="1"/>
  <c r="E19" i="1"/>
  <c r="F19" i="1"/>
  <c r="G19" i="1"/>
  <c r="AI19" i="1" s="1"/>
  <c r="H19" i="1"/>
  <c r="I19" i="1"/>
  <c r="J19" i="1"/>
  <c r="K19" i="1"/>
  <c r="AM19" i="1" s="1"/>
  <c r="L19" i="1"/>
  <c r="M19" i="1"/>
  <c r="N19" i="1"/>
  <c r="O19" i="1"/>
  <c r="AQ19" i="1" s="1"/>
  <c r="P19" i="1"/>
  <c r="Q19" i="1"/>
  <c r="R19" i="1"/>
  <c r="S19" i="1"/>
  <c r="AU19" i="1" s="1"/>
  <c r="T19" i="1"/>
  <c r="U19" i="1"/>
  <c r="V19" i="1"/>
  <c r="W19" i="1"/>
  <c r="AY19" i="1" s="1"/>
  <c r="X19" i="1"/>
  <c r="Y19" i="1"/>
  <c r="Z19" i="1"/>
  <c r="AA19" i="1"/>
  <c r="BC19" i="1" s="1"/>
  <c r="AB19" i="1"/>
  <c r="AC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B20" i="1"/>
  <c r="B19" i="1"/>
  <c r="B18" i="1"/>
  <c r="AH18" i="1" l="1"/>
  <c r="BE18" i="1"/>
  <c r="BA18" i="1"/>
  <c r="AW18" i="1"/>
  <c r="AS18" i="1"/>
  <c r="AO18" i="1"/>
  <c r="AK18" i="1"/>
  <c r="AG18" i="1"/>
  <c r="BD19" i="1"/>
  <c r="AZ19" i="1"/>
  <c r="AV19" i="1"/>
  <c r="AR19" i="1"/>
  <c r="AJ19" i="1"/>
  <c r="BB19" i="1"/>
  <c r="AX19" i="1"/>
  <c r="AT19" i="1"/>
  <c r="AP19" i="1"/>
  <c r="AL19" i="1"/>
  <c r="AH19" i="1"/>
  <c r="BE19" i="1"/>
  <c r="BA19" i="1"/>
  <c r="AW19" i="1"/>
  <c r="AS19" i="1"/>
  <c r="AO19" i="1"/>
  <c r="AK19" i="1"/>
  <c r="AG19" i="1"/>
  <c r="L21" i="1"/>
  <c r="AN19" i="1"/>
  <c r="V21" i="1"/>
  <c r="D21" i="1"/>
  <c r="AB21" i="1"/>
  <c r="X21" i="1"/>
  <c r="T21" i="1"/>
  <c r="P21" i="1"/>
  <c r="H21" i="1"/>
  <c r="Z21" i="1"/>
  <c r="R21" i="1"/>
  <c r="N21" i="1"/>
  <c r="J21" i="1"/>
  <c r="F21" i="1"/>
  <c r="Q21" i="1"/>
  <c r="AC21" i="1"/>
  <c r="Y21" i="1"/>
  <c r="U21" i="1"/>
  <c r="M21" i="1"/>
  <c r="I21" i="1"/>
  <c r="E21" i="1"/>
  <c r="B21" i="1"/>
  <c r="AA21" i="1"/>
  <c r="W21" i="1"/>
  <c r="S21" i="1"/>
  <c r="O21" i="1"/>
  <c r="K21" i="1"/>
  <c r="G21" i="1"/>
  <c r="C21" i="1"/>
</calcChain>
</file>

<file path=xl/sharedStrings.xml><?xml version="1.0" encoding="utf-8"?>
<sst xmlns="http://schemas.openxmlformats.org/spreadsheetml/2006/main" count="84" uniqueCount="42">
  <si>
    <t>Steatosis</t>
  </si>
  <si>
    <t>NASH</t>
  </si>
  <si>
    <t>Events</t>
  </si>
  <si>
    <t>Diabetes cases</t>
  </si>
  <si>
    <t>CHD cases</t>
  </si>
  <si>
    <t>HCC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</si>
  <si>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</si>
  <si>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</si>
  <si>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</si>
  <si>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</si>
  <si>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</si>
  <si>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</si>
  <si>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</si>
  <si>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</si>
  <si>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</si>
  <si>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</si>
  <si>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</si>
  <si>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Liver death</t>
  </si>
  <si>
    <t>Prevalence</t>
  </si>
  <si>
    <t>Total death</t>
  </si>
  <si>
    <t>Total alive</t>
  </si>
  <si>
    <t>Outcomes for a single simulation</t>
  </si>
  <si>
    <t>Amount of people:</t>
  </si>
  <si>
    <t>Simulation specifics</t>
  </si>
  <si>
    <t>Duration:</t>
  </si>
  <si>
    <t>Unin</t>
  </si>
  <si>
    <t>Cycles</t>
  </si>
  <si>
    <t>YLL</t>
  </si>
  <si>
    <t>YLD</t>
  </si>
  <si>
    <t>DALY</t>
  </si>
  <si>
    <t>Total simulated</t>
  </si>
  <si>
    <t>Unin1</t>
  </si>
  <si>
    <t>OtherD</t>
  </si>
  <si>
    <t>OtherDeath</t>
  </si>
  <si>
    <t>LiverDeath</t>
  </si>
  <si>
    <t>CHDDeath</t>
  </si>
  <si>
    <t>T2DDeath</t>
  </si>
  <si>
    <t>Excel</t>
  </si>
  <si>
    <t>Supposed at 2035 (CDC):</t>
  </si>
  <si>
    <t>Per group:</t>
  </si>
  <si>
    <t>Target:</t>
  </si>
  <si>
    <t>Fine like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</si>
</sst>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BG189"/>
  <sheetViews>
    <sheetView tabSelected="1" topLeftCell="AD23" zoomScale="65" zoomScaleNormal="65" workbookViewId="0">
      <selection activeCell="A2" sqref="A2"/>
    </sheetView>
  </sheetViews>
  <sheetFormatPr defaultRowHeight="15" x14ac:dyDescent="0.25"/>
  <cols>
    <col min="1" max="1" width="18.285156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8.140625" customWidth="1"/>
    <col min="33" max="33" width="8.5703125" customWidth="1"/>
    <col min="34" max="34" width="9.140625" customWidth="1"/>
    <col min="36" max="36" width="10.85546875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8.42578125" customWidth="1"/>
    <col min="49" max="49" width="7" customWidth="1"/>
    <col min="50" max="50" width="7.28515625" customWidth="1"/>
    <col min="51" max="51" width="10.140625" customWidth="1"/>
    <col min="52" max="52" width="11" bestFit="1" customWidth="1"/>
    <col min="55" max="55" width="9.140625" customWidth="1"/>
    <col min="57" max="57" width="9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18.75" x14ac:dyDescent="0.3">
      <c r="A1" s="8" t="s">
        <v>21</v>
      </c>
    </row>
    <row r="2" spans="1:44" ht="15" customHeight="1" x14ac:dyDescent="0.3">
      <c r="A2" s="4"/>
    </row>
    <row r="3" spans="1:44" ht="15" customHeight="1" x14ac:dyDescent="0.25">
      <c r="A3" s="2" t="s">
        <v>23</v>
      </c>
    </row>
    <row r="4" spans="1:44" ht="15" customHeight="1" x14ac:dyDescent="0.25">
      <c r="A4" s="5" t="s">
        <v>22</v>
      </c>
    </row>
    <row r="5" spans="1:44" ht="15" customHeight="1" x14ac:dyDescent="0.25">
      <c r="A5" s="5" t="s">
        <v>24</v>
      </c>
    </row>
    <row r="6" spans="1:44" ht="15" customHeight="1" x14ac:dyDescent="0.25">
      <c r="A6" s="5"/>
    </row>
    <row r="7" spans="1:44" ht="15" customHeight="1" x14ac:dyDescent="0.25"/>
    <row r="8" spans="1:44" ht="15.75" x14ac:dyDescent="0.25">
      <c r="A8" s="3" t="s">
        <v>13</v>
      </c>
    </row>
    <row r="9" spans="1:44" x14ac:dyDescent="0.25">
      <c r="B9" t="s">
        <v>26</v>
      </c>
      <c r="D9">
        <v>2010</v>
      </c>
      <c r="E9">
        <v>2011</v>
      </c>
      <c r="F9">
        <v>2012</v>
      </c>
      <c r="G9">
        <v>2013</v>
      </c>
      <c r="H9">
        <v>2014</v>
      </c>
      <c r="I9">
        <v>2015</v>
      </c>
      <c r="J9">
        <v>2016</v>
      </c>
      <c r="K9">
        <v>2017</v>
      </c>
      <c r="L9">
        <v>2018</v>
      </c>
      <c r="M9">
        <v>2019</v>
      </c>
      <c r="N9">
        <v>2020</v>
      </c>
      <c r="O9">
        <v>2021</v>
      </c>
      <c r="P9">
        <v>2022</v>
      </c>
      <c r="Q9">
        <v>2023</v>
      </c>
      <c r="R9">
        <v>2024</v>
      </c>
      <c r="S9">
        <v>2025</v>
      </c>
      <c r="T9">
        <v>2026</v>
      </c>
      <c r="U9">
        <v>2027</v>
      </c>
      <c r="V9">
        <v>2028</v>
      </c>
      <c r="W9">
        <v>2029</v>
      </c>
      <c r="X9">
        <v>2030</v>
      </c>
      <c r="Y9">
        <v>2031</v>
      </c>
      <c r="Z9">
        <v>2032</v>
      </c>
      <c r="AA9">
        <v>2033</v>
      </c>
      <c r="AB9">
        <v>2034</v>
      </c>
      <c r="AC9">
        <v>2035</v>
      </c>
    </row>
    <row r="10" spans="1:44" x14ac:dyDescent="0.25">
      <c r="B10" t="s">
        <v>25</v>
      </c>
      <c r="C10" t="s">
        <v>25</v>
      </c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13</v>
      </c>
      <c r="R10">
        <v>14</v>
      </c>
      <c r="S10">
        <v>15</v>
      </c>
      <c r="T10">
        <v>16</v>
      </c>
      <c r="U10">
        <v>17</v>
      </c>
      <c r="V10">
        <v>18</v>
      </c>
      <c r="W10">
        <v>19</v>
      </c>
      <c r="X10">
        <v>20</v>
      </c>
      <c r="Y10">
        <v>21</v>
      </c>
      <c r="Z10">
        <v>22</v>
      </c>
      <c r="AA10">
        <v>23</v>
      </c>
      <c r="AB10">
        <v>24</v>
      </c>
      <c r="AC10">
        <v>25</v>
      </c>
    </row>
    <row r="11" spans="1:44" x14ac:dyDescent="0.25">
      <c r="A11" s="2" t="s">
        <v>2</v>
      </c>
    </row>
    <row r="12" spans="1:44" x14ac:dyDescent="0.25">
      <c r="A12" t="s">
        <v>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M12">
        <v>2</v>
      </c>
      <c r="N12">
        <v>1</v>
      </c>
      <c r="O12">
        <v>1</v>
      </c>
      <c r="P12">
        <v>3</v>
      </c>
      <c r="Q12">
        <v>0</v>
      </c>
      <c r="R12">
        <v>4</v>
      </c>
      <c r="S12">
        <v>3</v>
      </c>
      <c r="T12">
        <v>4</v>
      </c>
      <c r="U12">
        <v>3</v>
      </c>
      <c r="V12">
        <v>5</v>
      </c>
      <c r="W12">
        <v>1</v>
      </c>
      <c r="X12">
        <v>8</v>
      </c>
      <c r="Y12">
        <v>8</v>
      </c>
      <c r="Z12">
        <v>4</v>
      </c>
      <c r="AA12">
        <v>5</v>
      </c>
      <c r="AB12">
        <v>7</v>
      </c>
      <c r="AC12">
        <v>9</v>
      </c>
    </row>
    <row r="13" spans="1:44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5</v>
      </c>
      <c r="J13">
        <v>5</v>
      </c>
      <c r="K13">
        <v>5</v>
      </c>
      <c r="L13">
        <v>0</v>
      </c>
      <c r="M13">
        <v>0</v>
      </c>
      <c r="N13">
        <v>15</v>
      </c>
      <c r="O13">
        <v>10</v>
      </c>
      <c r="P13">
        <v>0</v>
      </c>
      <c r="Q13">
        <v>10</v>
      </c>
      <c r="R13">
        <v>15</v>
      </c>
      <c r="S13">
        <v>10</v>
      </c>
      <c r="T13">
        <v>15</v>
      </c>
      <c r="U13">
        <v>35</v>
      </c>
      <c r="V13">
        <v>5</v>
      </c>
      <c r="W13">
        <v>30</v>
      </c>
      <c r="X13">
        <v>10</v>
      </c>
      <c r="Y13">
        <v>30</v>
      </c>
      <c r="Z13">
        <v>20</v>
      </c>
      <c r="AA13">
        <v>35</v>
      </c>
      <c r="AB13">
        <v>35</v>
      </c>
      <c r="AC13">
        <v>10</v>
      </c>
    </row>
    <row r="14" spans="1:44" x14ac:dyDescent="0.25">
      <c r="A14" t="s">
        <v>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4</v>
      </c>
      <c r="V14">
        <v>5</v>
      </c>
      <c r="W14">
        <v>8</v>
      </c>
      <c r="X14">
        <v>7</v>
      </c>
      <c r="Y14">
        <v>10</v>
      </c>
      <c r="Z14">
        <v>16</v>
      </c>
      <c r="AA14">
        <v>7</v>
      </c>
      <c r="AB14">
        <v>16</v>
      </c>
      <c r="AC14">
        <v>16</v>
      </c>
      <c r="AR14" s="1"/>
    </row>
    <row r="15" spans="1:44" x14ac:dyDescent="0.25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R15" s="1"/>
    </row>
    <row r="16" spans="1:44" x14ac:dyDescent="0.25">
      <c r="A16" t="s">
        <v>3</v>
      </c>
      <c r="B16">
        <v>0</v>
      </c>
      <c r="C16">
        <v>0</v>
      </c>
      <c r="D16">
        <v>0</v>
      </c>
      <c r="E16">
        <v>0</v>
      </c>
      <c r="F16">
        <v>2</v>
      </c>
      <c r="G16">
        <v>3</v>
      </c>
      <c r="H16">
        <v>4</v>
      </c>
      <c r="I16">
        <v>6</v>
      </c>
      <c r="J16">
        <v>12</v>
      </c>
      <c r="K16">
        <v>12</v>
      </c>
      <c r="L16">
        <v>27</v>
      </c>
      <c r="M16">
        <v>16</v>
      </c>
      <c r="N16">
        <v>25</v>
      </c>
      <c r="O16">
        <v>37</v>
      </c>
      <c r="P16">
        <v>44</v>
      </c>
      <c r="Q16">
        <v>40</v>
      </c>
      <c r="R16">
        <v>54</v>
      </c>
      <c r="S16">
        <v>41</v>
      </c>
      <c r="T16">
        <v>70</v>
      </c>
      <c r="U16">
        <v>77</v>
      </c>
      <c r="V16">
        <v>73</v>
      </c>
      <c r="W16">
        <v>85</v>
      </c>
      <c r="X16">
        <v>86</v>
      </c>
      <c r="Y16">
        <v>121</v>
      </c>
      <c r="Z16">
        <v>124</v>
      </c>
      <c r="AA16">
        <v>153</v>
      </c>
      <c r="AB16">
        <v>146</v>
      </c>
      <c r="AC16">
        <v>184</v>
      </c>
      <c r="AR16" s="1"/>
    </row>
    <row r="17" spans="1:59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0</v>
      </c>
      <c r="L17">
        <v>3</v>
      </c>
      <c r="M17">
        <v>2</v>
      </c>
      <c r="N17">
        <v>3</v>
      </c>
      <c r="O17">
        <v>1</v>
      </c>
      <c r="P17">
        <v>1</v>
      </c>
      <c r="Q17">
        <v>5</v>
      </c>
      <c r="R17">
        <v>6</v>
      </c>
      <c r="S17">
        <v>3</v>
      </c>
      <c r="T17">
        <v>3</v>
      </c>
      <c r="U17">
        <v>6</v>
      </c>
      <c r="V17">
        <v>2</v>
      </c>
      <c r="W17">
        <v>4</v>
      </c>
      <c r="X17">
        <v>6</v>
      </c>
      <c r="Y17">
        <v>11</v>
      </c>
      <c r="Z17">
        <v>6</v>
      </c>
      <c r="AA17">
        <v>13</v>
      </c>
      <c r="AB17">
        <v>11</v>
      </c>
      <c r="AC17">
        <v>14</v>
      </c>
      <c r="AR17" s="1"/>
    </row>
    <row r="18" spans="1:59" x14ac:dyDescent="0.25">
      <c r="A18" t="s">
        <v>16</v>
      </c>
      <c r="B18">
        <f>B31</f>
        <v>0</v>
      </c>
      <c r="C18">
        <f t="shared" ref="C18:AC18" si="0">C31</f>
        <v>0</v>
      </c>
      <c r="D18">
        <f t="shared" si="0"/>
        <v>0</v>
      </c>
      <c r="E18">
        <f t="shared" si="0"/>
        <v>190</v>
      </c>
      <c r="F18">
        <f t="shared" si="0"/>
        <v>400</v>
      </c>
      <c r="G18">
        <f t="shared" si="0"/>
        <v>612</v>
      </c>
      <c r="H18">
        <f t="shared" si="0"/>
        <v>837</v>
      </c>
      <c r="I18">
        <f t="shared" si="0"/>
        <v>1038</v>
      </c>
      <c r="J18">
        <f t="shared" si="0"/>
        <v>1207</v>
      </c>
      <c r="K18">
        <f t="shared" si="0"/>
        <v>1399</v>
      </c>
      <c r="L18">
        <f t="shared" si="0"/>
        <v>1589</v>
      </c>
      <c r="M18">
        <f t="shared" si="0"/>
        <v>1797</v>
      </c>
      <c r="N18">
        <f t="shared" si="0"/>
        <v>1982</v>
      </c>
      <c r="O18">
        <f t="shared" si="0"/>
        <v>2149</v>
      </c>
      <c r="P18">
        <f t="shared" si="0"/>
        <v>2340</v>
      </c>
      <c r="Q18">
        <f t="shared" si="0"/>
        <v>2529</v>
      </c>
      <c r="R18">
        <f t="shared" si="0"/>
        <v>2667</v>
      </c>
      <c r="S18">
        <f t="shared" si="0"/>
        <v>2833</v>
      </c>
      <c r="T18">
        <f t="shared" si="0"/>
        <v>2994</v>
      </c>
      <c r="U18">
        <f t="shared" si="0"/>
        <v>3155</v>
      </c>
      <c r="V18">
        <f t="shared" si="0"/>
        <v>3294</v>
      </c>
      <c r="W18">
        <f t="shared" si="0"/>
        <v>3449</v>
      </c>
      <c r="X18">
        <f t="shared" si="0"/>
        <v>3607</v>
      </c>
      <c r="Y18">
        <f t="shared" si="0"/>
        <v>3754</v>
      </c>
      <c r="Z18">
        <f t="shared" si="0"/>
        <v>3918</v>
      </c>
      <c r="AA18">
        <f t="shared" si="0"/>
        <v>4087</v>
      </c>
      <c r="AB18">
        <f t="shared" si="0"/>
        <v>4263</v>
      </c>
      <c r="AC18">
        <f t="shared" si="0"/>
        <v>4400</v>
      </c>
      <c r="AG18">
        <f t="shared" ref="AG18" si="1">E18-D18</f>
        <v>190</v>
      </c>
      <c r="AH18">
        <f t="shared" ref="AH18" si="2">F18-E18</f>
        <v>210</v>
      </c>
      <c r="AI18">
        <f t="shared" ref="AI18" si="3">G18-F18</f>
        <v>212</v>
      </c>
      <c r="AJ18">
        <f t="shared" ref="AJ18" si="4">H18-G18</f>
        <v>225</v>
      </c>
      <c r="AK18">
        <f t="shared" ref="AK18" si="5">I18-H18</f>
        <v>201</v>
      </c>
      <c r="AL18">
        <f t="shared" ref="AL18" si="6">J18-I18</f>
        <v>169</v>
      </c>
      <c r="AM18">
        <f t="shared" ref="AM18" si="7">K18-J18</f>
        <v>192</v>
      </c>
      <c r="AN18">
        <f t="shared" ref="AN18" si="8">L18-K18</f>
        <v>190</v>
      </c>
      <c r="AO18">
        <f t="shared" ref="AO18" si="9">M18-L18</f>
        <v>208</v>
      </c>
      <c r="AP18">
        <f t="shared" ref="AP18" si="10">N18-M18</f>
        <v>185</v>
      </c>
      <c r="AQ18">
        <f t="shared" ref="AQ18" si="11">O18-N18</f>
        <v>167</v>
      </c>
      <c r="AR18">
        <f t="shared" ref="AR18" si="12">P18-O18</f>
        <v>191</v>
      </c>
      <c r="AS18">
        <f t="shared" ref="AS18" si="13">Q18-P18</f>
        <v>189</v>
      </c>
      <c r="AT18">
        <f t="shared" ref="AT18" si="14">R18-Q18</f>
        <v>138</v>
      </c>
      <c r="AU18">
        <f t="shared" ref="AU18" si="15">S18-R18</f>
        <v>166</v>
      </c>
      <c r="AV18">
        <f t="shared" ref="AV18" si="16">T18-S18</f>
        <v>161</v>
      </c>
      <c r="AW18">
        <f t="shared" ref="AW18" si="17">U18-T18</f>
        <v>161</v>
      </c>
      <c r="AX18">
        <f t="shared" ref="AX18" si="18">V18-U18</f>
        <v>139</v>
      </c>
      <c r="AY18">
        <f t="shared" ref="AY18" si="19">W18-V18</f>
        <v>155</v>
      </c>
      <c r="AZ18">
        <f t="shared" ref="AZ18" si="20">X18-W18</f>
        <v>158</v>
      </c>
      <c r="BA18">
        <f t="shared" ref="BA18" si="21">Y18-X18</f>
        <v>147</v>
      </c>
      <c r="BB18">
        <f t="shared" ref="BB18" si="22">Z18-Y18</f>
        <v>164</v>
      </c>
      <c r="BC18">
        <f t="shared" ref="BC18" si="23">AA18-Z18</f>
        <v>169</v>
      </c>
      <c r="BD18">
        <f t="shared" ref="BD18" si="24">AB18-AA18</f>
        <v>176</v>
      </c>
      <c r="BE18">
        <f t="shared" ref="BE18" si="25">AC18-AB18</f>
        <v>137</v>
      </c>
    </row>
    <row r="19" spans="1:59" x14ac:dyDescent="0.25">
      <c r="A19" t="s">
        <v>19</v>
      </c>
      <c r="B19">
        <f>B31+B32+B30</f>
        <v>0</v>
      </c>
      <c r="C19">
        <f t="shared" ref="C19:AC19" si="26">C31+C32+C30</f>
        <v>0</v>
      </c>
      <c r="D19">
        <f t="shared" si="26"/>
        <v>0</v>
      </c>
      <c r="E19">
        <f t="shared" si="26"/>
        <v>241</v>
      </c>
      <c r="F19">
        <f t="shared" si="26"/>
        <v>514</v>
      </c>
      <c r="G19">
        <f t="shared" si="26"/>
        <v>804</v>
      </c>
      <c r="H19">
        <f t="shared" si="26"/>
        <v>1107</v>
      </c>
      <c r="I19">
        <f t="shared" si="26"/>
        <v>1393</v>
      </c>
      <c r="J19">
        <f t="shared" si="26"/>
        <v>1643</v>
      </c>
      <c r="K19">
        <f t="shared" si="26"/>
        <v>1909</v>
      </c>
      <c r="L19">
        <f t="shared" si="26"/>
        <v>2191</v>
      </c>
      <c r="M19">
        <f t="shared" si="26"/>
        <v>2504</v>
      </c>
      <c r="N19">
        <f t="shared" si="26"/>
        <v>2804</v>
      </c>
      <c r="O19">
        <f t="shared" si="26"/>
        <v>3060</v>
      </c>
      <c r="P19">
        <f t="shared" si="26"/>
        <v>3366</v>
      </c>
      <c r="Q19">
        <f t="shared" si="26"/>
        <v>3680</v>
      </c>
      <c r="R19">
        <f t="shared" si="26"/>
        <v>3948</v>
      </c>
      <c r="S19">
        <f t="shared" si="26"/>
        <v>4236</v>
      </c>
      <c r="T19">
        <f t="shared" si="26"/>
        <v>4541</v>
      </c>
      <c r="U19">
        <f t="shared" si="26"/>
        <v>4847</v>
      </c>
      <c r="V19">
        <f t="shared" si="26"/>
        <v>5143</v>
      </c>
      <c r="W19">
        <f t="shared" si="26"/>
        <v>5440</v>
      </c>
      <c r="X19">
        <f t="shared" si="26"/>
        <v>5731</v>
      </c>
      <c r="Y19">
        <f t="shared" si="26"/>
        <v>6052</v>
      </c>
      <c r="Z19">
        <f t="shared" si="26"/>
        <v>6408</v>
      </c>
      <c r="AA19">
        <f t="shared" si="26"/>
        <v>6743</v>
      </c>
      <c r="AB19">
        <f t="shared" si="26"/>
        <v>7092</v>
      </c>
      <c r="AC19">
        <f t="shared" si="26"/>
        <v>7399</v>
      </c>
      <c r="AG19">
        <f t="shared" ref="AG19:BE19" si="27">E19-D19</f>
        <v>241</v>
      </c>
      <c r="AH19">
        <f t="shared" si="27"/>
        <v>273</v>
      </c>
      <c r="AI19">
        <f t="shared" si="27"/>
        <v>290</v>
      </c>
      <c r="AJ19">
        <f t="shared" si="27"/>
        <v>303</v>
      </c>
      <c r="AK19">
        <f t="shared" si="27"/>
        <v>286</v>
      </c>
      <c r="AL19">
        <f t="shared" si="27"/>
        <v>250</v>
      </c>
      <c r="AM19">
        <f t="shared" si="27"/>
        <v>266</v>
      </c>
      <c r="AN19">
        <f t="shared" si="27"/>
        <v>282</v>
      </c>
      <c r="AO19">
        <f t="shared" si="27"/>
        <v>313</v>
      </c>
      <c r="AP19">
        <f t="shared" si="27"/>
        <v>300</v>
      </c>
      <c r="AQ19">
        <f t="shared" si="27"/>
        <v>256</v>
      </c>
      <c r="AR19">
        <f t="shared" si="27"/>
        <v>306</v>
      </c>
      <c r="AS19">
        <f t="shared" si="27"/>
        <v>314</v>
      </c>
      <c r="AT19">
        <f t="shared" si="27"/>
        <v>268</v>
      </c>
      <c r="AU19">
        <f t="shared" si="27"/>
        <v>288</v>
      </c>
      <c r="AV19">
        <f t="shared" si="27"/>
        <v>305</v>
      </c>
      <c r="AW19">
        <f t="shared" si="27"/>
        <v>306</v>
      </c>
      <c r="AX19">
        <f t="shared" si="27"/>
        <v>296</v>
      </c>
      <c r="AY19">
        <f t="shared" si="27"/>
        <v>297</v>
      </c>
      <c r="AZ19">
        <f t="shared" si="27"/>
        <v>291</v>
      </c>
      <c r="BA19">
        <f t="shared" si="27"/>
        <v>321</v>
      </c>
      <c r="BB19">
        <f t="shared" si="27"/>
        <v>356</v>
      </c>
      <c r="BC19">
        <f t="shared" si="27"/>
        <v>335</v>
      </c>
      <c r="BD19">
        <f t="shared" si="27"/>
        <v>349</v>
      </c>
      <c r="BE19">
        <f t="shared" si="27"/>
        <v>307</v>
      </c>
    </row>
    <row r="20" spans="1:59" x14ac:dyDescent="0.25">
      <c r="A20" t="s">
        <v>20</v>
      </c>
      <c r="B20">
        <f>SUM(B25:B29)</f>
        <v>0</v>
      </c>
      <c r="C20">
        <f t="shared" ref="C20:AC20" si="28">SUM(C25:C29)</f>
        <v>0</v>
      </c>
      <c r="D20">
        <f t="shared" si="28"/>
        <v>22400</v>
      </c>
      <c r="E20">
        <f t="shared" si="28"/>
        <v>22575</v>
      </c>
      <c r="F20">
        <f t="shared" si="28"/>
        <v>22718</v>
      </c>
      <c r="G20">
        <f t="shared" si="28"/>
        <v>22844</v>
      </c>
      <c r="H20">
        <f t="shared" si="28"/>
        <v>22957</v>
      </c>
      <c r="I20">
        <f t="shared" si="28"/>
        <v>23087</v>
      </c>
      <c r="J20">
        <f t="shared" si="28"/>
        <v>23253</v>
      </c>
      <c r="K20">
        <f t="shared" si="28"/>
        <v>23403</v>
      </c>
      <c r="L20">
        <f t="shared" si="28"/>
        <v>23537</v>
      </c>
      <c r="M20">
        <f t="shared" si="28"/>
        <v>23640</v>
      </c>
      <c r="N20">
        <f t="shared" si="28"/>
        <v>23756</v>
      </c>
      <c r="O20">
        <f t="shared" si="28"/>
        <v>23916</v>
      </c>
      <c r="P20">
        <f t="shared" si="28"/>
        <v>24026</v>
      </c>
      <c r="Q20">
        <f t="shared" si="28"/>
        <v>24128</v>
      </c>
      <c r="R20">
        <f t="shared" si="28"/>
        <v>24276</v>
      </c>
      <c r="S20">
        <f t="shared" si="28"/>
        <v>24404</v>
      </c>
      <c r="T20">
        <f t="shared" si="28"/>
        <v>24515</v>
      </c>
      <c r="U20">
        <f t="shared" si="28"/>
        <v>24625</v>
      </c>
      <c r="V20">
        <f t="shared" si="28"/>
        <v>24745</v>
      </c>
      <c r="W20">
        <f t="shared" si="28"/>
        <v>24864</v>
      </c>
      <c r="X20">
        <f t="shared" si="28"/>
        <v>24989</v>
      </c>
      <c r="Y20">
        <f t="shared" si="28"/>
        <v>25084</v>
      </c>
      <c r="Z20">
        <f t="shared" si="28"/>
        <v>25144</v>
      </c>
      <c r="AA20">
        <f t="shared" si="28"/>
        <v>25225</v>
      </c>
      <c r="AB20">
        <f t="shared" si="28"/>
        <v>25292</v>
      </c>
      <c r="AC20">
        <f t="shared" si="28"/>
        <v>25401</v>
      </c>
    </row>
    <row r="21" spans="1:59" x14ac:dyDescent="0.25">
      <c r="A21" t="s">
        <v>30</v>
      </c>
      <c r="B21">
        <f>B20+B19</f>
        <v>0</v>
      </c>
      <c r="C21">
        <f t="shared" ref="C21:AC21" si="29">C20+C19</f>
        <v>0</v>
      </c>
      <c r="D21">
        <f t="shared" si="29"/>
        <v>22400</v>
      </c>
      <c r="E21">
        <f t="shared" si="29"/>
        <v>22816</v>
      </c>
      <c r="F21">
        <f t="shared" si="29"/>
        <v>23232</v>
      </c>
      <c r="G21">
        <f t="shared" si="29"/>
        <v>23648</v>
      </c>
      <c r="H21">
        <f t="shared" si="29"/>
        <v>24064</v>
      </c>
      <c r="I21">
        <f t="shared" si="29"/>
        <v>24480</v>
      </c>
      <c r="J21">
        <f t="shared" si="29"/>
        <v>24896</v>
      </c>
      <c r="K21">
        <f t="shared" si="29"/>
        <v>25312</v>
      </c>
      <c r="L21">
        <f t="shared" si="29"/>
        <v>25728</v>
      </c>
      <c r="M21">
        <f t="shared" si="29"/>
        <v>26144</v>
      </c>
      <c r="N21">
        <f t="shared" si="29"/>
        <v>26560</v>
      </c>
      <c r="O21">
        <f t="shared" si="29"/>
        <v>26976</v>
      </c>
      <c r="P21">
        <f t="shared" si="29"/>
        <v>27392</v>
      </c>
      <c r="Q21">
        <f t="shared" si="29"/>
        <v>27808</v>
      </c>
      <c r="R21">
        <f t="shared" si="29"/>
        <v>28224</v>
      </c>
      <c r="S21">
        <f t="shared" si="29"/>
        <v>28640</v>
      </c>
      <c r="T21">
        <f t="shared" si="29"/>
        <v>29056</v>
      </c>
      <c r="U21">
        <f t="shared" si="29"/>
        <v>29472</v>
      </c>
      <c r="V21">
        <f t="shared" si="29"/>
        <v>29888</v>
      </c>
      <c r="W21">
        <f t="shared" si="29"/>
        <v>30304</v>
      </c>
      <c r="X21">
        <f t="shared" si="29"/>
        <v>30720</v>
      </c>
      <c r="Y21">
        <f t="shared" si="29"/>
        <v>31136</v>
      </c>
      <c r="Z21">
        <f t="shared" si="29"/>
        <v>31552</v>
      </c>
      <c r="AA21">
        <f t="shared" si="29"/>
        <v>31968</v>
      </c>
      <c r="AB21">
        <f t="shared" si="29"/>
        <v>32384</v>
      </c>
      <c r="AC21">
        <f t="shared" si="29"/>
        <v>32800</v>
      </c>
    </row>
    <row r="22" spans="1:59" x14ac:dyDescent="0.25">
      <c r="A22" s="2" t="s">
        <v>18</v>
      </c>
      <c r="AF22">
        <v>2010</v>
      </c>
      <c r="AG22">
        <v>2011</v>
      </c>
      <c r="AH22">
        <v>2012</v>
      </c>
      <c r="AI22">
        <v>2013</v>
      </c>
      <c r="AJ22">
        <v>2014</v>
      </c>
      <c r="AK22">
        <v>2015</v>
      </c>
      <c r="AL22">
        <v>2016</v>
      </c>
      <c r="AM22">
        <v>2017</v>
      </c>
      <c r="AN22">
        <v>2018</v>
      </c>
      <c r="AO22">
        <v>2019</v>
      </c>
      <c r="AP22">
        <v>2020</v>
      </c>
      <c r="AQ22">
        <v>2021</v>
      </c>
      <c r="AR22">
        <v>2022</v>
      </c>
      <c r="AS22">
        <v>2023</v>
      </c>
      <c r="AT22">
        <v>2024</v>
      </c>
      <c r="AU22">
        <v>2025</v>
      </c>
      <c r="AV22">
        <v>2026</v>
      </c>
      <c r="AW22">
        <v>2027</v>
      </c>
      <c r="AX22">
        <v>2028</v>
      </c>
      <c r="AY22">
        <v>2029</v>
      </c>
      <c r="AZ22">
        <v>2030</v>
      </c>
      <c r="BA22">
        <v>2031</v>
      </c>
      <c r="BB22">
        <v>2032</v>
      </c>
      <c r="BC22">
        <v>2033</v>
      </c>
      <c r="BD22">
        <v>2034</v>
      </c>
      <c r="BE22">
        <v>2035</v>
      </c>
    </row>
    <row r="23" spans="1:59" x14ac:dyDescent="0.25">
      <c r="B23">
        <v>22400</v>
      </c>
      <c r="C23">
        <v>416</v>
      </c>
      <c r="D23">
        <v>416</v>
      </c>
      <c r="E23">
        <v>416</v>
      </c>
      <c r="F23">
        <v>416</v>
      </c>
      <c r="G23">
        <v>416</v>
      </c>
      <c r="H23">
        <v>416</v>
      </c>
      <c r="I23">
        <v>416</v>
      </c>
      <c r="J23">
        <v>416</v>
      </c>
      <c r="K23">
        <v>416</v>
      </c>
      <c r="L23">
        <v>416</v>
      </c>
      <c r="M23">
        <v>416</v>
      </c>
      <c r="N23">
        <v>416</v>
      </c>
      <c r="O23">
        <v>416</v>
      </c>
      <c r="P23">
        <v>416</v>
      </c>
      <c r="Q23">
        <v>416</v>
      </c>
      <c r="R23">
        <v>416</v>
      </c>
      <c r="S23">
        <v>416</v>
      </c>
      <c r="T23">
        <v>416</v>
      </c>
      <c r="U23">
        <v>416</v>
      </c>
      <c r="V23">
        <v>416</v>
      </c>
      <c r="W23">
        <v>416</v>
      </c>
      <c r="X23">
        <v>416</v>
      </c>
      <c r="Y23">
        <v>416</v>
      </c>
      <c r="Z23">
        <v>416</v>
      </c>
      <c r="AA23">
        <v>416</v>
      </c>
      <c r="AB23">
        <v>416</v>
      </c>
      <c r="AC23">
        <v>0</v>
      </c>
      <c r="AF23">
        <f>SUM(AF25:AF32)</f>
        <v>1</v>
      </c>
      <c r="AG23">
        <f t="shared" ref="AG23:BD23" si="30">SUM(AG25:AG32)</f>
        <v>0.99999999999999989</v>
      </c>
      <c r="AH23">
        <f t="shared" si="30"/>
        <v>0.99999999999999989</v>
      </c>
      <c r="AI23">
        <f t="shared" si="30"/>
        <v>0.99999999999999989</v>
      </c>
      <c r="AJ23">
        <f t="shared" si="30"/>
        <v>1.0000000000000002</v>
      </c>
      <c r="AK23">
        <f t="shared" si="30"/>
        <v>1.0000000000000002</v>
      </c>
      <c r="AL23">
        <f t="shared" si="30"/>
        <v>1</v>
      </c>
      <c r="AM23">
        <f t="shared" si="30"/>
        <v>1</v>
      </c>
      <c r="AN23">
        <f t="shared" si="30"/>
        <v>0.99999999999999989</v>
      </c>
      <c r="AO23">
        <f t="shared" si="30"/>
        <v>1</v>
      </c>
      <c r="AP23">
        <f t="shared" si="30"/>
        <v>1</v>
      </c>
      <c r="AQ23">
        <f t="shared" si="30"/>
        <v>1</v>
      </c>
      <c r="AR23">
        <f t="shared" si="30"/>
        <v>1</v>
      </c>
      <c r="AS23">
        <f t="shared" si="30"/>
        <v>1</v>
      </c>
      <c r="AT23">
        <f t="shared" si="30"/>
        <v>1.0000000000000002</v>
      </c>
      <c r="AU23">
        <f t="shared" si="30"/>
        <v>0.99999999999999989</v>
      </c>
      <c r="AV23">
        <f t="shared" si="30"/>
        <v>1</v>
      </c>
      <c r="AW23">
        <f t="shared" si="30"/>
        <v>0.99999999999999989</v>
      </c>
      <c r="AX23">
        <f t="shared" si="30"/>
        <v>0.99999999999999989</v>
      </c>
      <c r="AY23">
        <f t="shared" si="30"/>
        <v>1</v>
      </c>
      <c r="AZ23">
        <f t="shared" si="30"/>
        <v>0.99999999999999989</v>
      </c>
      <c r="BA23">
        <f t="shared" si="30"/>
        <v>1</v>
      </c>
      <c r="BB23">
        <f t="shared" si="30"/>
        <v>1</v>
      </c>
      <c r="BC23">
        <f t="shared" si="30"/>
        <v>1</v>
      </c>
      <c r="BD23">
        <f t="shared" si="30"/>
        <v>0.99999999999999989</v>
      </c>
      <c r="BE23">
        <f>SUM(BE25:BE32)</f>
        <v>0.99999999999999989</v>
      </c>
    </row>
    <row r="24" spans="1:59" x14ac:dyDescent="0.25">
      <c r="B24">
        <v>0</v>
      </c>
      <c r="C24">
        <v>22400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416</v>
      </c>
    </row>
    <row r="25" spans="1:59" x14ac:dyDescent="0.25">
      <c r="B25">
        <v>0</v>
      </c>
      <c r="C25">
        <v>0</v>
      </c>
      <c r="D25">
        <v>15377</v>
      </c>
      <c r="E25">
        <v>15063</v>
      </c>
      <c r="F25">
        <v>14723</v>
      </c>
      <c r="G25">
        <v>14407</v>
      </c>
      <c r="H25">
        <v>14090</v>
      </c>
      <c r="I25">
        <v>13798</v>
      </c>
      <c r="J25">
        <v>13623</v>
      </c>
      <c r="K25">
        <v>13430</v>
      </c>
      <c r="L25">
        <v>13230</v>
      </c>
      <c r="M25">
        <v>13025</v>
      </c>
      <c r="N25">
        <v>12871</v>
      </c>
      <c r="O25">
        <v>12717</v>
      </c>
      <c r="P25">
        <v>12602</v>
      </c>
      <c r="Q25">
        <v>12455</v>
      </c>
      <c r="R25">
        <v>12334</v>
      </c>
      <c r="S25">
        <v>12256</v>
      </c>
      <c r="T25">
        <v>12138</v>
      </c>
      <c r="U25">
        <v>12005</v>
      </c>
      <c r="V25">
        <v>11949</v>
      </c>
      <c r="W25">
        <v>11900</v>
      </c>
      <c r="X25">
        <v>11861</v>
      </c>
      <c r="Y25">
        <v>11802</v>
      </c>
      <c r="Z25">
        <v>11726</v>
      </c>
      <c r="AA25">
        <v>11653</v>
      </c>
      <c r="AB25">
        <v>11567</v>
      </c>
      <c r="AC25">
        <v>11569</v>
      </c>
      <c r="AF25">
        <f>D25/SUM(D$25:D$29)</f>
        <v>0.68647321428571428</v>
      </c>
      <c r="AG25">
        <f t="shared" ref="AG25:BB29" si="31">E25/SUM(E$25:E$29)</f>
        <v>0.66724252491694347</v>
      </c>
      <c r="AH25">
        <f t="shared" si="31"/>
        <v>0.64807641517739234</v>
      </c>
      <c r="AI25">
        <f t="shared" si="31"/>
        <v>0.63066888460865</v>
      </c>
      <c r="AJ25">
        <f t="shared" si="31"/>
        <v>0.61375615280742257</v>
      </c>
      <c r="AK25">
        <f t="shared" si="31"/>
        <v>0.59765235847013476</v>
      </c>
      <c r="AL25">
        <f t="shared" si="31"/>
        <v>0.5858598890465746</v>
      </c>
      <c r="AM25">
        <f t="shared" si="31"/>
        <v>0.57385805238644616</v>
      </c>
      <c r="AN25">
        <f t="shared" si="31"/>
        <v>0.56209372477376052</v>
      </c>
      <c r="AO25">
        <f t="shared" si="31"/>
        <v>0.55097292724196278</v>
      </c>
      <c r="AP25">
        <f t="shared" si="31"/>
        <v>0.54179996632429706</v>
      </c>
      <c r="AQ25">
        <f t="shared" si="31"/>
        <v>0.53173607626693431</v>
      </c>
      <c r="AR25">
        <f t="shared" si="31"/>
        <v>0.52451510863231499</v>
      </c>
      <c r="AS25">
        <f t="shared" si="31"/>
        <v>0.51620523872679047</v>
      </c>
      <c r="AT25">
        <f t="shared" si="31"/>
        <v>0.50807381776239913</v>
      </c>
      <c r="AU25">
        <f t="shared" si="31"/>
        <v>0.50221275200786752</v>
      </c>
      <c r="AV25">
        <f t="shared" si="31"/>
        <v>0.49512543340811749</v>
      </c>
      <c r="AW25">
        <f t="shared" si="31"/>
        <v>0.48751269035532996</v>
      </c>
      <c r="AX25">
        <f t="shared" si="31"/>
        <v>0.48288543140028289</v>
      </c>
      <c r="AY25">
        <f t="shared" si="31"/>
        <v>0.4786036036036036</v>
      </c>
      <c r="AZ25">
        <f t="shared" si="31"/>
        <v>0.47464884549201647</v>
      </c>
      <c r="BA25">
        <f t="shared" si="31"/>
        <v>0.47049912294689844</v>
      </c>
      <c r="BB25">
        <f t="shared" si="31"/>
        <v>0.46635380209990457</v>
      </c>
      <c r="BC25">
        <f t="shared" ref="BC25:BC29" si="32">AA25/SUM(AA$25:AA$29)</f>
        <v>0.46196233894945493</v>
      </c>
      <c r="BD25">
        <f t="shared" ref="BD25:BD29" si="33">AB25/SUM(AB$25:AB$29)</f>
        <v>0.45733828878696819</v>
      </c>
      <c r="BE25" s="9">
        <f>AC25/SUM(AC$25:AC$29)</f>
        <v>0.45545450966497381</v>
      </c>
    </row>
    <row r="26" spans="1:59" x14ac:dyDescent="0.25">
      <c r="A26" t="s">
        <v>0</v>
      </c>
      <c r="B26">
        <v>0</v>
      </c>
      <c r="C26">
        <v>0</v>
      </c>
      <c r="D26">
        <v>6231</v>
      </c>
      <c r="E26">
        <v>6547</v>
      </c>
      <c r="F26">
        <v>6886</v>
      </c>
      <c r="G26">
        <v>7145</v>
      </c>
      <c r="H26">
        <v>7415</v>
      </c>
      <c r="I26">
        <v>7687</v>
      </c>
      <c r="J26">
        <v>7832</v>
      </c>
      <c r="K26">
        <v>8034</v>
      </c>
      <c r="L26">
        <v>8215</v>
      </c>
      <c r="M26">
        <v>8360</v>
      </c>
      <c r="N26">
        <v>8500</v>
      </c>
      <c r="O26">
        <v>8644</v>
      </c>
      <c r="P26">
        <v>8703</v>
      </c>
      <c r="Q26">
        <v>8786</v>
      </c>
      <c r="R26">
        <v>8874</v>
      </c>
      <c r="S26">
        <v>8916</v>
      </c>
      <c r="T26">
        <v>9002</v>
      </c>
      <c r="U26">
        <v>9128</v>
      </c>
      <c r="V26">
        <v>9214</v>
      </c>
      <c r="W26">
        <v>9244</v>
      </c>
      <c r="X26">
        <v>9286</v>
      </c>
      <c r="Y26">
        <v>9359</v>
      </c>
      <c r="Z26">
        <v>9392</v>
      </c>
      <c r="AA26">
        <v>9440</v>
      </c>
      <c r="AB26">
        <v>9456</v>
      </c>
      <c r="AC26">
        <v>9458</v>
      </c>
      <c r="AF26">
        <f t="shared" ref="AF26:AF29" si="34">D26/SUM(D$25:D$29)</f>
        <v>0.27816964285714285</v>
      </c>
      <c r="AG26">
        <f t="shared" si="31"/>
        <v>0.29001107419712069</v>
      </c>
      <c r="AH26">
        <f t="shared" si="31"/>
        <v>0.30310766792851485</v>
      </c>
      <c r="AI26">
        <f t="shared" si="31"/>
        <v>0.31277359481701977</v>
      </c>
      <c r="AJ26">
        <f t="shared" si="31"/>
        <v>0.32299516487345908</v>
      </c>
      <c r="AK26">
        <f t="shared" si="31"/>
        <v>0.3329579416987915</v>
      </c>
      <c r="AL26">
        <f t="shared" si="31"/>
        <v>0.33681675482733409</v>
      </c>
      <c r="AM26">
        <f t="shared" si="31"/>
        <v>0.34328932188181005</v>
      </c>
      <c r="AN26">
        <f t="shared" si="31"/>
        <v>0.34902493945702512</v>
      </c>
      <c r="AO26">
        <f t="shared" si="31"/>
        <v>0.3536379018612521</v>
      </c>
      <c r="AP26">
        <f t="shared" si="31"/>
        <v>0.35780434416568446</v>
      </c>
      <c r="AQ26">
        <f t="shared" si="31"/>
        <v>0.36143167753804983</v>
      </c>
      <c r="AR26">
        <f t="shared" si="31"/>
        <v>0.36223258137018233</v>
      </c>
      <c r="AS26">
        <f t="shared" si="31"/>
        <v>0.36414124668435011</v>
      </c>
      <c r="AT26">
        <f t="shared" si="31"/>
        <v>0.36554621848739494</v>
      </c>
      <c r="AU26">
        <f t="shared" si="31"/>
        <v>0.36534994263235537</v>
      </c>
      <c r="AV26">
        <f t="shared" si="31"/>
        <v>0.36720375280440548</v>
      </c>
      <c r="AW26">
        <f t="shared" si="31"/>
        <v>0.37068020304568527</v>
      </c>
      <c r="AX26">
        <f t="shared" si="31"/>
        <v>0.37235805213174378</v>
      </c>
      <c r="AY26">
        <f t="shared" si="31"/>
        <v>0.37178249678249681</v>
      </c>
      <c r="AZ26">
        <f t="shared" si="31"/>
        <v>0.37160350554243865</v>
      </c>
      <c r="BA26">
        <f t="shared" si="31"/>
        <v>0.37310636262159147</v>
      </c>
      <c r="BB26">
        <f t="shared" si="31"/>
        <v>0.37352847597836464</v>
      </c>
      <c r="BC26">
        <f t="shared" si="32"/>
        <v>0.37423191278493556</v>
      </c>
      <c r="BD26">
        <f t="shared" si="33"/>
        <v>0.37387316147398386</v>
      </c>
      <c r="BE26" s="9">
        <f t="shared" ref="BE26:BE29" si="35">AC26/SUM(AC$25:AC$29)</f>
        <v>0.37234754537222942</v>
      </c>
    </row>
    <row r="27" spans="1:59" x14ac:dyDescent="0.25">
      <c r="A27" t="s">
        <v>1</v>
      </c>
      <c r="B27" s="6">
        <v>0</v>
      </c>
      <c r="C27">
        <v>0</v>
      </c>
      <c r="D27">
        <v>711</v>
      </c>
      <c r="E27">
        <v>876</v>
      </c>
      <c r="F27">
        <v>1013</v>
      </c>
      <c r="G27">
        <v>1189</v>
      </c>
      <c r="H27">
        <v>1334</v>
      </c>
      <c r="I27">
        <v>1477</v>
      </c>
      <c r="J27">
        <v>1649</v>
      </c>
      <c r="K27">
        <v>1782</v>
      </c>
      <c r="L27">
        <v>1918</v>
      </c>
      <c r="M27">
        <v>2057</v>
      </c>
      <c r="N27">
        <v>2166</v>
      </c>
      <c r="O27">
        <v>2312</v>
      </c>
      <c r="P27">
        <v>2460</v>
      </c>
      <c r="Q27">
        <v>2607</v>
      </c>
      <c r="R27">
        <v>2764</v>
      </c>
      <c r="S27">
        <v>2884</v>
      </c>
      <c r="T27">
        <v>3017</v>
      </c>
      <c r="U27">
        <v>3126</v>
      </c>
      <c r="V27">
        <v>3191</v>
      </c>
      <c r="W27">
        <v>3323</v>
      </c>
      <c r="X27">
        <v>3429</v>
      </c>
      <c r="Y27">
        <v>3504</v>
      </c>
      <c r="Z27">
        <v>3587</v>
      </c>
      <c r="AA27">
        <v>3671</v>
      </c>
      <c r="AB27">
        <v>3797</v>
      </c>
      <c r="AC27">
        <v>3888</v>
      </c>
      <c r="AF27">
        <f t="shared" si="34"/>
        <v>3.1741071428571431E-2</v>
      </c>
      <c r="AG27" s="10">
        <f t="shared" si="31"/>
        <v>3.8803986710963453E-2</v>
      </c>
      <c r="AH27" s="10">
        <f t="shared" si="31"/>
        <v>4.4590192798661853E-2</v>
      </c>
      <c r="AI27">
        <f t="shared" si="31"/>
        <v>5.204867798984416E-2</v>
      </c>
      <c r="AJ27">
        <f t="shared" si="31"/>
        <v>5.810863788822581E-2</v>
      </c>
      <c r="AK27">
        <f t="shared" si="31"/>
        <v>6.3975397409797727E-2</v>
      </c>
      <c r="AL27">
        <f t="shared" si="31"/>
        <v>7.0915580785275018E-2</v>
      </c>
      <c r="AM27">
        <f t="shared" si="31"/>
        <v>7.614408409178311E-2</v>
      </c>
      <c r="AN27">
        <f t="shared" si="31"/>
        <v>8.1488719887836167E-2</v>
      </c>
      <c r="AO27">
        <f t="shared" si="31"/>
        <v>8.7013536379018611E-2</v>
      </c>
      <c r="AP27">
        <f t="shared" si="31"/>
        <v>9.1176965819161473E-2</v>
      </c>
      <c r="AQ27">
        <f t="shared" si="31"/>
        <v>9.6671684228131799E-2</v>
      </c>
      <c r="AR27">
        <f t="shared" si="31"/>
        <v>0.10238907849829351</v>
      </c>
      <c r="AS27">
        <f t="shared" si="31"/>
        <v>0.1080487400530504</v>
      </c>
      <c r="AT27">
        <f t="shared" si="31"/>
        <v>0.11385730762893392</v>
      </c>
      <c r="AU27">
        <f t="shared" si="31"/>
        <v>0.11817734797574168</v>
      </c>
      <c r="AV27">
        <f t="shared" si="31"/>
        <v>0.12306750968794615</v>
      </c>
      <c r="AW27">
        <f t="shared" si="31"/>
        <v>0.12694416243654821</v>
      </c>
      <c r="AX27">
        <f t="shared" si="31"/>
        <v>0.12895534451404325</v>
      </c>
      <c r="AY27">
        <f t="shared" si="31"/>
        <v>0.13364703989703991</v>
      </c>
      <c r="AZ27">
        <f t="shared" si="31"/>
        <v>0.13722037696586498</v>
      </c>
      <c r="BA27">
        <f t="shared" si="31"/>
        <v>0.13969063945144314</v>
      </c>
      <c r="BB27">
        <f t="shared" si="31"/>
        <v>0.14265828825962457</v>
      </c>
      <c r="BC27">
        <f t="shared" si="32"/>
        <v>0.14553022794846382</v>
      </c>
      <c r="BD27">
        <f t="shared" si="33"/>
        <v>0.15012652222046496</v>
      </c>
      <c r="BE27" s="9">
        <f t="shared" si="35"/>
        <v>0.15306483996693043</v>
      </c>
    </row>
    <row r="28" spans="1:59" x14ac:dyDescent="0.25">
      <c r="A28" t="s">
        <v>6</v>
      </c>
      <c r="B28">
        <v>0</v>
      </c>
      <c r="C28">
        <v>0</v>
      </c>
      <c r="D28">
        <v>75</v>
      </c>
      <c r="E28">
        <v>82</v>
      </c>
      <c r="F28">
        <v>88</v>
      </c>
      <c r="G28">
        <v>98</v>
      </c>
      <c r="H28">
        <v>110</v>
      </c>
      <c r="I28">
        <v>119</v>
      </c>
      <c r="J28">
        <v>142</v>
      </c>
      <c r="K28">
        <v>152</v>
      </c>
      <c r="L28">
        <v>172</v>
      </c>
      <c r="M28">
        <v>193</v>
      </c>
      <c r="N28">
        <v>212</v>
      </c>
      <c r="O28">
        <v>234</v>
      </c>
      <c r="P28">
        <v>250</v>
      </c>
      <c r="Q28">
        <v>266</v>
      </c>
      <c r="R28">
        <v>295</v>
      </c>
      <c r="S28">
        <v>327</v>
      </c>
      <c r="T28">
        <v>340</v>
      </c>
      <c r="U28">
        <v>348</v>
      </c>
      <c r="V28">
        <v>372</v>
      </c>
      <c r="W28">
        <v>375</v>
      </c>
      <c r="X28">
        <v>394</v>
      </c>
      <c r="Y28">
        <v>401</v>
      </c>
      <c r="Z28">
        <v>423</v>
      </c>
      <c r="AA28">
        <v>443</v>
      </c>
      <c r="AB28">
        <v>455</v>
      </c>
      <c r="AC28">
        <v>469</v>
      </c>
      <c r="AF28">
        <f t="shared" si="34"/>
        <v>3.3482142857142855E-3</v>
      </c>
      <c r="AG28" s="10">
        <f t="shared" si="31"/>
        <v>3.6323366555924695E-3</v>
      </c>
      <c r="AH28" s="10">
        <f t="shared" si="31"/>
        <v>3.8735804208116912E-3</v>
      </c>
      <c r="AI28">
        <f t="shared" si="31"/>
        <v>4.2899667308702507E-3</v>
      </c>
      <c r="AJ28">
        <f t="shared" si="31"/>
        <v>4.7915668423574509E-3</v>
      </c>
      <c r="AK28">
        <f t="shared" si="31"/>
        <v>5.1544159050547931E-3</v>
      </c>
      <c r="AL28">
        <f t="shared" si="31"/>
        <v>6.1067389154087649E-3</v>
      </c>
      <c r="AM28">
        <f t="shared" si="31"/>
        <v>6.4948938170320044E-3</v>
      </c>
      <c r="AN28">
        <f t="shared" si="31"/>
        <v>7.3076432850405744E-3</v>
      </c>
      <c r="AO28">
        <f t="shared" si="31"/>
        <v>8.1641285956006761E-3</v>
      </c>
      <c r="AP28">
        <f t="shared" si="31"/>
        <v>8.9240612897794249E-3</v>
      </c>
      <c r="AQ28">
        <f t="shared" si="31"/>
        <v>9.7842448569994984E-3</v>
      </c>
      <c r="AR28">
        <f t="shared" si="31"/>
        <v>1.0405394156330641E-2</v>
      </c>
      <c r="AS28">
        <f t="shared" si="31"/>
        <v>1.1024535809018568E-2</v>
      </c>
      <c r="AT28">
        <f t="shared" si="31"/>
        <v>1.2151919591365959E-2</v>
      </c>
      <c r="AU28">
        <f t="shared" si="31"/>
        <v>1.339944271430913E-2</v>
      </c>
      <c r="AV28">
        <f t="shared" si="31"/>
        <v>1.3869059759331021E-2</v>
      </c>
      <c r="AW28">
        <f t="shared" si="31"/>
        <v>1.4131979695431472E-2</v>
      </c>
      <c r="AX28">
        <f t="shared" si="31"/>
        <v>1.5033340068700747E-2</v>
      </c>
      <c r="AY28">
        <f t="shared" si="31"/>
        <v>1.5082046332046331E-2</v>
      </c>
      <c r="AZ28">
        <f t="shared" si="31"/>
        <v>1.5766937452479091E-2</v>
      </c>
      <c r="BA28">
        <f t="shared" si="31"/>
        <v>1.5986286078775315E-2</v>
      </c>
      <c r="BB28">
        <f t="shared" si="31"/>
        <v>1.6823098950047726E-2</v>
      </c>
      <c r="BC28">
        <f t="shared" si="32"/>
        <v>1.7561942517343904E-2</v>
      </c>
      <c r="BD28">
        <f t="shared" si="33"/>
        <v>1.7989878222362803E-2</v>
      </c>
      <c r="BE28" s="9">
        <f t="shared" si="35"/>
        <v>1.8463840006298964E-2</v>
      </c>
    </row>
    <row r="29" spans="1:59" x14ac:dyDescent="0.25">
      <c r="A29" t="s">
        <v>7</v>
      </c>
      <c r="B29">
        <v>0</v>
      </c>
      <c r="C29">
        <v>0</v>
      </c>
      <c r="D29">
        <v>6</v>
      </c>
      <c r="E29">
        <v>7</v>
      </c>
      <c r="F29">
        <v>8</v>
      </c>
      <c r="G29">
        <v>5</v>
      </c>
      <c r="H29">
        <v>8</v>
      </c>
      <c r="I29">
        <v>6</v>
      </c>
      <c r="J29">
        <v>7</v>
      </c>
      <c r="K29">
        <v>5</v>
      </c>
      <c r="L29">
        <v>2</v>
      </c>
      <c r="M29">
        <v>5</v>
      </c>
      <c r="N29">
        <v>7</v>
      </c>
      <c r="O29">
        <v>9</v>
      </c>
      <c r="P29">
        <v>11</v>
      </c>
      <c r="Q29">
        <v>14</v>
      </c>
      <c r="R29">
        <v>9</v>
      </c>
      <c r="S29">
        <v>21</v>
      </c>
      <c r="T29">
        <v>18</v>
      </c>
      <c r="U29">
        <v>18</v>
      </c>
      <c r="V29">
        <v>19</v>
      </c>
      <c r="W29">
        <v>22</v>
      </c>
      <c r="X29">
        <v>19</v>
      </c>
      <c r="Y29">
        <v>18</v>
      </c>
      <c r="Z29">
        <v>16</v>
      </c>
      <c r="AA29">
        <v>18</v>
      </c>
      <c r="AB29">
        <v>17</v>
      </c>
      <c r="AC29">
        <v>17</v>
      </c>
      <c r="AF29">
        <f t="shared" si="34"/>
        <v>2.6785714285714287E-4</v>
      </c>
      <c r="AG29" s="10">
        <f t="shared" si="31"/>
        <v>3.1007751937984498E-4</v>
      </c>
      <c r="AH29" s="10">
        <f t="shared" si="31"/>
        <v>3.5214367461924466E-4</v>
      </c>
      <c r="AI29">
        <f t="shared" si="31"/>
        <v>2.1887585361582911E-4</v>
      </c>
      <c r="AJ29">
        <f t="shared" si="31"/>
        <v>3.4847758853508734E-4</v>
      </c>
      <c r="AK29">
        <f t="shared" si="31"/>
        <v>2.5988651622125007E-4</v>
      </c>
      <c r="AL29">
        <f t="shared" si="31"/>
        <v>3.010364254074743E-4</v>
      </c>
      <c r="AM29">
        <f t="shared" si="31"/>
        <v>2.1364782292868437E-4</v>
      </c>
      <c r="AN29">
        <f t="shared" si="31"/>
        <v>8.4972596337681098E-5</v>
      </c>
      <c r="AO29">
        <f t="shared" si="31"/>
        <v>2.1150592216582064E-4</v>
      </c>
      <c r="AP29">
        <f t="shared" si="31"/>
        <v>2.9466240107762251E-4</v>
      </c>
      <c r="AQ29">
        <f t="shared" si="31"/>
        <v>3.7631710988459609E-4</v>
      </c>
      <c r="AR29">
        <f t="shared" si="31"/>
        <v>4.5783734287854825E-4</v>
      </c>
      <c r="AS29">
        <f t="shared" si="31"/>
        <v>5.8023872679045091E-4</v>
      </c>
      <c r="AT29">
        <f t="shared" si="31"/>
        <v>3.707365299060801E-4</v>
      </c>
      <c r="AU29">
        <f t="shared" si="31"/>
        <v>8.6051466972627438E-4</v>
      </c>
      <c r="AV29">
        <f t="shared" si="31"/>
        <v>7.342443401998776E-4</v>
      </c>
      <c r="AW29">
        <f t="shared" si="31"/>
        <v>7.3096446700507617E-4</v>
      </c>
      <c r="AX29">
        <f t="shared" si="31"/>
        <v>7.6783188522933923E-4</v>
      </c>
      <c r="AY29">
        <f t="shared" si="31"/>
        <v>8.8481338481338485E-4</v>
      </c>
      <c r="AZ29">
        <f t="shared" si="31"/>
        <v>7.603345472007683E-4</v>
      </c>
      <c r="BA29">
        <f t="shared" si="31"/>
        <v>7.1758890129166003E-4</v>
      </c>
      <c r="BB29">
        <f t="shared" si="31"/>
        <v>6.3633471205854278E-4</v>
      </c>
      <c r="BC29">
        <f t="shared" si="32"/>
        <v>7.135777998017839E-4</v>
      </c>
      <c r="BD29">
        <f t="shared" si="33"/>
        <v>6.721492962201487E-4</v>
      </c>
      <c r="BE29" s="9">
        <f t="shared" si="35"/>
        <v>6.6926498956733989E-4</v>
      </c>
      <c r="BG29" t="s">
        <v>41</v>
      </c>
    </row>
    <row r="30" spans="1:59" x14ac:dyDescent="0.25">
      <c r="B30">
        <v>0</v>
      </c>
      <c r="C30">
        <v>0</v>
      </c>
      <c r="D30">
        <v>0</v>
      </c>
      <c r="E30">
        <v>4</v>
      </c>
      <c r="F30">
        <v>8</v>
      </c>
      <c r="G30">
        <v>22</v>
      </c>
      <c r="H30">
        <v>29</v>
      </c>
      <c r="I30">
        <v>43</v>
      </c>
      <c r="J30">
        <v>52</v>
      </c>
      <c r="K30">
        <v>67</v>
      </c>
      <c r="L30">
        <v>87</v>
      </c>
      <c r="M30">
        <v>104</v>
      </c>
      <c r="N30">
        <v>124</v>
      </c>
      <c r="O30">
        <v>133</v>
      </c>
      <c r="P30">
        <v>154</v>
      </c>
      <c r="Q30">
        <v>175</v>
      </c>
      <c r="R30">
        <v>193</v>
      </c>
      <c r="S30">
        <v>213</v>
      </c>
      <c r="T30">
        <v>252</v>
      </c>
      <c r="U30">
        <v>291</v>
      </c>
      <c r="V30">
        <v>322</v>
      </c>
      <c r="W30">
        <v>351</v>
      </c>
      <c r="X30">
        <v>386</v>
      </c>
      <c r="Y30">
        <v>430</v>
      </c>
      <c r="Z30">
        <v>473</v>
      </c>
      <c r="AA30">
        <v>503</v>
      </c>
      <c r="AB30">
        <v>539</v>
      </c>
      <c r="AC30">
        <v>576</v>
      </c>
    </row>
    <row r="31" spans="1:59" x14ac:dyDescent="0.25">
      <c r="B31">
        <v>0</v>
      </c>
      <c r="C31">
        <v>0</v>
      </c>
      <c r="D31">
        <v>0</v>
      </c>
      <c r="E31">
        <v>190</v>
      </c>
      <c r="F31">
        <v>400</v>
      </c>
      <c r="G31">
        <v>612</v>
      </c>
      <c r="H31">
        <v>837</v>
      </c>
      <c r="I31">
        <v>1038</v>
      </c>
      <c r="J31">
        <v>1207</v>
      </c>
      <c r="K31">
        <v>1399</v>
      </c>
      <c r="L31">
        <v>1589</v>
      </c>
      <c r="M31">
        <v>1797</v>
      </c>
      <c r="N31">
        <v>1982</v>
      </c>
      <c r="O31">
        <v>2149</v>
      </c>
      <c r="P31">
        <v>2340</v>
      </c>
      <c r="Q31">
        <v>2529</v>
      </c>
      <c r="R31">
        <v>2667</v>
      </c>
      <c r="S31">
        <v>2833</v>
      </c>
      <c r="T31">
        <v>2994</v>
      </c>
      <c r="U31">
        <v>3155</v>
      </c>
      <c r="V31">
        <v>3294</v>
      </c>
      <c r="W31">
        <v>3449</v>
      </c>
      <c r="X31">
        <v>3607</v>
      </c>
      <c r="Y31">
        <v>3754</v>
      </c>
      <c r="Z31">
        <v>3918</v>
      </c>
      <c r="AA31">
        <v>4087</v>
      </c>
      <c r="AB31">
        <v>4263</v>
      </c>
      <c r="AC31">
        <v>4400</v>
      </c>
    </row>
    <row r="32" spans="1:59" x14ac:dyDescent="0.25">
      <c r="A32" t="s">
        <v>33</v>
      </c>
      <c r="B32">
        <v>0</v>
      </c>
      <c r="C32">
        <v>0</v>
      </c>
      <c r="D32">
        <v>0</v>
      </c>
      <c r="E32">
        <v>47</v>
      </c>
      <c r="F32">
        <v>106</v>
      </c>
      <c r="G32">
        <v>170</v>
      </c>
      <c r="H32">
        <v>241</v>
      </c>
      <c r="I32">
        <v>312</v>
      </c>
      <c r="J32">
        <v>384</v>
      </c>
      <c r="K32">
        <v>443</v>
      </c>
      <c r="L32">
        <v>515</v>
      </c>
      <c r="M32">
        <v>603</v>
      </c>
      <c r="N32">
        <v>698</v>
      </c>
      <c r="O32">
        <v>778</v>
      </c>
      <c r="P32">
        <v>872</v>
      </c>
      <c r="Q32">
        <v>976</v>
      </c>
      <c r="R32">
        <v>1088</v>
      </c>
      <c r="S32">
        <v>1190</v>
      </c>
      <c r="T32">
        <v>1295</v>
      </c>
      <c r="U32">
        <v>1401</v>
      </c>
      <c r="V32">
        <v>1527</v>
      </c>
      <c r="W32">
        <v>1640</v>
      </c>
      <c r="X32">
        <v>1738</v>
      </c>
      <c r="Y32">
        <v>1868</v>
      </c>
      <c r="Z32">
        <v>2017</v>
      </c>
      <c r="AA32">
        <v>2153</v>
      </c>
      <c r="AB32">
        <v>2290</v>
      </c>
      <c r="AC32">
        <v>2423</v>
      </c>
    </row>
    <row r="34" spans="1:59" x14ac:dyDescent="0.25">
      <c r="B34">
        <v>22400</v>
      </c>
      <c r="C34">
        <v>416</v>
      </c>
      <c r="D34">
        <v>416</v>
      </c>
      <c r="E34">
        <v>416</v>
      </c>
      <c r="F34">
        <v>416</v>
      </c>
      <c r="G34">
        <v>416</v>
      </c>
      <c r="H34">
        <v>416</v>
      </c>
      <c r="I34">
        <v>416</v>
      </c>
      <c r="J34">
        <v>416</v>
      </c>
      <c r="K34">
        <v>416</v>
      </c>
      <c r="L34">
        <v>416</v>
      </c>
      <c r="M34">
        <v>416</v>
      </c>
      <c r="N34">
        <v>416</v>
      </c>
      <c r="O34">
        <v>416</v>
      </c>
      <c r="P34">
        <v>416</v>
      </c>
      <c r="Q34">
        <v>416</v>
      </c>
      <c r="R34">
        <v>416</v>
      </c>
      <c r="S34">
        <v>416</v>
      </c>
      <c r="T34">
        <v>416</v>
      </c>
      <c r="U34">
        <v>416</v>
      </c>
      <c r="V34">
        <v>416</v>
      </c>
      <c r="W34">
        <v>416</v>
      </c>
      <c r="X34">
        <v>416</v>
      </c>
      <c r="Y34">
        <v>416</v>
      </c>
      <c r="Z34">
        <v>416</v>
      </c>
      <c r="AA34">
        <v>416</v>
      </c>
      <c r="AB34">
        <v>416</v>
      </c>
      <c r="AC34">
        <v>0</v>
      </c>
    </row>
    <row r="35" spans="1:59" x14ac:dyDescent="0.25">
      <c r="B35">
        <v>0</v>
      </c>
      <c r="C35">
        <v>22400</v>
      </c>
      <c r="D35">
        <v>416</v>
      </c>
      <c r="E35">
        <v>416</v>
      </c>
      <c r="F35">
        <v>416</v>
      </c>
      <c r="G35">
        <v>416</v>
      </c>
      <c r="H35">
        <v>416</v>
      </c>
      <c r="I35">
        <v>416</v>
      </c>
      <c r="J35">
        <v>416</v>
      </c>
      <c r="K35">
        <v>416</v>
      </c>
      <c r="L35">
        <v>416</v>
      </c>
      <c r="M35">
        <v>416</v>
      </c>
      <c r="N35">
        <v>416</v>
      </c>
      <c r="O35">
        <v>416</v>
      </c>
      <c r="P35">
        <v>416</v>
      </c>
      <c r="Q35">
        <v>416</v>
      </c>
      <c r="R35">
        <v>416</v>
      </c>
      <c r="S35">
        <v>416</v>
      </c>
      <c r="T35">
        <v>416</v>
      </c>
      <c r="U35">
        <v>416</v>
      </c>
      <c r="V35">
        <v>416</v>
      </c>
      <c r="W35">
        <v>416</v>
      </c>
      <c r="X35">
        <v>416</v>
      </c>
      <c r="Y35">
        <v>416</v>
      </c>
      <c r="Z35">
        <v>416</v>
      </c>
      <c r="AA35">
        <v>416</v>
      </c>
      <c r="AB35">
        <v>416</v>
      </c>
      <c r="AC35">
        <v>416</v>
      </c>
    </row>
    <row r="36" spans="1:59" x14ac:dyDescent="0.25">
      <c r="B36">
        <v>0</v>
      </c>
      <c r="C36">
        <v>0</v>
      </c>
      <c r="D36">
        <v>20907</v>
      </c>
      <c r="E36">
        <v>21076</v>
      </c>
      <c r="F36">
        <v>21234</v>
      </c>
      <c r="G36">
        <v>21361</v>
      </c>
      <c r="H36">
        <v>21485</v>
      </c>
      <c r="I36">
        <v>21620</v>
      </c>
      <c r="J36">
        <v>21762</v>
      </c>
      <c r="K36">
        <v>21878</v>
      </c>
      <c r="L36">
        <v>22011</v>
      </c>
      <c r="M36">
        <v>22113</v>
      </c>
      <c r="N36">
        <v>22248</v>
      </c>
      <c r="O36">
        <v>22390</v>
      </c>
      <c r="P36">
        <v>22502</v>
      </c>
      <c r="Q36">
        <v>22637</v>
      </c>
      <c r="R36">
        <v>22750</v>
      </c>
      <c r="S36">
        <v>22848</v>
      </c>
      <c r="T36">
        <v>22936</v>
      </c>
      <c r="U36">
        <v>22994</v>
      </c>
      <c r="V36">
        <v>23063</v>
      </c>
      <c r="W36">
        <v>23127</v>
      </c>
      <c r="X36">
        <v>23190</v>
      </c>
      <c r="Y36">
        <v>23226</v>
      </c>
      <c r="Z36">
        <v>23258</v>
      </c>
      <c r="AA36">
        <v>23327</v>
      </c>
      <c r="AB36">
        <v>23370</v>
      </c>
      <c r="AC36">
        <v>23410</v>
      </c>
      <c r="AF36" s="9">
        <f>D36/SUM(D$36:D$37)</f>
        <v>0.93334821428571424</v>
      </c>
      <c r="AG36" s="9">
        <f t="shared" ref="AG36:BE37" si="36">E36/SUM(E$36:E$37)</f>
        <v>0.93067208337013163</v>
      </c>
      <c r="AH36" s="9">
        <f t="shared" si="36"/>
        <v>0.92830287662848654</v>
      </c>
      <c r="AI36" s="9">
        <f t="shared" si="36"/>
        <v>0.92503897453663608</v>
      </c>
      <c r="AJ36" s="9">
        <f t="shared" si="36"/>
        <v>0.92214258122666204</v>
      </c>
      <c r="AK36" s="9">
        <f t="shared" si="36"/>
        <v>0.92031329814404905</v>
      </c>
      <c r="AL36" s="9">
        <f t="shared" si="36"/>
        <v>0.91784057359763815</v>
      </c>
      <c r="AM36" s="9">
        <f t="shared" si="36"/>
        <v>0.91424989552862512</v>
      </c>
      <c r="AN36" s="9">
        <f t="shared" si="36"/>
        <v>0.91233523999005217</v>
      </c>
      <c r="AO36" s="9">
        <f t="shared" si="36"/>
        <v>0.90936381955010903</v>
      </c>
      <c r="AP36" s="9">
        <f t="shared" si="36"/>
        <v>0.90767410550365146</v>
      </c>
      <c r="AQ36" s="9">
        <f t="shared" si="36"/>
        <v>0.90581762278501499</v>
      </c>
      <c r="AR36" s="9">
        <f t="shared" si="36"/>
        <v>0.9037673708731625</v>
      </c>
      <c r="AS36" s="9">
        <f t="shared" si="36"/>
        <v>0.90251973526831986</v>
      </c>
      <c r="AT36" s="9">
        <f t="shared" si="36"/>
        <v>0.90009891196834813</v>
      </c>
      <c r="AU36" s="9">
        <f t="shared" si="36"/>
        <v>0.89857238368663228</v>
      </c>
      <c r="AV36" s="9">
        <f t="shared" si="36"/>
        <v>0.89604250498105242</v>
      </c>
      <c r="AW36" s="9">
        <f t="shared" si="36"/>
        <v>0.89213936525180415</v>
      </c>
      <c r="AX36" s="9">
        <f t="shared" si="36"/>
        <v>0.88987922984913381</v>
      </c>
      <c r="AY36" s="9">
        <f t="shared" si="36"/>
        <v>0.88680547567007939</v>
      </c>
      <c r="AZ36" s="9">
        <f t="shared" si="36"/>
        <v>0.88396737058778685</v>
      </c>
      <c r="BA36" s="9">
        <f t="shared" si="36"/>
        <v>0.8810408921933085</v>
      </c>
      <c r="BB36" s="9">
        <f t="shared" si="36"/>
        <v>0.87832326283987916</v>
      </c>
      <c r="BC36" s="9">
        <f t="shared" si="36"/>
        <v>0.87662532882375044</v>
      </c>
      <c r="BD36" s="9">
        <f t="shared" si="36"/>
        <v>0.87478944413250981</v>
      </c>
      <c r="BE36" s="9">
        <f t="shared" si="36"/>
        <v>0.87236817588969628</v>
      </c>
    </row>
    <row r="37" spans="1:59" x14ac:dyDescent="0.25">
      <c r="A37" t="s">
        <v>9</v>
      </c>
      <c r="B37">
        <v>0</v>
      </c>
      <c r="C37">
        <v>0</v>
      </c>
      <c r="D37">
        <v>1493</v>
      </c>
      <c r="E37">
        <v>1570</v>
      </c>
      <c r="F37">
        <v>1640</v>
      </c>
      <c r="G37">
        <v>1731</v>
      </c>
      <c r="H37">
        <v>1814</v>
      </c>
      <c r="I37">
        <v>1872</v>
      </c>
      <c r="J37">
        <v>1948</v>
      </c>
      <c r="K37">
        <v>2052</v>
      </c>
      <c r="L37">
        <v>2115</v>
      </c>
      <c r="M37">
        <v>2204</v>
      </c>
      <c r="N37">
        <v>2263</v>
      </c>
      <c r="O37">
        <v>2328</v>
      </c>
      <c r="P37">
        <v>2396</v>
      </c>
      <c r="Q37">
        <v>2445</v>
      </c>
      <c r="R37">
        <v>2525</v>
      </c>
      <c r="S37">
        <v>2579</v>
      </c>
      <c r="T37">
        <v>2661</v>
      </c>
      <c r="U37">
        <v>2780</v>
      </c>
      <c r="V37">
        <v>2854</v>
      </c>
      <c r="W37">
        <v>2952</v>
      </c>
      <c r="X37">
        <v>3044</v>
      </c>
      <c r="Y37">
        <v>3136</v>
      </c>
      <c r="Z37">
        <v>3222</v>
      </c>
      <c r="AA37">
        <v>3283</v>
      </c>
      <c r="AB37">
        <v>3345</v>
      </c>
      <c r="AC37">
        <v>3425</v>
      </c>
      <c r="AF37" s="9">
        <f>D37/SUM(D$36:D$37)</f>
        <v>6.6651785714285719E-2</v>
      </c>
      <c r="AG37" s="9">
        <f t="shared" si="36"/>
        <v>6.9327916629868411E-2</v>
      </c>
      <c r="AH37" s="9">
        <f t="shared" si="36"/>
        <v>7.1697123371513502E-2</v>
      </c>
      <c r="AI37" s="9">
        <f t="shared" si="36"/>
        <v>7.4961025463363931E-2</v>
      </c>
      <c r="AJ37" s="9">
        <f t="shared" si="36"/>
        <v>7.7857418773337905E-2</v>
      </c>
      <c r="AK37" s="9">
        <f t="shared" si="36"/>
        <v>7.9686701855950962E-2</v>
      </c>
      <c r="AL37" s="9">
        <f t="shared" si="36"/>
        <v>8.2159426402361874E-2</v>
      </c>
      <c r="AM37" s="9">
        <f t="shared" si="36"/>
        <v>8.5750104471374849E-2</v>
      </c>
      <c r="AN37" s="9">
        <f t="shared" si="36"/>
        <v>8.7664760009947773E-2</v>
      </c>
      <c r="AO37" s="9">
        <f t="shared" si="36"/>
        <v>9.0636180449891024E-2</v>
      </c>
      <c r="AP37" s="9">
        <f t="shared" si="36"/>
        <v>9.2325894496348579E-2</v>
      </c>
      <c r="AQ37" s="9">
        <f t="shared" si="36"/>
        <v>9.4182377214985027E-2</v>
      </c>
      <c r="AR37" s="9">
        <f t="shared" si="36"/>
        <v>9.6232629126837499E-2</v>
      </c>
      <c r="AS37" s="9">
        <f t="shared" si="36"/>
        <v>9.7480264731680089E-2</v>
      </c>
      <c r="AT37" s="9">
        <f t="shared" si="36"/>
        <v>9.9901088031651833E-2</v>
      </c>
      <c r="AU37" s="9">
        <f t="shared" si="36"/>
        <v>0.10142761631336768</v>
      </c>
      <c r="AV37" s="9">
        <f t="shared" si="36"/>
        <v>0.10395749501894753</v>
      </c>
      <c r="AW37" s="9">
        <f t="shared" si="36"/>
        <v>0.10786063474819585</v>
      </c>
      <c r="AX37" s="9">
        <f t="shared" si="36"/>
        <v>0.11012077015086623</v>
      </c>
      <c r="AY37" s="9">
        <f t="shared" si="36"/>
        <v>0.11319452432992062</v>
      </c>
      <c r="AZ37" s="9">
        <f t="shared" si="36"/>
        <v>0.11603262941221316</v>
      </c>
      <c r="BA37" s="9">
        <f t="shared" si="36"/>
        <v>0.11895910780669144</v>
      </c>
      <c r="BB37" s="9">
        <f t="shared" si="36"/>
        <v>0.12167673716012084</v>
      </c>
      <c r="BC37" s="10">
        <f t="shared" si="36"/>
        <v>0.12337467117624953</v>
      </c>
      <c r="BD37" s="10">
        <f t="shared" si="36"/>
        <v>0.12521055586749016</v>
      </c>
      <c r="BE37" s="10">
        <f t="shared" si="36"/>
        <v>0.12763182411030372</v>
      </c>
      <c r="BG37" s="12">
        <v>9.2999999999999999E-2</v>
      </c>
    </row>
    <row r="38" spans="1:59" x14ac:dyDescent="0.25">
      <c r="B38">
        <v>0</v>
      </c>
      <c r="C38">
        <v>0</v>
      </c>
      <c r="D38">
        <v>0</v>
      </c>
      <c r="E38">
        <v>32</v>
      </c>
      <c r="F38">
        <v>74</v>
      </c>
      <c r="G38">
        <v>117</v>
      </c>
      <c r="H38">
        <v>167</v>
      </c>
      <c r="I38">
        <v>225</v>
      </c>
      <c r="J38">
        <v>285</v>
      </c>
      <c r="K38">
        <v>338</v>
      </c>
      <c r="L38">
        <v>395</v>
      </c>
      <c r="M38">
        <v>451</v>
      </c>
      <c r="N38">
        <v>523</v>
      </c>
      <c r="O38">
        <v>591</v>
      </c>
      <c r="P38">
        <v>653</v>
      </c>
      <c r="Q38">
        <v>735</v>
      </c>
      <c r="R38">
        <v>812</v>
      </c>
      <c r="S38">
        <v>902</v>
      </c>
      <c r="T38">
        <v>969</v>
      </c>
      <c r="U38">
        <v>1040</v>
      </c>
      <c r="V38">
        <v>1143</v>
      </c>
      <c r="W38">
        <v>1217</v>
      </c>
      <c r="X38">
        <v>1313</v>
      </c>
      <c r="Y38">
        <v>1419</v>
      </c>
      <c r="Z38">
        <v>1523</v>
      </c>
      <c r="AA38">
        <v>1637</v>
      </c>
      <c r="AB38">
        <v>1738</v>
      </c>
      <c r="AC38">
        <v>1859</v>
      </c>
    </row>
    <row r="39" spans="1:59" x14ac:dyDescent="0.25">
      <c r="A39" t="s">
        <v>33</v>
      </c>
      <c r="B39">
        <v>0</v>
      </c>
      <c r="C39">
        <v>0</v>
      </c>
      <c r="D39">
        <v>0</v>
      </c>
      <c r="E39">
        <v>138</v>
      </c>
      <c r="F39">
        <v>284</v>
      </c>
      <c r="G39">
        <v>439</v>
      </c>
      <c r="H39">
        <v>598</v>
      </c>
      <c r="I39">
        <v>763</v>
      </c>
      <c r="J39">
        <v>901</v>
      </c>
      <c r="K39">
        <v>1044</v>
      </c>
      <c r="L39">
        <v>1207</v>
      </c>
      <c r="M39">
        <v>1376</v>
      </c>
      <c r="N39">
        <v>1526</v>
      </c>
      <c r="O39">
        <v>1667</v>
      </c>
      <c r="P39">
        <v>1841</v>
      </c>
      <c r="Q39">
        <v>1991</v>
      </c>
      <c r="R39">
        <v>2137</v>
      </c>
      <c r="S39">
        <v>2311</v>
      </c>
      <c r="T39">
        <v>2490</v>
      </c>
      <c r="U39">
        <v>2658</v>
      </c>
      <c r="V39">
        <v>2828</v>
      </c>
      <c r="W39">
        <v>3008</v>
      </c>
      <c r="X39">
        <v>3173</v>
      </c>
      <c r="Y39">
        <v>3355</v>
      </c>
      <c r="Z39">
        <v>3549</v>
      </c>
      <c r="AA39">
        <v>3721</v>
      </c>
      <c r="AB39">
        <v>3931</v>
      </c>
      <c r="AC39">
        <v>4106</v>
      </c>
    </row>
    <row r="40" spans="1:59" x14ac:dyDescent="0.25">
      <c r="A40" s="2"/>
    </row>
    <row r="41" spans="1:59" x14ac:dyDescent="0.25">
      <c r="B41">
        <v>22400</v>
      </c>
      <c r="C41">
        <v>416</v>
      </c>
      <c r="D41">
        <v>416</v>
      </c>
      <c r="E41">
        <v>416</v>
      </c>
      <c r="F41">
        <v>416</v>
      </c>
      <c r="G41">
        <v>416</v>
      </c>
      <c r="H41">
        <v>416</v>
      </c>
      <c r="I41">
        <v>416</v>
      </c>
      <c r="J41">
        <v>416</v>
      </c>
      <c r="K41">
        <v>416</v>
      </c>
      <c r="L41">
        <v>416</v>
      </c>
      <c r="M41">
        <v>416</v>
      </c>
      <c r="N41">
        <v>416</v>
      </c>
      <c r="O41">
        <v>416</v>
      </c>
      <c r="P41">
        <v>416</v>
      </c>
      <c r="Q41">
        <v>416</v>
      </c>
      <c r="R41">
        <v>416</v>
      </c>
      <c r="S41">
        <v>416</v>
      </c>
      <c r="T41">
        <v>416</v>
      </c>
      <c r="U41">
        <v>416</v>
      </c>
      <c r="V41">
        <v>416</v>
      </c>
      <c r="W41">
        <v>416</v>
      </c>
      <c r="X41">
        <v>416</v>
      </c>
      <c r="Y41">
        <v>416</v>
      </c>
      <c r="Z41">
        <v>416</v>
      </c>
      <c r="AA41">
        <v>416</v>
      </c>
      <c r="AB41">
        <v>416</v>
      </c>
      <c r="AC41">
        <v>0</v>
      </c>
    </row>
    <row r="42" spans="1:59" x14ac:dyDescent="0.25">
      <c r="B42">
        <v>0</v>
      </c>
      <c r="C42">
        <v>22400</v>
      </c>
      <c r="D42">
        <v>416</v>
      </c>
      <c r="E42">
        <v>416</v>
      </c>
      <c r="F42">
        <v>416</v>
      </c>
      <c r="G42">
        <v>416</v>
      </c>
      <c r="H42">
        <v>416</v>
      </c>
      <c r="I42">
        <v>416</v>
      </c>
      <c r="J42">
        <v>416</v>
      </c>
      <c r="K42">
        <v>416</v>
      </c>
      <c r="L42">
        <v>416</v>
      </c>
      <c r="M42">
        <v>416</v>
      </c>
      <c r="N42">
        <v>416</v>
      </c>
      <c r="O42">
        <v>416</v>
      </c>
      <c r="P42">
        <v>416</v>
      </c>
      <c r="Q42">
        <v>416</v>
      </c>
      <c r="R42">
        <v>416</v>
      </c>
      <c r="S42">
        <v>416</v>
      </c>
      <c r="T42">
        <v>416</v>
      </c>
      <c r="U42">
        <v>416</v>
      </c>
      <c r="V42">
        <v>416</v>
      </c>
      <c r="W42">
        <v>416</v>
      </c>
      <c r="X42">
        <v>416</v>
      </c>
      <c r="Y42">
        <v>416</v>
      </c>
      <c r="Z42">
        <v>416</v>
      </c>
      <c r="AA42">
        <v>416</v>
      </c>
      <c r="AB42">
        <v>416</v>
      </c>
      <c r="AC42">
        <v>416</v>
      </c>
    </row>
    <row r="43" spans="1:59" x14ac:dyDescent="0.25">
      <c r="B43">
        <v>0</v>
      </c>
      <c r="C43">
        <v>0</v>
      </c>
      <c r="D43">
        <v>20313</v>
      </c>
      <c r="E43">
        <v>20404</v>
      </c>
      <c r="F43">
        <v>20487</v>
      </c>
      <c r="G43">
        <v>20561</v>
      </c>
      <c r="H43">
        <v>20634</v>
      </c>
      <c r="I43">
        <v>20677</v>
      </c>
      <c r="J43">
        <v>20756</v>
      </c>
      <c r="K43">
        <v>20796</v>
      </c>
      <c r="L43">
        <v>20842</v>
      </c>
      <c r="M43">
        <v>20897</v>
      </c>
      <c r="N43">
        <v>20918</v>
      </c>
      <c r="O43">
        <v>20987</v>
      </c>
      <c r="P43">
        <v>21042</v>
      </c>
      <c r="Q43">
        <v>21049</v>
      </c>
      <c r="R43">
        <v>21082</v>
      </c>
      <c r="S43">
        <v>21106</v>
      </c>
      <c r="T43">
        <v>21141</v>
      </c>
      <c r="U43">
        <v>21168</v>
      </c>
      <c r="V43">
        <v>21212</v>
      </c>
      <c r="W43">
        <v>21259</v>
      </c>
      <c r="X43">
        <v>21296</v>
      </c>
      <c r="Y43">
        <v>21312</v>
      </c>
      <c r="Z43">
        <v>21323</v>
      </c>
      <c r="AA43">
        <v>21353</v>
      </c>
      <c r="AB43">
        <v>21367</v>
      </c>
      <c r="AC43">
        <v>21398</v>
      </c>
      <c r="AF43" s="9">
        <f>D43/SUM(D$43:D$44)</f>
        <v>0.90683035714285709</v>
      </c>
      <c r="AG43" s="9">
        <f t="shared" ref="AG43:BE44" si="37">E43/SUM(E$43:E$44)</f>
        <v>0.90143582946763856</v>
      </c>
      <c r="AH43" s="9">
        <f t="shared" si="37"/>
        <v>0.89678266579120158</v>
      </c>
      <c r="AI43" s="9">
        <f t="shared" si="37"/>
        <v>0.89190127098425365</v>
      </c>
      <c r="AJ43" s="9">
        <f t="shared" si="37"/>
        <v>0.88759839979352173</v>
      </c>
      <c r="AK43" s="9">
        <f t="shared" si="37"/>
        <v>0.88186121891926472</v>
      </c>
      <c r="AL43" s="9">
        <f t="shared" si="37"/>
        <v>0.87696467804630729</v>
      </c>
      <c r="AM43" s="9">
        <f t="shared" si="37"/>
        <v>0.87173038229376254</v>
      </c>
      <c r="AN43" s="9">
        <f t="shared" si="37"/>
        <v>0.86650313890159236</v>
      </c>
      <c r="AO43" s="9">
        <f t="shared" si="37"/>
        <v>0.86251444609542682</v>
      </c>
      <c r="AP43" s="9">
        <f t="shared" si="37"/>
        <v>0.8576465764657647</v>
      </c>
      <c r="AQ43" s="9">
        <f t="shared" si="37"/>
        <v>0.8537200504413619</v>
      </c>
      <c r="AR43" s="9">
        <f t="shared" si="37"/>
        <v>0.850491087668243</v>
      </c>
      <c r="AS43" s="9">
        <f t="shared" si="37"/>
        <v>0.84523952937397095</v>
      </c>
      <c r="AT43" s="9">
        <f t="shared" si="37"/>
        <v>0.84032206632653061</v>
      </c>
      <c r="AU43" s="9">
        <f t="shared" si="37"/>
        <v>0.8352196280174119</v>
      </c>
      <c r="AV43" s="9">
        <f t="shared" si="37"/>
        <v>0.83196253590964542</v>
      </c>
      <c r="AW43" s="9">
        <f t="shared" si="37"/>
        <v>0.82823382111276311</v>
      </c>
      <c r="AX43" s="9">
        <f t="shared" si="37"/>
        <v>0.82591597554802787</v>
      </c>
      <c r="AY43" s="9">
        <f t="shared" si="37"/>
        <v>0.82344966494945193</v>
      </c>
      <c r="AZ43" s="9">
        <f t="shared" si="37"/>
        <v>0.82005468058069242</v>
      </c>
      <c r="BA43" s="9">
        <f t="shared" si="37"/>
        <v>0.81733461169702781</v>
      </c>
      <c r="BB43" s="9">
        <f t="shared" si="37"/>
        <v>0.81494362698261036</v>
      </c>
      <c r="BC43" s="9">
        <f t="shared" si="37"/>
        <v>0.81264271578626879</v>
      </c>
      <c r="BD43" s="9">
        <f t="shared" si="37"/>
        <v>0.81046123501744805</v>
      </c>
      <c r="BE43" s="9">
        <f t="shared" si="37"/>
        <v>0.80863124480386972</v>
      </c>
    </row>
    <row r="44" spans="1:59" x14ac:dyDescent="0.25">
      <c r="A44" t="s">
        <v>8</v>
      </c>
      <c r="B44">
        <v>0</v>
      </c>
      <c r="C44">
        <v>0</v>
      </c>
      <c r="D44">
        <v>2087</v>
      </c>
      <c r="E44">
        <v>2231</v>
      </c>
      <c r="F44">
        <v>2358</v>
      </c>
      <c r="G44">
        <v>2492</v>
      </c>
      <c r="H44">
        <v>2613</v>
      </c>
      <c r="I44">
        <v>2770</v>
      </c>
      <c r="J44">
        <v>2912</v>
      </c>
      <c r="K44">
        <v>3060</v>
      </c>
      <c r="L44">
        <v>3211</v>
      </c>
      <c r="M44">
        <v>3331</v>
      </c>
      <c r="N44">
        <v>3472</v>
      </c>
      <c r="O44">
        <v>3596</v>
      </c>
      <c r="P44">
        <v>3699</v>
      </c>
      <c r="Q44">
        <v>3854</v>
      </c>
      <c r="R44">
        <v>4006</v>
      </c>
      <c r="S44">
        <v>4164</v>
      </c>
      <c r="T44">
        <v>4270</v>
      </c>
      <c r="U44">
        <v>4390</v>
      </c>
      <c r="V44">
        <v>4471</v>
      </c>
      <c r="W44">
        <v>4558</v>
      </c>
      <c r="X44">
        <v>4673</v>
      </c>
      <c r="Y44">
        <v>4763</v>
      </c>
      <c r="Z44">
        <v>4842</v>
      </c>
      <c r="AA44">
        <v>4923</v>
      </c>
      <c r="AB44">
        <v>4997</v>
      </c>
      <c r="AC44">
        <v>5064</v>
      </c>
      <c r="AD44" s="10"/>
      <c r="AF44" s="9">
        <f>D44/SUM(D$43:D$44)</f>
        <v>9.3169642857142854E-2</v>
      </c>
      <c r="AG44" s="9">
        <f t="shared" si="37"/>
        <v>9.8564170532361384E-2</v>
      </c>
      <c r="AH44" s="9">
        <f t="shared" si="37"/>
        <v>0.10321733420879843</v>
      </c>
      <c r="AI44" s="9">
        <f t="shared" si="37"/>
        <v>0.10809872901574633</v>
      </c>
      <c r="AJ44" s="9">
        <f t="shared" si="37"/>
        <v>0.11240160020647826</v>
      </c>
      <c r="AK44" s="9">
        <f t="shared" si="37"/>
        <v>0.11813878108073528</v>
      </c>
      <c r="AL44" s="9">
        <f t="shared" si="37"/>
        <v>0.12303532195369275</v>
      </c>
      <c r="AM44" s="9">
        <f t="shared" si="37"/>
        <v>0.12826961770623743</v>
      </c>
      <c r="AN44" s="9">
        <f t="shared" si="37"/>
        <v>0.13349686109840769</v>
      </c>
      <c r="AO44" s="9">
        <f t="shared" si="37"/>
        <v>0.13748555390457323</v>
      </c>
      <c r="AP44" s="9">
        <f t="shared" si="37"/>
        <v>0.14235342353423533</v>
      </c>
      <c r="AQ44" s="9">
        <f t="shared" si="37"/>
        <v>0.14627994955863807</v>
      </c>
      <c r="AR44" s="9">
        <f t="shared" si="37"/>
        <v>0.149508912331757</v>
      </c>
      <c r="AS44" s="9">
        <f t="shared" si="37"/>
        <v>0.15476047062602899</v>
      </c>
      <c r="AT44" s="9">
        <f t="shared" si="37"/>
        <v>0.15967793367346939</v>
      </c>
      <c r="AU44" s="9">
        <f t="shared" si="37"/>
        <v>0.16478037198258805</v>
      </c>
      <c r="AV44" s="9">
        <f t="shared" si="37"/>
        <v>0.16803746409035458</v>
      </c>
      <c r="AW44" s="9">
        <f t="shared" si="37"/>
        <v>0.17176617888723689</v>
      </c>
      <c r="AX44" s="9">
        <f t="shared" si="37"/>
        <v>0.17408402445197213</v>
      </c>
      <c r="AY44" s="9">
        <f t="shared" si="37"/>
        <v>0.1765503350505481</v>
      </c>
      <c r="AZ44" s="9">
        <f t="shared" si="37"/>
        <v>0.17994531941930764</v>
      </c>
      <c r="BA44" s="9">
        <f t="shared" si="37"/>
        <v>0.18266538830297219</v>
      </c>
      <c r="BB44" s="10">
        <f t="shared" si="37"/>
        <v>0.18505637301738964</v>
      </c>
      <c r="BC44" s="10">
        <f t="shared" si="37"/>
        <v>0.18735728421373116</v>
      </c>
      <c r="BD44" s="10">
        <f t="shared" si="37"/>
        <v>0.18953876498255195</v>
      </c>
      <c r="BE44" s="10">
        <f t="shared" si="37"/>
        <v>0.19136875519613031</v>
      </c>
      <c r="BG44" s="11">
        <v>0.18</v>
      </c>
    </row>
    <row r="45" spans="1:59" x14ac:dyDescent="0.25">
      <c r="B45">
        <v>0</v>
      </c>
      <c r="C45">
        <v>0</v>
      </c>
      <c r="D45">
        <v>0</v>
      </c>
      <c r="E45">
        <v>63</v>
      </c>
      <c r="F45">
        <v>138</v>
      </c>
      <c r="G45">
        <v>209</v>
      </c>
      <c r="H45">
        <v>303</v>
      </c>
      <c r="I45">
        <v>371</v>
      </c>
      <c r="J45">
        <v>449</v>
      </c>
      <c r="K45">
        <v>531</v>
      </c>
      <c r="L45">
        <v>606</v>
      </c>
      <c r="M45">
        <v>713</v>
      </c>
      <c r="N45">
        <v>812</v>
      </c>
      <c r="O45">
        <v>908</v>
      </c>
      <c r="P45">
        <v>1023</v>
      </c>
      <c r="Q45">
        <v>1119</v>
      </c>
      <c r="R45">
        <v>1225</v>
      </c>
      <c r="S45">
        <v>1319</v>
      </c>
      <c r="T45">
        <v>1446</v>
      </c>
      <c r="U45">
        <v>1568</v>
      </c>
      <c r="V45">
        <v>1710</v>
      </c>
      <c r="W45">
        <v>1850</v>
      </c>
      <c r="X45">
        <v>1979</v>
      </c>
      <c r="Y45">
        <v>2136</v>
      </c>
      <c r="Z45">
        <v>2295</v>
      </c>
      <c r="AA45">
        <v>2429</v>
      </c>
      <c r="AB45">
        <v>2588</v>
      </c>
      <c r="AC45">
        <v>2734</v>
      </c>
      <c r="BB45" s="10"/>
      <c r="BC45" s="10"/>
      <c r="BD45" s="10"/>
      <c r="BE45" s="10"/>
    </row>
    <row r="46" spans="1:59" x14ac:dyDescent="0.25">
      <c r="A46" t="s">
        <v>33</v>
      </c>
      <c r="B46">
        <v>0</v>
      </c>
      <c r="C46">
        <v>0</v>
      </c>
      <c r="D46">
        <v>0</v>
      </c>
      <c r="E46">
        <v>118</v>
      </c>
      <c r="F46">
        <v>249</v>
      </c>
      <c r="G46">
        <v>386</v>
      </c>
      <c r="H46">
        <v>514</v>
      </c>
      <c r="I46">
        <v>662</v>
      </c>
      <c r="J46">
        <v>779</v>
      </c>
      <c r="K46">
        <v>925</v>
      </c>
      <c r="L46">
        <v>1069</v>
      </c>
      <c r="M46">
        <v>1203</v>
      </c>
      <c r="N46">
        <v>1358</v>
      </c>
      <c r="O46">
        <v>1485</v>
      </c>
      <c r="P46">
        <v>1628</v>
      </c>
      <c r="Q46">
        <v>1786</v>
      </c>
      <c r="R46">
        <v>1911</v>
      </c>
      <c r="S46">
        <v>2051</v>
      </c>
      <c r="T46">
        <v>2199</v>
      </c>
      <c r="U46">
        <v>2346</v>
      </c>
      <c r="V46">
        <v>2495</v>
      </c>
      <c r="W46">
        <v>2637</v>
      </c>
      <c r="X46">
        <v>2772</v>
      </c>
      <c r="Y46">
        <v>2925</v>
      </c>
      <c r="Z46">
        <v>3092</v>
      </c>
      <c r="AA46">
        <v>3263</v>
      </c>
      <c r="AB46">
        <v>3432</v>
      </c>
      <c r="AC46">
        <v>3604</v>
      </c>
    </row>
    <row r="48" spans="1:59" x14ac:dyDescent="0.25">
      <c r="B48">
        <v>22400</v>
      </c>
      <c r="C48">
        <v>416</v>
      </c>
      <c r="D48">
        <v>416</v>
      </c>
      <c r="E48">
        <v>416</v>
      </c>
      <c r="F48">
        <v>416</v>
      </c>
      <c r="G48">
        <v>416</v>
      </c>
      <c r="H48">
        <v>416</v>
      </c>
      <c r="I48">
        <v>416</v>
      </c>
      <c r="J48">
        <v>416</v>
      </c>
      <c r="K48">
        <v>416</v>
      </c>
      <c r="L48">
        <v>416</v>
      </c>
      <c r="M48">
        <v>416</v>
      </c>
      <c r="N48">
        <v>416</v>
      </c>
      <c r="O48">
        <v>416</v>
      </c>
      <c r="P48">
        <v>416</v>
      </c>
      <c r="Q48">
        <v>416</v>
      </c>
      <c r="R48">
        <v>416</v>
      </c>
      <c r="S48">
        <v>416</v>
      </c>
      <c r="T48">
        <v>416</v>
      </c>
      <c r="U48">
        <v>416</v>
      </c>
      <c r="V48">
        <v>416</v>
      </c>
      <c r="W48">
        <v>416</v>
      </c>
      <c r="X48">
        <v>416</v>
      </c>
      <c r="Y48">
        <v>416</v>
      </c>
      <c r="Z48">
        <v>416</v>
      </c>
      <c r="AA48">
        <v>416</v>
      </c>
      <c r="AB48">
        <v>416</v>
      </c>
      <c r="AC48">
        <v>0</v>
      </c>
    </row>
    <row r="49" spans="1:59" x14ac:dyDescent="0.25">
      <c r="B49">
        <v>0</v>
      </c>
      <c r="C49">
        <v>22400</v>
      </c>
      <c r="D49">
        <v>416</v>
      </c>
      <c r="E49">
        <v>416</v>
      </c>
      <c r="F49">
        <v>416</v>
      </c>
      <c r="G49">
        <v>416</v>
      </c>
      <c r="H49">
        <v>416</v>
      </c>
      <c r="I49">
        <v>416</v>
      </c>
      <c r="J49">
        <v>416</v>
      </c>
      <c r="K49">
        <v>416</v>
      </c>
      <c r="L49">
        <v>416</v>
      </c>
      <c r="M49">
        <v>416</v>
      </c>
      <c r="N49">
        <v>416</v>
      </c>
      <c r="O49">
        <v>416</v>
      </c>
      <c r="P49">
        <v>416</v>
      </c>
      <c r="Q49">
        <v>416</v>
      </c>
      <c r="R49">
        <v>416</v>
      </c>
      <c r="S49">
        <v>416</v>
      </c>
      <c r="T49">
        <v>416</v>
      </c>
      <c r="U49">
        <v>416</v>
      </c>
      <c r="V49">
        <v>416</v>
      </c>
      <c r="W49">
        <v>416</v>
      </c>
      <c r="X49">
        <v>416</v>
      </c>
      <c r="Y49">
        <v>416</v>
      </c>
      <c r="Z49">
        <v>416</v>
      </c>
      <c r="AA49">
        <v>416</v>
      </c>
      <c r="AB49">
        <v>416</v>
      </c>
      <c r="AC49">
        <v>416</v>
      </c>
      <c r="BG49" t="s">
        <v>40</v>
      </c>
    </row>
    <row r="50" spans="1:59" ht="15.75" x14ac:dyDescent="0.25">
      <c r="A50" s="3"/>
      <c r="B50">
        <v>0</v>
      </c>
      <c r="C50">
        <v>0</v>
      </c>
      <c r="D50">
        <v>6556</v>
      </c>
      <c r="E50">
        <v>6144</v>
      </c>
      <c r="F50">
        <v>5835</v>
      </c>
      <c r="G50">
        <v>5628</v>
      </c>
      <c r="H50">
        <v>5510</v>
      </c>
      <c r="I50">
        <v>5466</v>
      </c>
      <c r="J50">
        <v>5400</v>
      </c>
      <c r="K50">
        <v>5353</v>
      </c>
      <c r="L50">
        <v>5361</v>
      </c>
      <c r="M50">
        <v>5332</v>
      </c>
      <c r="N50">
        <v>5379</v>
      </c>
      <c r="O50">
        <v>5333</v>
      </c>
      <c r="P50">
        <v>5353</v>
      </c>
      <c r="Q50">
        <v>5386</v>
      </c>
      <c r="R50">
        <v>5432</v>
      </c>
      <c r="S50">
        <v>5421</v>
      </c>
      <c r="T50">
        <v>5411</v>
      </c>
      <c r="U50">
        <v>5402</v>
      </c>
      <c r="V50">
        <v>5470</v>
      </c>
      <c r="W50">
        <v>5469</v>
      </c>
      <c r="X50">
        <v>5494</v>
      </c>
      <c r="Y50">
        <v>5539</v>
      </c>
      <c r="Z50">
        <v>5552</v>
      </c>
      <c r="AA50">
        <v>5539</v>
      </c>
      <c r="AB50">
        <v>5602</v>
      </c>
      <c r="AC50">
        <v>5568</v>
      </c>
      <c r="AF50">
        <f>D50/SUM(D$50:D$52)</f>
        <v>0.29267857142857145</v>
      </c>
      <c r="AG50">
        <f t="shared" ref="AG50:BE52" si="38">E50/SUM(E$50:E$52)</f>
        <v>0.27104287983059822</v>
      </c>
      <c r="AH50">
        <f t="shared" si="38"/>
        <v>0.2545700449369574</v>
      </c>
      <c r="AI50">
        <f t="shared" si="38"/>
        <v>0.24315216452086755</v>
      </c>
      <c r="AJ50">
        <f t="shared" si="38"/>
        <v>0.23562112465255505</v>
      </c>
      <c r="AK50">
        <f t="shared" si="38"/>
        <v>0.2314826578579596</v>
      </c>
      <c r="AL50">
        <f t="shared" si="38"/>
        <v>0.22632020117351215</v>
      </c>
      <c r="AM50">
        <f t="shared" si="38"/>
        <v>0.22219916151259805</v>
      </c>
      <c r="AN50">
        <f t="shared" si="38"/>
        <v>0.22044491961018134</v>
      </c>
      <c r="AO50">
        <f t="shared" si="38"/>
        <v>0.21716287215411559</v>
      </c>
      <c r="AP50">
        <f t="shared" si="38"/>
        <v>0.21718415633706142</v>
      </c>
      <c r="AQ50">
        <f t="shared" si="38"/>
        <v>0.21325175943698016</v>
      </c>
      <c r="AR50">
        <f t="shared" si="38"/>
        <v>0.21222693573325932</v>
      </c>
      <c r="AS50">
        <f t="shared" si="38"/>
        <v>0.21173880567677006</v>
      </c>
      <c r="AT50">
        <f t="shared" si="38"/>
        <v>0.21169134840218237</v>
      </c>
      <c r="AU50">
        <f t="shared" si="38"/>
        <v>0.2094343996291145</v>
      </c>
      <c r="AV50">
        <f t="shared" si="38"/>
        <v>0.2073021224427247</v>
      </c>
      <c r="AW50">
        <f t="shared" si="38"/>
        <v>0.20536019768104924</v>
      </c>
      <c r="AX50">
        <f t="shared" si="38"/>
        <v>0.20631388375513898</v>
      </c>
      <c r="AY50">
        <f t="shared" si="38"/>
        <v>0.2047854414738261</v>
      </c>
      <c r="AZ50">
        <f t="shared" si="38"/>
        <v>0.20401039732640178</v>
      </c>
      <c r="BA50">
        <f t="shared" si="38"/>
        <v>0.20425547606755662</v>
      </c>
      <c r="BB50">
        <f t="shared" si="38"/>
        <v>0.20336251419361928</v>
      </c>
      <c r="BC50">
        <f t="shared" si="38"/>
        <v>0.20146946495471574</v>
      </c>
      <c r="BD50">
        <f t="shared" si="38"/>
        <v>0.20250876622202943</v>
      </c>
      <c r="BE50" s="9">
        <f t="shared" si="38"/>
        <v>0.19994254524561908</v>
      </c>
      <c r="BG50" s="11">
        <v>0.21</v>
      </c>
    </row>
    <row r="51" spans="1:59" x14ac:dyDescent="0.25">
      <c r="A51" t="s">
        <v>10</v>
      </c>
      <c r="B51">
        <v>0</v>
      </c>
      <c r="C51">
        <v>0</v>
      </c>
      <c r="D51">
        <v>7509</v>
      </c>
      <c r="E51">
        <v>7968</v>
      </c>
      <c r="F51">
        <v>8303</v>
      </c>
      <c r="G51">
        <v>8498</v>
      </c>
      <c r="H51">
        <v>8634</v>
      </c>
      <c r="I51">
        <v>8704</v>
      </c>
      <c r="J51">
        <v>8830</v>
      </c>
      <c r="K51">
        <v>8923</v>
      </c>
      <c r="L51">
        <v>8949</v>
      </c>
      <c r="M51">
        <v>8976</v>
      </c>
      <c r="N51">
        <v>8997</v>
      </c>
      <c r="O51">
        <v>9101</v>
      </c>
      <c r="P51">
        <v>9100</v>
      </c>
      <c r="Q51">
        <v>9161</v>
      </c>
      <c r="R51">
        <v>9112</v>
      </c>
      <c r="S51">
        <v>9200</v>
      </c>
      <c r="T51">
        <v>9304</v>
      </c>
      <c r="U51">
        <v>9329</v>
      </c>
      <c r="V51">
        <v>9269</v>
      </c>
      <c r="W51">
        <v>9364</v>
      </c>
      <c r="X51">
        <v>9386</v>
      </c>
      <c r="Y51">
        <v>9391</v>
      </c>
      <c r="Z51">
        <v>9473</v>
      </c>
      <c r="AA51">
        <v>9621</v>
      </c>
      <c r="AB51">
        <v>9669</v>
      </c>
      <c r="AC51">
        <v>9724</v>
      </c>
      <c r="AF51">
        <f>D51/SUM(D$50:D$52)</f>
        <v>0.33522321428571428</v>
      </c>
      <c r="AG51">
        <f t="shared" si="38"/>
        <v>0.35150873478030703</v>
      </c>
      <c r="AH51">
        <f t="shared" si="38"/>
        <v>0.36224423018192925</v>
      </c>
      <c r="AI51">
        <f t="shared" si="38"/>
        <v>0.36714767130389703</v>
      </c>
      <c r="AJ51">
        <f t="shared" si="38"/>
        <v>0.36921103271327776</v>
      </c>
      <c r="AK51">
        <f t="shared" si="38"/>
        <v>0.36861051115910726</v>
      </c>
      <c r="AL51">
        <f t="shared" si="38"/>
        <v>0.37007544006705784</v>
      </c>
      <c r="AM51">
        <f t="shared" si="38"/>
        <v>0.37038728155742806</v>
      </c>
      <c r="AN51">
        <f t="shared" si="38"/>
        <v>0.36798388091615608</v>
      </c>
      <c r="AO51">
        <f t="shared" si="38"/>
        <v>0.36557650796236713</v>
      </c>
      <c r="AP51">
        <f t="shared" si="38"/>
        <v>0.36326563572495657</v>
      </c>
      <c r="AQ51">
        <f t="shared" si="38"/>
        <v>0.36392354446577097</v>
      </c>
      <c r="AR51">
        <f t="shared" si="38"/>
        <v>0.36078182611108911</v>
      </c>
      <c r="AS51">
        <f t="shared" si="38"/>
        <v>0.36014467114832727</v>
      </c>
      <c r="AT51">
        <f t="shared" si="38"/>
        <v>0.35510522213561962</v>
      </c>
      <c r="AU51">
        <f t="shared" si="38"/>
        <v>0.35543192705918714</v>
      </c>
      <c r="AV51">
        <f t="shared" si="38"/>
        <v>0.35644778177917402</v>
      </c>
      <c r="AW51">
        <f t="shared" si="38"/>
        <v>0.35464740543622886</v>
      </c>
      <c r="AX51">
        <f t="shared" si="38"/>
        <v>0.34960208199751064</v>
      </c>
      <c r="AY51">
        <f t="shared" si="38"/>
        <v>0.35063281659552159</v>
      </c>
      <c r="AZ51">
        <f t="shared" si="38"/>
        <v>0.34853323431117711</v>
      </c>
      <c r="BA51">
        <f t="shared" si="38"/>
        <v>0.34630134965705434</v>
      </c>
      <c r="BB51">
        <f t="shared" si="38"/>
        <v>0.34698362697337093</v>
      </c>
      <c r="BC51">
        <f t="shared" si="38"/>
        <v>0.34994362201287599</v>
      </c>
      <c r="BD51">
        <f t="shared" si="38"/>
        <v>0.3495282507320247</v>
      </c>
      <c r="BE51" s="9">
        <f t="shared" si="38"/>
        <v>0.3491812697500718</v>
      </c>
      <c r="BG51" s="11">
        <v>0.34</v>
      </c>
    </row>
    <row r="52" spans="1:59" x14ac:dyDescent="0.25">
      <c r="A52" t="s">
        <v>11</v>
      </c>
      <c r="B52">
        <v>0</v>
      </c>
      <c r="C52">
        <v>0</v>
      </c>
      <c r="D52">
        <v>8335</v>
      </c>
      <c r="E52">
        <v>8556</v>
      </c>
      <c r="F52">
        <v>8783</v>
      </c>
      <c r="G52">
        <v>9020</v>
      </c>
      <c r="H52">
        <v>9241</v>
      </c>
      <c r="I52">
        <v>9443</v>
      </c>
      <c r="J52">
        <v>9630</v>
      </c>
      <c r="K52">
        <v>9815</v>
      </c>
      <c r="L52">
        <v>10009</v>
      </c>
      <c r="M52">
        <v>10245</v>
      </c>
      <c r="N52">
        <v>10391</v>
      </c>
      <c r="O52">
        <v>10574</v>
      </c>
      <c r="P52">
        <v>10770</v>
      </c>
      <c r="Q52">
        <v>10890</v>
      </c>
      <c r="R52">
        <v>11116</v>
      </c>
      <c r="S52">
        <v>11263</v>
      </c>
      <c r="T52">
        <v>11387</v>
      </c>
      <c r="U52">
        <v>11574</v>
      </c>
      <c r="V52">
        <v>11774</v>
      </c>
      <c r="W52">
        <v>11873</v>
      </c>
      <c r="X52">
        <v>12050</v>
      </c>
      <c r="Y52">
        <v>12188</v>
      </c>
      <c r="Z52">
        <v>12276</v>
      </c>
      <c r="AA52">
        <v>12333</v>
      </c>
      <c r="AB52">
        <v>12392</v>
      </c>
      <c r="AC52">
        <v>12556</v>
      </c>
      <c r="AF52">
        <f>D52/SUM(D$50:D$52)</f>
        <v>0.37209821428571427</v>
      </c>
      <c r="AG52">
        <f t="shared" si="38"/>
        <v>0.37744838538909475</v>
      </c>
      <c r="AH52">
        <f t="shared" si="38"/>
        <v>0.38318572488111341</v>
      </c>
      <c r="AI52">
        <f t="shared" si="38"/>
        <v>0.38970016417523545</v>
      </c>
      <c r="AJ52">
        <f t="shared" si="38"/>
        <v>0.39516784263416721</v>
      </c>
      <c r="AK52">
        <f t="shared" si="38"/>
        <v>0.39990683098293311</v>
      </c>
      <c r="AL52">
        <f t="shared" si="38"/>
        <v>0.40360435875943002</v>
      </c>
      <c r="AM52">
        <f t="shared" si="38"/>
        <v>0.40741355692997383</v>
      </c>
      <c r="AN52">
        <f t="shared" si="38"/>
        <v>0.41157119947366255</v>
      </c>
      <c r="AO52">
        <f t="shared" si="38"/>
        <v>0.41726061988351731</v>
      </c>
      <c r="AP52">
        <f t="shared" si="38"/>
        <v>0.41955020793798198</v>
      </c>
      <c r="AQ52">
        <f t="shared" si="38"/>
        <v>0.42282469609724888</v>
      </c>
      <c r="AR52">
        <f t="shared" si="38"/>
        <v>0.4269912381556516</v>
      </c>
      <c r="AS52">
        <f t="shared" si="38"/>
        <v>0.42811652317490267</v>
      </c>
      <c r="AT52">
        <f t="shared" si="38"/>
        <v>0.43320342946219798</v>
      </c>
      <c r="AU52">
        <f t="shared" si="38"/>
        <v>0.43513367331169833</v>
      </c>
      <c r="AV52">
        <f t="shared" si="38"/>
        <v>0.43625009577810131</v>
      </c>
      <c r="AW52">
        <f t="shared" si="38"/>
        <v>0.4399923968827219</v>
      </c>
      <c r="AX52">
        <f t="shared" si="38"/>
        <v>0.44408403424735038</v>
      </c>
      <c r="AY52">
        <f t="shared" si="38"/>
        <v>0.44458174193065231</v>
      </c>
      <c r="AZ52">
        <f t="shared" si="38"/>
        <v>0.44745636836242109</v>
      </c>
      <c r="BA52">
        <f t="shared" si="38"/>
        <v>0.44944317427538905</v>
      </c>
      <c r="BB52">
        <f t="shared" si="38"/>
        <v>0.44965385883300979</v>
      </c>
      <c r="BC52">
        <f t="shared" si="38"/>
        <v>0.44858691303240827</v>
      </c>
      <c r="BD52">
        <f t="shared" si="38"/>
        <v>0.44796298304594584</v>
      </c>
      <c r="BE52" s="9">
        <f t="shared" si="38"/>
        <v>0.45087618500430909</v>
      </c>
      <c r="BG52" s="11">
        <v>0.45</v>
      </c>
    </row>
    <row r="53" spans="1:59" x14ac:dyDescent="0.25">
      <c r="A53" t="s">
        <v>33</v>
      </c>
      <c r="B53">
        <v>0</v>
      </c>
      <c r="C53">
        <v>0</v>
      </c>
      <c r="D53">
        <v>0</v>
      </c>
      <c r="E53">
        <v>148</v>
      </c>
      <c r="F53">
        <v>311</v>
      </c>
      <c r="G53">
        <v>502</v>
      </c>
      <c r="H53">
        <v>679</v>
      </c>
      <c r="I53">
        <v>867</v>
      </c>
      <c r="J53">
        <v>1036</v>
      </c>
      <c r="K53">
        <v>1221</v>
      </c>
      <c r="L53">
        <v>1409</v>
      </c>
      <c r="M53">
        <v>1591</v>
      </c>
      <c r="N53">
        <v>1793</v>
      </c>
      <c r="O53">
        <v>1968</v>
      </c>
      <c r="P53">
        <v>2169</v>
      </c>
      <c r="Q53">
        <v>2371</v>
      </c>
      <c r="R53">
        <v>2564</v>
      </c>
      <c r="S53">
        <v>2756</v>
      </c>
      <c r="T53">
        <v>2954</v>
      </c>
      <c r="U53">
        <v>3167</v>
      </c>
      <c r="V53">
        <v>3375</v>
      </c>
      <c r="W53">
        <v>3598</v>
      </c>
      <c r="X53">
        <v>3790</v>
      </c>
      <c r="Y53">
        <v>4018</v>
      </c>
      <c r="Z53">
        <v>4251</v>
      </c>
      <c r="AA53">
        <v>4475</v>
      </c>
      <c r="AB53">
        <v>4721</v>
      </c>
      <c r="AC53">
        <v>4952</v>
      </c>
    </row>
    <row r="56" spans="1:59" x14ac:dyDescent="0.25">
      <c r="A56" s="2" t="s">
        <v>12</v>
      </c>
    </row>
    <row r="57" spans="1:5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5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5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59" x14ac:dyDescent="0.25">
      <c r="A60" t="s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1030058</v>
      </c>
      <c r="J60">
        <v>1018920.38834936</v>
      </c>
      <c r="K60">
        <v>1014757.28155359</v>
      </c>
      <c r="L60">
        <v>1007397.09003272</v>
      </c>
      <c r="M60">
        <v>995318.730556992</v>
      </c>
      <c r="N60">
        <v>982511.40541344101</v>
      </c>
      <c r="O60">
        <v>970054.66457944503</v>
      </c>
      <c r="P60">
        <v>948228.94671143603</v>
      </c>
      <c r="Q60">
        <v>929390.43737929501</v>
      </c>
      <c r="R60">
        <v>911358.39909739699</v>
      </c>
      <c r="S60">
        <v>889001.74025943805</v>
      </c>
      <c r="T60">
        <v>871433.668480066</v>
      </c>
      <c r="U60">
        <v>857894.20321770699</v>
      </c>
      <c r="V60">
        <v>840754.27665729797</v>
      </c>
      <c r="W60">
        <v>818923.98159638699</v>
      </c>
      <c r="X60">
        <v>798684.22583244403</v>
      </c>
      <c r="Y60">
        <v>781517.39747768699</v>
      </c>
      <c r="Z60">
        <v>761430.13755606499</v>
      </c>
      <c r="AA60">
        <v>743030.68285029905</v>
      </c>
      <c r="AB60">
        <v>722611.70571739704</v>
      </c>
      <c r="AC60">
        <v>701713.14793459501</v>
      </c>
    </row>
    <row r="61" spans="1:59" x14ac:dyDescent="0.25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394359</v>
      </c>
      <c r="J61">
        <v>427459.22330096603</v>
      </c>
      <c r="K61">
        <v>448481.47799039801</v>
      </c>
      <c r="L61">
        <v>468649.534604727</v>
      </c>
      <c r="M61">
        <v>487973.96796919999</v>
      </c>
      <c r="N61">
        <v>498865.63740261598</v>
      </c>
      <c r="O61">
        <v>516982.38158782403</v>
      </c>
      <c r="P61">
        <v>534054.76648051594</v>
      </c>
      <c r="Q61">
        <v>549483.29631964804</v>
      </c>
      <c r="R61">
        <v>565606.35146882501</v>
      </c>
      <c r="S61">
        <v>572973.14910009003</v>
      </c>
      <c r="T61">
        <v>581938.51273007505</v>
      </c>
      <c r="U61">
        <v>585401.10596401896</v>
      </c>
      <c r="V61">
        <v>580168.49882018403</v>
      </c>
      <c r="W61">
        <v>586570.82315229997</v>
      </c>
      <c r="X61">
        <v>587652.21290546702</v>
      </c>
      <c r="Y61">
        <v>583015.046992296</v>
      </c>
      <c r="Z61">
        <v>579441.79566248599</v>
      </c>
      <c r="AA61">
        <v>575738.936417363</v>
      </c>
      <c r="AB61">
        <v>578155.40369592898</v>
      </c>
      <c r="AC61">
        <v>574768.58571779798</v>
      </c>
    </row>
    <row r="62" spans="1:59" x14ac:dyDescent="0.25">
      <c r="A62" t="s">
        <v>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340459</v>
      </c>
      <c r="J62">
        <v>394429.126213593</v>
      </c>
      <c r="K62">
        <v>409908.56819681398</v>
      </c>
      <c r="L62">
        <v>450333.88943441299</v>
      </c>
      <c r="M62">
        <v>490598.55870875</v>
      </c>
      <c r="N62">
        <v>523199.83121009701</v>
      </c>
      <c r="O62">
        <v>560673.93525903497</v>
      </c>
      <c r="P62">
        <v>581563.70348833501</v>
      </c>
      <c r="Q62">
        <v>600760.95195300097</v>
      </c>
      <c r="R62">
        <v>646851.89001435996</v>
      </c>
      <c r="S62">
        <v>696134.82979988598</v>
      </c>
      <c r="T62">
        <v>702728.07259867899</v>
      </c>
      <c r="U62">
        <v>698313.44735677005</v>
      </c>
      <c r="V62">
        <v>724731.06354402099</v>
      </c>
      <c r="W62">
        <v>709296.76591765101</v>
      </c>
      <c r="X62">
        <v>723528.61041178601</v>
      </c>
      <c r="Y62">
        <v>714935.12585660699</v>
      </c>
      <c r="Z62">
        <v>732192.71781068295</v>
      </c>
      <c r="AA62">
        <v>744477.43576885702</v>
      </c>
      <c r="AB62">
        <v>742372.68683256104</v>
      </c>
      <c r="AC62">
        <v>742927.11004900804</v>
      </c>
    </row>
    <row r="63" spans="1:59" x14ac:dyDescent="0.25">
      <c r="A63" t="s">
        <v>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255864</v>
      </c>
      <c r="J63">
        <v>289813.592233009</v>
      </c>
      <c r="K63">
        <v>200980.29974549901</v>
      </c>
      <c r="L63">
        <v>78050.601842912205</v>
      </c>
      <c r="M63">
        <v>189443.208356583</v>
      </c>
      <c r="N63">
        <v>257495.62300894799</v>
      </c>
      <c r="O63">
        <v>321423.10777815903</v>
      </c>
      <c r="P63">
        <v>381408.21850698499</v>
      </c>
      <c r="Q63">
        <v>471289.94343316799</v>
      </c>
      <c r="R63">
        <v>294147.676206554</v>
      </c>
      <c r="S63">
        <v>666353.95904397406</v>
      </c>
      <c r="T63">
        <v>554524.79254699696</v>
      </c>
      <c r="U63">
        <v>538373.58499708399</v>
      </c>
      <c r="V63">
        <v>551731.28991071205</v>
      </c>
      <c r="W63">
        <v>620239.56964924198</v>
      </c>
      <c r="X63">
        <v>520059.65681092598</v>
      </c>
      <c r="Y63">
        <v>478337.95720984502</v>
      </c>
      <c r="Z63">
        <v>412805.14106567</v>
      </c>
      <c r="AA63">
        <v>450879.40164939698</v>
      </c>
      <c r="AB63">
        <v>413427.71456525102</v>
      </c>
      <c r="AC63">
        <v>401386.130645875</v>
      </c>
    </row>
    <row r="64" spans="1:5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 s="1"/>
    </row>
    <row r="68" spans="1:29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24772176</v>
      </c>
      <c r="J71">
        <v>25027071.844659802</v>
      </c>
      <c r="K71">
        <v>25595358.6577437</v>
      </c>
      <c r="L71">
        <v>25612797.1579355</v>
      </c>
      <c r="M71">
        <v>25913197.427569501</v>
      </c>
      <c r="N71">
        <v>25831923.325019799</v>
      </c>
      <c r="O71">
        <v>25799895.104721099</v>
      </c>
      <c r="P71">
        <v>25780097.367176399</v>
      </c>
      <c r="Q71">
        <v>25541087.112317901</v>
      </c>
      <c r="R71">
        <v>25608531.363236401</v>
      </c>
      <c r="S71">
        <v>25394367.9268617</v>
      </c>
      <c r="T71">
        <v>25438629.804349899</v>
      </c>
      <c r="U71">
        <v>25802180.673768599</v>
      </c>
      <c r="V71">
        <v>25717477.000399899</v>
      </c>
      <c r="W71">
        <v>25825784.320824001</v>
      </c>
      <c r="X71">
        <v>25855002.8522995</v>
      </c>
      <c r="Y71">
        <v>25860610.3826118</v>
      </c>
      <c r="Z71">
        <v>25795920.4269781</v>
      </c>
      <c r="AA71">
        <v>25518735.502209801</v>
      </c>
      <c r="AB71">
        <v>25243360.250921998</v>
      </c>
      <c r="AC71">
        <v>25094260.048879899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s="2"/>
    </row>
    <row r="75" spans="1:2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22630900</v>
      </c>
      <c r="J78">
        <v>23098097.0873794</v>
      </c>
      <c r="K78">
        <v>23565086.247524898</v>
      </c>
      <c r="L78">
        <v>24007707.3230539</v>
      </c>
      <c r="M78">
        <v>24179526.413478799</v>
      </c>
      <c r="N78">
        <v>24468967.803949501</v>
      </c>
      <c r="O78">
        <v>24604717.972072199</v>
      </c>
      <c r="P78">
        <v>24572300.338749699</v>
      </c>
      <c r="Q78">
        <v>24856270.654506199</v>
      </c>
      <c r="R78">
        <v>25084068.561208099</v>
      </c>
      <c r="S78">
        <v>25313985.6935183</v>
      </c>
      <c r="T78">
        <v>25202316.413294502</v>
      </c>
      <c r="U78">
        <v>25155901.196964301</v>
      </c>
      <c r="V78">
        <v>24873838.213863701</v>
      </c>
      <c r="W78">
        <v>24619273.414388701</v>
      </c>
      <c r="X78">
        <v>24505268.591108501</v>
      </c>
      <c r="Y78">
        <v>24249737.554398201</v>
      </c>
      <c r="Z78">
        <v>23933930.2834737</v>
      </c>
      <c r="AA78">
        <v>23625545.647418499</v>
      </c>
      <c r="AB78">
        <v>23282206.484749399</v>
      </c>
      <c r="AC78">
        <v>22907160.5368619</v>
      </c>
    </row>
    <row r="79" spans="1:29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2" spans="1:29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ht="15.75" x14ac:dyDescent="0.25">
      <c r="A84" s="3"/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10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2985472</v>
      </c>
      <c r="J85">
        <v>2940475.7281557899</v>
      </c>
      <c r="K85">
        <v>2884898.6709397798</v>
      </c>
      <c r="L85">
        <v>2809033.72937572</v>
      </c>
      <c r="M85">
        <v>2735445.4915375998</v>
      </c>
      <c r="N85">
        <v>2661985.6929550399</v>
      </c>
      <c r="O85">
        <v>2614326.8674864001</v>
      </c>
      <c r="P85">
        <v>2537902.5343561899</v>
      </c>
      <c r="Q85">
        <v>2480499.8524736399</v>
      </c>
      <c r="R85">
        <v>2395371.1179343201</v>
      </c>
      <c r="S85">
        <v>2348062.7578475601</v>
      </c>
      <c r="T85">
        <v>2305442.7922141398</v>
      </c>
      <c r="U85">
        <v>2244308.3054958498</v>
      </c>
      <c r="V85">
        <v>2164926.12384598</v>
      </c>
      <c r="W85">
        <v>2123412.5468537202</v>
      </c>
      <c r="X85">
        <v>2066409.06972476</v>
      </c>
      <c r="Y85">
        <v>2007291.1290919101</v>
      </c>
      <c r="Z85">
        <v>1965843.0314805401</v>
      </c>
      <c r="AA85">
        <v>1938403.9673178899</v>
      </c>
      <c r="AB85">
        <v>1891334.7884825701</v>
      </c>
      <c r="AC85">
        <v>1846692.46056195</v>
      </c>
    </row>
    <row r="86" spans="1:29" x14ac:dyDescent="0.25">
      <c r="A86" t="s">
        <v>11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8649788</v>
      </c>
      <c r="J86">
        <v>8564155.3398069404</v>
      </c>
      <c r="K86">
        <v>8474446.2249044497</v>
      </c>
      <c r="L86">
        <v>8390242.0275166407</v>
      </c>
      <c r="M86">
        <v>8337935.6221999098</v>
      </c>
      <c r="N86">
        <v>8210444.9767368501</v>
      </c>
      <c r="O86">
        <v>8111691.6136384597</v>
      </c>
      <c r="P86">
        <v>8021407.9486843599</v>
      </c>
      <c r="Q86">
        <v>7874546.5704961298</v>
      </c>
      <c r="R86">
        <v>7803851.3714078804</v>
      </c>
      <c r="S86">
        <v>7676748.4633479603</v>
      </c>
      <c r="T86">
        <v>7535209.3461921597</v>
      </c>
      <c r="U86">
        <v>7435877.9917534096</v>
      </c>
      <c r="V86">
        <v>7344049.30660397</v>
      </c>
      <c r="W86">
        <v>7190097.76497286</v>
      </c>
      <c r="X86">
        <v>7084743.8029753501</v>
      </c>
      <c r="Y86">
        <v>6957165.3281779699</v>
      </c>
      <c r="Z86">
        <v>6803298.6104983296</v>
      </c>
      <c r="AA86">
        <v>6635813.3292907998</v>
      </c>
      <c r="AB86">
        <v>6473357.7509378605</v>
      </c>
      <c r="AC86">
        <v>6367988.7369189896</v>
      </c>
    </row>
    <row r="87" spans="1:29" x14ac:dyDescent="0.25">
      <c r="A87" s="2"/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90" spans="1:29" x14ac:dyDescent="0.25">
      <c r="A90" s="2" t="s">
        <v>29</v>
      </c>
    </row>
    <row r="91" spans="1:29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221.55000000000501</v>
      </c>
      <c r="J95">
        <v>240.145631067967</v>
      </c>
      <c r="K95">
        <v>251.95588651145499</v>
      </c>
      <c r="L95">
        <v>263.28625539590598</v>
      </c>
      <c r="M95">
        <v>274.14267863438403</v>
      </c>
      <c r="N95">
        <v>280.26159404640799</v>
      </c>
      <c r="O95">
        <v>290.439540217873</v>
      </c>
      <c r="P95">
        <v>300.03076768568798</v>
      </c>
      <c r="Q95">
        <v>308.698481078464</v>
      </c>
      <c r="R95">
        <v>317.75637722966098</v>
      </c>
      <c r="S95">
        <v>321.89502758431001</v>
      </c>
      <c r="T95">
        <v>326.93174872475203</v>
      </c>
      <c r="U95">
        <v>328.87702582247698</v>
      </c>
      <c r="V95">
        <v>325.93735888771999</v>
      </c>
      <c r="W95">
        <v>329.53417031029898</v>
      </c>
      <c r="X95">
        <v>330.14169264348999</v>
      </c>
      <c r="Y95">
        <v>327.53654325408002</v>
      </c>
      <c r="Z95">
        <v>325.52909868679802</v>
      </c>
      <c r="AA95">
        <v>323.44884068392003</v>
      </c>
      <c r="AB95">
        <v>324.80640657074298</v>
      </c>
      <c r="AC95">
        <v>322.90369984147998</v>
      </c>
    </row>
    <row r="96" spans="1:29" x14ac:dyDescent="0.25">
      <c r="A96" t="s">
        <v>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23.085999999999999</v>
      </c>
      <c r="J96">
        <v>26.745631067961199</v>
      </c>
      <c r="K96">
        <v>27.795268168536101</v>
      </c>
      <c r="L96">
        <v>30.536446889296201</v>
      </c>
      <c r="M96">
        <v>33.266732048059197</v>
      </c>
      <c r="N96">
        <v>35.477374084151698</v>
      </c>
      <c r="O96">
        <v>38.0184353164112</v>
      </c>
      <c r="P96">
        <v>39.434938300152702</v>
      </c>
      <c r="Q96">
        <v>40.736674127536098</v>
      </c>
      <c r="R96">
        <v>43.862029592025799</v>
      </c>
      <c r="S96">
        <v>47.203829773218203</v>
      </c>
      <c r="T96">
        <v>47.650907404454102</v>
      </c>
      <c r="U96">
        <v>47.351558471587801</v>
      </c>
      <c r="V96">
        <v>49.142896304627698</v>
      </c>
      <c r="W96">
        <v>48.096320373304202</v>
      </c>
      <c r="X96">
        <v>49.061359811215702</v>
      </c>
      <c r="Y96">
        <v>48.478648869689501</v>
      </c>
      <c r="Z96">
        <v>49.6488595789138</v>
      </c>
      <c r="AA96">
        <v>50.481867367759001</v>
      </c>
      <c r="AB96">
        <v>50.339147586688497</v>
      </c>
      <c r="AC96">
        <v>50.376742170398302</v>
      </c>
    </row>
    <row r="97" spans="1:29" x14ac:dyDescent="0.25">
      <c r="A97" t="s">
        <v>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1.764</v>
      </c>
      <c r="J97">
        <v>1.9980582524271799</v>
      </c>
      <c r="K97">
        <v>1.38561598642661</v>
      </c>
      <c r="L97">
        <v>0.53810329569965698</v>
      </c>
      <c r="M97">
        <v>1.3060759604360599</v>
      </c>
      <c r="N97">
        <v>1.7752488782625999</v>
      </c>
      <c r="O97">
        <v>2.2159833431849401</v>
      </c>
      <c r="P97">
        <v>2.6295379476843999</v>
      </c>
      <c r="Q97">
        <v>3.2492084084361501</v>
      </c>
      <c r="R97">
        <v>2.0279386737812302</v>
      </c>
      <c r="S97">
        <v>4.5940358305723796</v>
      </c>
      <c r="T97">
        <v>3.8230533957606401</v>
      </c>
      <c r="U97">
        <v>3.7117023259812099</v>
      </c>
      <c r="V97">
        <v>3.8037941852018902</v>
      </c>
      <c r="W97">
        <v>4.27610996803483</v>
      </c>
      <c r="X97">
        <v>3.58544083815806</v>
      </c>
      <c r="Y97">
        <v>3.2977994423528401</v>
      </c>
      <c r="Z97">
        <v>2.8459973612537999</v>
      </c>
      <c r="AA97">
        <v>3.1084922635053598</v>
      </c>
      <c r="AB97">
        <v>2.8502895620059898</v>
      </c>
      <c r="AC97">
        <v>2.7672714194233001</v>
      </c>
    </row>
    <row r="98" spans="1:29" x14ac:dyDescent="0.25">
      <c r="A98" t="s">
        <v>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203.73056186999901</v>
      </c>
      <c r="J98">
        <v>142.12043796893201</v>
      </c>
      <c r="K98">
        <v>248.24703521443999</v>
      </c>
      <c r="L98">
        <v>274.18362784025601</v>
      </c>
      <c r="M98">
        <v>278.58708805931002</v>
      </c>
      <c r="N98">
        <v>279.25868128162898</v>
      </c>
      <c r="O98">
        <v>115.65482181596001</v>
      </c>
      <c r="P98">
        <v>286.16520178385599</v>
      </c>
      <c r="Q98">
        <v>283.95715485479099</v>
      </c>
      <c r="R98">
        <v>221.12332507115499</v>
      </c>
      <c r="S98">
        <v>231.30110421208201</v>
      </c>
      <c r="T98">
        <v>380.80056147457901</v>
      </c>
      <c r="U98">
        <v>396.460101052683</v>
      </c>
      <c r="V98">
        <v>321.76562766911502</v>
      </c>
      <c r="W98">
        <v>357.21405678513099</v>
      </c>
      <c r="X98">
        <v>319.29070936113902</v>
      </c>
      <c r="Y98">
        <v>332.33342413301602</v>
      </c>
      <c r="Z98">
        <v>341.16258755500797</v>
      </c>
      <c r="AA98">
        <v>316.56555865021102</v>
      </c>
      <c r="AB98">
        <v>266.07956515305199</v>
      </c>
      <c r="AC98">
        <v>279.35876782658499</v>
      </c>
    </row>
    <row r="99" spans="1:29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2" spans="1:29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123.55200000000301</v>
      </c>
      <c r="J105">
        <v>124.82330097087601</v>
      </c>
      <c r="K105">
        <v>127.657649165797</v>
      </c>
      <c r="L105">
        <v>127.744624229111</v>
      </c>
      <c r="M105">
        <v>129.24287993801499</v>
      </c>
      <c r="N105">
        <v>128.83752281805701</v>
      </c>
      <c r="O105">
        <v>128.67778107093099</v>
      </c>
      <c r="P105">
        <v>128.57903923779901</v>
      </c>
      <c r="Q105">
        <v>127.38696814124199</v>
      </c>
      <c r="R105">
        <v>127.72334844507</v>
      </c>
      <c r="S105">
        <v>126.655201630237</v>
      </c>
      <c r="T105">
        <v>126.875959123939</v>
      </c>
      <c r="U105">
        <v>128.68918041781399</v>
      </c>
      <c r="V105">
        <v>128.26671820648301</v>
      </c>
      <c r="W105">
        <v>128.80690434325899</v>
      </c>
      <c r="X105">
        <v>128.95263267979701</v>
      </c>
      <c r="Y105">
        <v>128.98060041201401</v>
      </c>
      <c r="Z105">
        <v>128.65795724177499</v>
      </c>
      <c r="AA105">
        <v>127.27548878909199</v>
      </c>
      <c r="AB105">
        <v>125.902046139259</v>
      </c>
      <c r="AC105">
        <v>125.158404233817</v>
      </c>
    </row>
    <row r="106" spans="1:29" x14ac:dyDescent="0.25">
      <c r="A106" t="s">
        <v>35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428.55330784799997</v>
      </c>
      <c r="J106">
        <v>383.74829245728102</v>
      </c>
      <c r="K106">
        <v>345.71329952116099</v>
      </c>
      <c r="L106">
        <v>372.34491118001</v>
      </c>
      <c r="M106">
        <v>350.08668975056599</v>
      </c>
      <c r="N106">
        <v>398.62393047134799</v>
      </c>
      <c r="O106">
        <v>414.80919348407298</v>
      </c>
      <c r="P106">
        <v>340.53359671669801</v>
      </c>
      <c r="Q106">
        <v>435.18231524076799</v>
      </c>
      <c r="R106">
        <v>380.26293929024501</v>
      </c>
      <c r="S106">
        <v>372.51972830283302</v>
      </c>
      <c r="T106">
        <v>311.446246564082</v>
      </c>
      <c r="U106">
        <v>238.59659888797299</v>
      </c>
      <c r="V106">
        <v>313.183857530941</v>
      </c>
      <c r="W106">
        <v>246.30915031085999</v>
      </c>
      <c r="X106">
        <v>338.95267534489199</v>
      </c>
      <c r="Y106">
        <v>363.08136739341103</v>
      </c>
      <c r="Z106">
        <v>364.50078389739099</v>
      </c>
      <c r="AA106">
        <v>395.34881026969998</v>
      </c>
      <c r="AB106">
        <v>338.17215346557202</v>
      </c>
      <c r="AC106">
        <v>334.87649868403798</v>
      </c>
    </row>
    <row r="107" spans="1:29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s="2"/>
    </row>
    <row r="109" spans="1:29" x14ac:dyDescent="0.25">
      <c r="B109" s="6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t="s">
        <v>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91.410000000002697</v>
      </c>
      <c r="J112">
        <v>93.297087378636505</v>
      </c>
      <c r="K112">
        <v>95.183334904329698</v>
      </c>
      <c r="L112">
        <v>96.971155650034802</v>
      </c>
      <c r="M112">
        <v>97.665161768036</v>
      </c>
      <c r="N112">
        <v>98.834264079599393</v>
      </c>
      <c r="O112">
        <v>99.382581772137101</v>
      </c>
      <c r="P112">
        <v>99.251641515156905</v>
      </c>
      <c r="Q112">
        <v>100.398645238507</v>
      </c>
      <c r="R112">
        <v>101.318759182356</v>
      </c>
      <c r="S112">
        <v>102.247433033785</v>
      </c>
      <c r="T112">
        <v>101.796382085537</v>
      </c>
      <c r="U112">
        <v>101.608903243565</v>
      </c>
      <c r="V112">
        <v>100.469603556622</v>
      </c>
      <c r="W112">
        <v>99.441373644397899</v>
      </c>
      <c r="X112">
        <v>98.980889046096493</v>
      </c>
      <c r="Y112">
        <v>97.948756339683399</v>
      </c>
      <c r="Z112">
        <v>96.673157815755999</v>
      </c>
      <c r="AA112">
        <v>95.427540558744994</v>
      </c>
      <c r="AB112">
        <v>94.040736107303502</v>
      </c>
      <c r="AC112">
        <v>92.525862633595196</v>
      </c>
    </row>
    <row r="113" spans="1:29" x14ac:dyDescent="0.25">
      <c r="A113" t="s">
        <v>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712.92917000899899</v>
      </c>
      <c r="J113">
        <v>860.27498508349504</v>
      </c>
      <c r="K113">
        <v>725.25747308511598</v>
      </c>
      <c r="L113">
        <v>746.35659341811697</v>
      </c>
      <c r="M113">
        <v>951.01268909125702</v>
      </c>
      <c r="N113">
        <v>816.04526221224296</v>
      </c>
      <c r="O113">
        <v>819.60821082280904</v>
      </c>
      <c r="P113">
        <v>930.78694530559505</v>
      </c>
      <c r="Q113">
        <v>754.07966298321901</v>
      </c>
      <c r="R113">
        <v>806.65355373424097</v>
      </c>
      <c r="S113">
        <v>726.59095756207205</v>
      </c>
      <c r="T113">
        <v>913.81611453127505</v>
      </c>
      <c r="U113">
        <v>841.24318022156501</v>
      </c>
      <c r="V113">
        <v>996.170784556694</v>
      </c>
      <c r="W113">
        <v>943.58643042198003</v>
      </c>
      <c r="X113">
        <v>885.81455412853995</v>
      </c>
      <c r="Y113">
        <v>975.08012088351495</v>
      </c>
      <c r="Z113">
        <v>880.01817101423796</v>
      </c>
      <c r="AA113">
        <v>808.23755485567301</v>
      </c>
      <c r="AB113">
        <v>780.48262771512896</v>
      </c>
      <c r="AC113">
        <v>760.49137432413295</v>
      </c>
    </row>
    <row r="114" spans="1:29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6" spans="1:29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ht="15.75" x14ac:dyDescent="0.25">
      <c r="A118" s="3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10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11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113.316000000003</v>
      </c>
      <c r="J120">
        <v>112.194174757266</v>
      </c>
      <c r="K120">
        <v>111.01894617777999</v>
      </c>
      <c r="L120">
        <v>109.91583442157599</v>
      </c>
      <c r="M120">
        <v>109.230597670736</v>
      </c>
      <c r="N120">
        <v>107.56041454244701</v>
      </c>
      <c r="O120">
        <v>106.266702362083</v>
      </c>
      <c r="P120">
        <v>105.083946926013</v>
      </c>
      <c r="Q120">
        <v>103.15999874013499</v>
      </c>
      <c r="R120">
        <v>102.23386076075499</v>
      </c>
      <c r="S120">
        <v>100.568757161774</v>
      </c>
      <c r="T120">
        <v>98.714532919587498</v>
      </c>
      <c r="U120">
        <v>97.413248800252205</v>
      </c>
      <c r="V120">
        <v>96.210252924954602</v>
      </c>
      <c r="W120">
        <v>94.193420501801995</v>
      </c>
      <c r="X120">
        <v>92.813237593580595</v>
      </c>
      <c r="Y120">
        <v>91.1419038625517</v>
      </c>
      <c r="Z120">
        <v>89.126182670269003</v>
      </c>
      <c r="AA120">
        <v>86.932052348779905</v>
      </c>
      <c r="AB120">
        <v>84.803813331054599</v>
      </c>
      <c r="AC120">
        <v>83.423433234774393</v>
      </c>
    </row>
    <row r="121" spans="1:29" x14ac:dyDescent="0.25">
      <c r="A121" s="2"/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4" spans="1:29" x14ac:dyDescent="0.25">
      <c r="A124" s="2" t="s">
        <v>28</v>
      </c>
    </row>
    <row r="125" spans="1:29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221.55000000000501</v>
      </c>
      <c r="J129">
        <v>240.145631067967</v>
      </c>
      <c r="K129">
        <v>251.95588651145499</v>
      </c>
      <c r="L129">
        <v>263.28625539590598</v>
      </c>
      <c r="M129">
        <v>274.14267863438403</v>
      </c>
      <c r="N129">
        <v>280.26159404640799</v>
      </c>
      <c r="O129">
        <v>290.439540217873</v>
      </c>
      <c r="P129">
        <v>300.03076768568798</v>
      </c>
      <c r="Q129">
        <v>308.698481078464</v>
      </c>
      <c r="R129">
        <v>317.75637722966098</v>
      </c>
      <c r="S129">
        <v>321.89502758431001</v>
      </c>
      <c r="T129">
        <v>326.93174872475203</v>
      </c>
      <c r="U129">
        <v>328.87702582247698</v>
      </c>
      <c r="V129">
        <v>325.93735888771999</v>
      </c>
      <c r="W129">
        <v>329.53417031029898</v>
      </c>
      <c r="X129">
        <v>330.14169264348999</v>
      </c>
      <c r="Y129">
        <v>327.53654325408002</v>
      </c>
      <c r="Z129">
        <v>325.52909868679802</v>
      </c>
      <c r="AA129">
        <v>323.44884068392003</v>
      </c>
      <c r="AB129">
        <v>324.80640657074298</v>
      </c>
      <c r="AC129">
        <v>322.90369984147998</v>
      </c>
    </row>
    <row r="130" spans="1:29" x14ac:dyDescent="0.25">
      <c r="A130" t="s">
        <v>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23.085999999999999</v>
      </c>
      <c r="J130">
        <v>26.745631067961199</v>
      </c>
      <c r="K130">
        <v>27.795268168536101</v>
      </c>
      <c r="L130">
        <v>30.536446889296201</v>
      </c>
      <c r="M130">
        <v>33.266732048059197</v>
      </c>
      <c r="N130">
        <v>35.477374084151698</v>
      </c>
      <c r="O130">
        <v>38.0184353164112</v>
      </c>
      <c r="P130">
        <v>39.434938300152702</v>
      </c>
      <c r="Q130">
        <v>40.736674127536098</v>
      </c>
      <c r="R130">
        <v>43.862029592025799</v>
      </c>
      <c r="S130">
        <v>47.203829773218203</v>
      </c>
      <c r="T130">
        <v>47.650907404454102</v>
      </c>
      <c r="U130">
        <v>47.351558471587801</v>
      </c>
      <c r="V130">
        <v>49.142896304627698</v>
      </c>
      <c r="W130">
        <v>48.096320373304202</v>
      </c>
      <c r="X130">
        <v>49.061359811215702</v>
      </c>
      <c r="Y130">
        <v>48.478648869689501</v>
      </c>
      <c r="Z130">
        <v>49.6488595789138</v>
      </c>
      <c r="AA130">
        <v>50.481867367759001</v>
      </c>
      <c r="AB130">
        <v>50.339147586688497</v>
      </c>
      <c r="AC130">
        <v>50.376742170398302</v>
      </c>
    </row>
    <row r="131" spans="1:29" x14ac:dyDescent="0.25">
      <c r="A131" t="s">
        <v>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1.764</v>
      </c>
      <c r="J131">
        <v>1.9980582524271799</v>
      </c>
      <c r="K131">
        <v>1.38561598642661</v>
      </c>
      <c r="L131">
        <v>0.53810329569965698</v>
      </c>
      <c r="M131">
        <v>1.3060759604360599</v>
      </c>
      <c r="N131">
        <v>1.7752488782625999</v>
      </c>
      <c r="O131">
        <v>2.2159833431849401</v>
      </c>
      <c r="P131">
        <v>2.6295379476843999</v>
      </c>
      <c r="Q131">
        <v>3.2492084084361501</v>
      </c>
      <c r="R131">
        <v>2.0279386737812302</v>
      </c>
      <c r="S131">
        <v>4.5940358305723796</v>
      </c>
      <c r="T131">
        <v>3.8230533957606401</v>
      </c>
      <c r="U131">
        <v>3.7117023259812099</v>
      </c>
      <c r="V131">
        <v>3.8037941852018902</v>
      </c>
      <c r="W131">
        <v>4.27610996803483</v>
      </c>
      <c r="X131">
        <v>3.58544083815806</v>
      </c>
      <c r="Y131">
        <v>3.2977994423528401</v>
      </c>
      <c r="Z131">
        <v>2.8459973612537999</v>
      </c>
      <c r="AA131">
        <v>3.1084922635053598</v>
      </c>
      <c r="AB131">
        <v>2.8502895620059898</v>
      </c>
      <c r="AC131">
        <v>2.7672714194233001</v>
      </c>
    </row>
    <row r="132" spans="1:29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6" spans="1:29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123.55200000000301</v>
      </c>
      <c r="J139">
        <v>124.82330097087601</v>
      </c>
      <c r="K139">
        <v>127.657649165797</v>
      </c>
      <c r="L139">
        <v>127.744624229111</v>
      </c>
      <c r="M139">
        <v>129.24287993801499</v>
      </c>
      <c r="N139">
        <v>128.83752281805701</v>
      </c>
      <c r="O139">
        <v>128.67778107093099</v>
      </c>
      <c r="P139">
        <v>128.57903923779901</v>
      </c>
      <c r="Q139">
        <v>127.38696814124199</v>
      </c>
      <c r="R139">
        <v>127.72334844507</v>
      </c>
      <c r="S139">
        <v>126.655201630237</v>
      </c>
      <c r="T139">
        <v>126.875959123939</v>
      </c>
      <c r="U139">
        <v>128.68918041781399</v>
      </c>
      <c r="V139">
        <v>128.26671820648301</v>
      </c>
      <c r="W139">
        <v>128.80690434325899</v>
      </c>
      <c r="X139">
        <v>128.95263267979701</v>
      </c>
      <c r="Y139">
        <v>128.98060041201401</v>
      </c>
      <c r="Z139">
        <v>128.65795724177499</v>
      </c>
      <c r="AA139">
        <v>127.27548878909199</v>
      </c>
      <c r="AB139">
        <v>125.902046139259</v>
      </c>
      <c r="AC139">
        <v>125.158404233817</v>
      </c>
    </row>
    <row r="140" spans="1:29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s="2"/>
    </row>
    <row r="143" spans="1:29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t="s">
        <v>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91.410000000002697</v>
      </c>
      <c r="J146">
        <v>93.297087378636505</v>
      </c>
      <c r="K146">
        <v>95.183334904329698</v>
      </c>
      <c r="L146">
        <v>96.971155650034802</v>
      </c>
      <c r="M146">
        <v>97.665161768036</v>
      </c>
      <c r="N146">
        <v>98.834264079599393</v>
      </c>
      <c r="O146">
        <v>99.382581772137101</v>
      </c>
      <c r="P146">
        <v>99.251641515156905</v>
      </c>
      <c r="Q146">
        <v>100.398645238507</v>
      </c>
      <c r="R146">
        <v>101.318759182356</v>
      </c>
      <c r="S146">
        <v>102.247433033785</v>
      </c>
      <c r="T146">
        <v>101.796382085537</v>
      </c>
      <c r="U146">
        <v>101.608903243565</v>
      </c>
      <c r="V146">
        <v>100.469603556622</v>
      </c>
      <c r="W146">
        <v>99.441373644397899</v>
      </c>
      <c r="X146">
        <v>98.980889046096493</v>
      </c>
      <c r="Y146">
        <v>97.948756339683399</v>
      </c>
      <c r="Z146">
        <v>96.673157815755999</v>
      </c>
      <c r="AA146">
        <v>95.427540558744994</v>
      </c>
      <c r="AB146">
        <v>94.040736107303502</v>
      </c>
      <c r="AC146">
        <v>92.525862633595196</v>
      </c>
    </row>
    <row r="147" spans="1:29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50" spans="1:29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t="15.75" x14ac:dyDescent="0.25">
      <c r="A152" s="3"/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 t="s">
        <v>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 t="s">
        <v>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113.316000000003</v>
      </c>
      <c r="J154">
        <v>112.194174757266</v>
      </c>
      <c r="K154">
        <v>111.01894617777999</v>
      </c>
      <c r="L154">
        <v>109.91583442157599</v>
      </c>
      <c r="M154">
        <v>109.230597670736</v>
      </c>
      <c r="N154">
        <v>107.56041454244701</v>
      </c>
      <c r="O154">
        <v>106.266702362083</v>
      </c>
      <c r="P154">
        <v>105.083946926013</v>
      </c>
      <c r="Q154">
        <v>103.15999874013499</v>
      </c>
      <c r="R154">
        <v>102.23386076075499</v>
      </c>
      <c r="S154">
        <v>100.568757161774</v>
      </c>
      <c r="T154">
        <v>98.714532919587498</v>
      </c>
      <c r="U154">
        <v>97.413248800252205</v>
      </c>
      <c r="V154">
        <v>96.210252924954602</v>
      </c>
      <c r="W154">
        <v>94.193420501801995</v>
      </c>
      <c r="X154">
        <v>92.813237593580595</v>
      </c>
      <c r="Y154">
        <v>91.1419038625517</v>
      </c>
      <c r="Z154">
        <v>89.126182670269003</v>
      </c>
      <c r="AA154">
        <v>86.932052348779905</v>
      </c>
      <c r="AB154">
        <v>84.803813331054599</v>
      </c>
      <c r="AC154">
        <v>83.423433234774393</v>
      </c>
    </row>
    <row r="155" spans="1:29" x14ac:dyDescent="0.25">
      <c r="A155" s="2"/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8" spans="1:29" x14ac:dyDescent="0.25">
      <c r="A158" s="2" t="s">
        <v>27</v>
      </c>
    </row>
    <row r="159" spans="1:29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A166" t="s">
        <v>34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203.73056186999901</v>
      </c>
      <c r="J166">
        <v>142.12043796893201</v>
      </c>
      <c r="K166">
        <v>248.24703521443999</v>
      </c>
      <c r="L166">
        <v>274.18362784025601</v>
      </c>
      <c r="M166">
        <v>278.58708805931002</v>
      </c>
      <c r="N166">
        <v>279.25868128162898</v>
      </c>
      <c r="O166">
        <v>115.65482181596001</v>
      </c>
      <c r="P166">
        <v>286.16520178385599</v>
      </c>
      <c r="Q166">
        <v>283.95715485479099</v>
      </c>
      <c r="R166">
        <v>221.12332507115499</v>
      </c>
      <c r="S166">
        <v>231.30110421208201</v>
      </c>
      <c r="T166">
        <v>380.80056147457901</v>
      </c>
      <c r="U166">
        <v>396.460101052683</v>
      </c>
      <c r="V166">
        <v>321.76562766911502</v>
      </c>
      <c r="W166">
        <v>357.21405678513099</v>
      </c>
      <c r="X166">
        <v>319.29070936113902</v>
      </c>
      <c r="Y166">
        <v>332.33342413301602</v>
      </c>
      <c r="Z166">
        <v>341.16258755500797</v>
      </c>
      <c r="AA166">
        <v>316.56555865021102</v>
      </c>
      <c r="AB166">
        <v>266.07956515305199</v>
      </c>
      <c r="AC166">
        <v>279.35876782658499</v>
      </c>
    </row>
    <row r="167" spans="1:29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70" spans="1:29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t="s">
        <v>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A174" t="s">
        <v>35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428.55330784799997</v>
      </c>
      <c r="J174">
        <v>383.74829245728102</v>
      </c>
      <c r="K174">
        <v>345.71329952116099</v>
      </c>
      <c r="L174">
        <v>372.34491118001</v>
      </c>
      <c r="M174">
        <v>350.08668975056599</v>
      </c>
      <c r="N174">
        <v>398.62393047134799</v>
      </c>
      <c r="O174">
        <v>414.80919348407298</v>
      </c>
      <c r="P174">
        <v>340.53359671669801</v>
      </c>
      <c r="Q174">
        <v>435.18231524076799</v>
      </c>
      <c r="R174">
        <v>380.26293929024501</v>
      </c>
      <c r="S174">
        <v>372.51972830283302</v>
      </c>
      <c r="T174">
        <v>311.446246564082</v>
      </c>
      <c r="U174">
        <v>238.59659888797299</v>
      </c>
      <c r="V174">
        <v>313.183857530941</v>
      </c>
      <c r="W174">
        <v>246.30915031085999</v>
      </c>
      <c r="X174">
        <v>338.95267534489199</v>
      </c>
      <c r="Y174">
        <v>363.08136739341103</v>
      </c>
      <c r="Z174">
        <v>364.50078389739099</v>
      </c>
      <c r="AA174">
        <v>395.34881026969998</v>
      </c>
      <c r="AB174">
        <v>338.17215346557202</v>
      </c>
      <c r="AC174">
        <v>334.87649868403798</v>
      </c>
    </row>
    <row r="175" spans="1:29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 s="2"/>
    </row>
    <row r="177" spans="1:29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 t="s">
        <v>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A181" t="s">
        <v>36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712.92917000899899</v>
      </c>
      <c r="J181">
        <v>860.27498508349504</v>
      </c>
      <c r="K181">
        <v>725.25747308511598</v>
      </c>
      <c r="L181">
        <v>746.35659341811697</v>
      </c>
      <c r="M181">
        <v>951.01268909125702</v>
      </c>
      <c r="N181">
        <v>816.04526221224296</v>
      </c>
      <c r="O181">
        <v>819.60821082280904</v>
      </c>
      <c r="P181">
        <v>930.78694530559505</v>
      </c>
      <c r="Q181">
        <v>754.07966298321901</v>
      </c>
      <c r="R181">
        <v>806.65355373424097</v>
      </c>
      <c r="S181">
        <v>726.59095756207205</v>
      </c>
      <c r="T181">
        <v>913.81611453127505</v>
      </c>
      <c r="U181">
        <v>841.24318022156501</v>
      </c>
      <c r="V181">
        <v>996.170784556694</v>
      </c>
      <c r="W181">
        <v>943.58643042198003</v>
      </c>
      <c r="X181">
        <v>885.81455412853995</v>
      </c>
      <c r="Y181">
        <v>975.08012088351495</v>
      </c>
      <c r="Z181">
        <v>880.01817101423796</v>
      </c>
      <c r="AA181">
        <v>808.23755485567301</v>
      </c>
      <c r="AB181">
        <v>780.48262771512896</v>
      </c>
      <c r="AC181">
        <v>760.49137432413295</v>
      </c>
    </row>
    <row r="182" spans="1:29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4" spans="1:29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ht="15.75" x14ac:dyDescent="0.25">
      <c r="A186" s="3"/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t="s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t="s">
        <v>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2"/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4:AG192"/>
  <sheetViews>
    <sheetView topLeftCell="S99" workbookViewId="0">
      <selection activeCell="AI106" sqref="AI106"/>
    </sheetView>
  </sheetViews>
  <sheetFormatPr defaultRowHeight="15" x14ac:dyDescent="0.25"/>
  <sheetData>
    <row r="4" spans="1:29" x14ac:dyDescent="0.25">
      <c r="B4" t="s">
        <v>25</v>
      </c>
      <c r="C4" t="s">
        <v>25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</row>
    <row r="5" spans="1:29" x14ac:dyDescent="0.25">
      <c r="A5" t="s">
        <v>31</v>
      </c>
      <c r="B5">
        <v>22400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>
        <v>19</v>
      </c>
      <c r="B6">
        <v>0</v>
      </c>
      <c r="C6">
        <v>416</v>
      </c>
      <c r="D6">
        <v>416</v>
      </c>
      <c r="E6">
        <v>416</v>
      </c>
      <c r="F6">
        <v>416</v>
      </c>
      <c r="G6">
        <v>416</v>
      </c>
      <c r="H6">
        <v>416</v>
      </c>
      <c r="I6">
        <v>416</v>
      </c>
      <c r="J6">
        <v>416</v>
      </c>
      <c r="K6">
        <v>416</v>
      </c>
      <c r="L6">
        <v>416</v>
      </c>
      <c r="M6">
        <v>416</v>
      </c>
      <c r="N6">
        <v>416</v>
      </c>
      <c r="O6">
        <v>416</v>
      </c>
      <c r="P6">
        <v>416</v>
      </c>
      <c r="Q6">
        <v>416</v>
      </c>
      <c r="R6">
        <v>416</v>
      </c>
      <c r="S6">
        <v>416</v>
      </c>
      <c r="T6">
        <v>416</v>
      </c>
      <c r="U6">
        <v>416</v>
      </c>
      <c r="V6">
        <v>416</v>
      </c>
      <c r="W6">
        <v>416</v>
      </c>
      <c r="X6">
        <v>416</v>
      </c>
      <c r="Y6">
        <v>416</v>
      </c>
      <c r="Z6">
        <v>416</v>
      </c>
      <c r="AA6">
        <v>416</v>
      </c>
      <c r="AB6">
        <v>416</v>
      </c>
      <c r="AC6">
        <v>0</v>
      </c>
    </row>
    <row r="7" spans="1:29" x14ac:dyDescent="0.25">
      <c r="A7">
        <v>20</v>
      </c>
      <c r="B7">
        <v>0</v>
      </c>
      <c r="C7">
        <v>425</v>
      </c>
      <c r="D7">
        <v>416</v>
      </c>
      <c r="E7">
        <v>416</v>
      </c>
      <c r="F7">
        <v>416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</row>
    <row r="8" spans="1:29" x14ac:dyDescent="0.25">
      <c r="A8">
        <v>21</v>
      </c>
      <c r="B8">
        <v>0</v>
      </c>
      <c r="C8">
        <v>462</v>
      </c>
      <c r="D8">
        <v>425</v>
      </c>
      <c r="E8">
        <v>416</v>
      </c>
      <c r="F8">
        <v>416</v>
      </c>
      <c r="G8">
        <v>416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</row>
    <row r="9" spans="1:29" x14ac:dyDescent="0.25">
      <c r="A9">
        <v>22</v>
      </c>
      <c r="B9">
        <v>0</v>
      </c>
      <c r="C9">
        <v>460</v>
      </c>
      <c r="D9">
        <v>462</v>
      </c>
      <c r="E9">
        <v>423</v>
      </c>
      <c r="F9">
        <v>415</v>
      </c>
      <c r="G9">
        <v>415</v>
      </c>
      <c r="H9">
        <v>415</v>
      </c>
      <c r="I9">
        <v>416</v>
      </c>
      <c r="J9">
        <v>416</v>
      </c>
      <c r="K9">
        <v>416</v>
      </c>
      <c r="L9">
        <v>416</v>
      </c>
      <c r="M9">
        <v>416</v>
      </c>
      <c r="N9">
        <v>416</v>
      </c>
      <c r="O9">
        <v>415</v>
      </c>
      <c r="P9">
        <v>416</v>
      </c>
      <c r="Q9">
        <v>416</v>
      </c>
      <c r="R9">
        <v>415</v>
      </c>
      <c r="S9">
        <v>416</v>
      </c>
      <c r="T9">
        <v>416</v>
      </c>
      <c r="U9">
        <v>415</v>
      </c>
      <c r="V9">
        <v>416</v>
      </c>
      <c r="W9">
        <v>416</v>
      </c>
      <c r="X9">
        <v>416</v>
      </c>
      <c r="Y9">
        <v>416</v>
      </c>
      <c r="Z9">
        <v>416</v>
      </c>
      <c r="AA9">
        <v>416</v>
      </c>
      <c r="AB9">
        <v>416</v>
      </c>
      <c r="AC9">
        <v>416</v>
      </c>
    </row>
    <row r="10" spans="1:29" x14ac:dyDescent="0.25">
      <c r="A10">
        <v>23</v>
      </c>
      <c r="B10">
        <v>0</v>
      </c>
      <c r="C10">
        <v>452</v>
      </c>
      <c r="D10">
        <v>460</v>
      </c>
      <c r="E10">
        <v>462</v>
      </c>
      <c r="F10">
        <v>423</v>
      </c>
      <c r="G10">
        <v>415</v>
      </c>
      <c r="H10">
        <v>414</v>
      </c>
      <c r="I10">
        <v>415</v>
      </c>
      <c r="J10">
        <v>415</v>
      </c>
      <c r="K10">
        <v>416</v>
      </c>
      <c r="L10">
        <v>416</v>
      </c>
      <c r="M10">
        <v>416</v>
      </c>
      <c r="N10">
        <v>416</v>
      </c>
      <c r="O10">
        <v>416</v>
      </c>
      <c r="P10">
        <v>414</v>
      </c>
      <c r="Q10">
        <v>416</v>
      </c>
      <c r="R10">
        <v>416</v>
      </c>
      <c r="S10">
        <v>415</v>
      </c>
      <c r="T10">
        <v>416</v>
      </c>
      <c r="U10">
        <v>416</v>
      </c>
      <c r="V10">
        <v>415</v>
      </c>
      <c r="W10">
        <v>415</v>
      </c>
      <c r="X10">
        <v>416</v>
      </c>
      <c r="Y10">
        <v>416</v>
      </c>
      <c r="Z10">
        <v>415</v>
      </c>
      <c r="AA10">
        <v>416</v>
      </c>
      <c r="AB10">
        <v>416</v>
      </c>
      <c r="AC10">
        <v>415</v>
      </c>
    </row>
    <row r="11" spans="1:29" x14ac:dyDescent="0.25">
      <c r="A11">
        <v>24</v>
      </c>
      <c r="B11">
        <v>0</v>
      </c>
      <c r="C11">
        <v>423</v>
      </c>
      <c r="D11">
        <v>452</v>
      </c>
      <c r="E11">
        <v>460</v>
      </c>
      <c r="F11">
        <v>461</v>
      </c>
      <c r="G11">
        <v>423</v>
      </c>
      <c r="H11">
        <v>415</v>
      </c>
      <c r="I11">
        <v>414</v>
      </c>
      <c r="J11">
        <v>415</v>
      </c>
      <c r="K11">
        <v>415</v>
      </c>
      <c r="L11">
        <v>416</v>
      </c>
      <c r="M11">
        <v>415</v>
      </c>
      <c r="N11">
        <v>415</v>
      </c>
      <c r="O11">
        <v>415</v>
      </c>
      <c r="P11">
        <v>416</v>
      </c>
      <c r="Q11">
        <v>414</v>
      </c>
      <c r="R11">
        <v>416</v>
      </c>
      <c r="S11">
        <v>416</v>
      </c>
      <c r="T11">
        <v>415</v>
      </c>
      <c r="U11">
        <v>416</v>
      </c>
      <c r="V11">
        <v>416</v>
      </c>
      <c r="W11">
        <v>415</v>
      </c>
      <c r="X11">
        <v>414</v>
      </c>
      <c r="Y11">
        <v>416</v>
      </c>
      <c r="Z11">
        <v>415</v>
      </c>
      <c r="AA11">
        <v>414</v>
      </c>
      <c r="AB11">
        <v>416</v>
      </c>
      <c r="AC11">
        <v>416</v>
      </c>
    </row>
    <row r="12" spans="1:29" x14ac:dyDescent="0.25">
      <c r="A12">
        <v>25</v>
      </c>
      <c r="B12">
        <v>0</v>
      </c>
      <c r="C12">
        <v>435</v>
      </c>
      <c r="D12">
        <v>423</v>
      </c>
      <c r="E12">
        <v>452</v>
      </c>
      <c r="F12">
        <v>460</v>
      </c>
      <c r="G12">
        <v>461</v>
      </c>
      <c r="H12">
        <v>422</v>
      </c>
      <c r="I12">
        <v>415</v>
      </c>
      <c r="J12">
        <v>414</v>
      </c>
      <c r="K12">
        <v>415</v>
      </c>
      <c r="L12">
        <v>414</v>
      </c>
      <c r="M12">
        <v>416</v>
      </c>
      <c r="N12">
        <v>415</v>
      </c>
      <c r="O12">
        <v>414</v>
      </c>
      <c r="P12">
        <v>415</v>
      </c>
      <c r="Q12">
        <v>415</v>
      </c>
      <c r="R12">
        <v>413</v>
      </c>
      <c r="S12">
        <v>416</v>
      </c>
      <c r="T12">
        <v>416</v>
      </c>
      <c r="U12">
        <v>415</v>
      </c>
      <c r="V12">
        <v>416</v>
      </c>
      <c r="W12">
        <v>416</v>
      </c>
      <c r="X12">
        <v>414</v>
      </c>
      <c r="Y12">
        <v>414</v>
      </c>
      <c r="Z12">
        <v>416</v>
      </c>
      <c r="AA12">
        <v>415</v>
      </c>
      <c r="AB12">
        <v>413</v>
      </c>
      <c r="AC12">
        <v>415</v>
      </c>
    </row>
    <row r="13" spans="1:29" x14ac:dyDescent="0.25">
      <c r="A13">
        <v>26</v>
      </c>
      <c r="B13">
        <v>0</v>
      </c>
      <c r="C13">
        <v>402</v>
      </c>
      <c r="D13">
        <v>435</v>
      </c>
      <c r="E13">
        <v>423</v>
      </c>
      <c r="F13">
        <v>452</v>
      </c>
      <c r="G13">
        <v>459</v>
      </c>
      <c r="H13">
        <v>459</v>
      </c>
      <c r="I13">
        <v>420</v>
      </c>
      <c r="J13">
        <v>414</v>
      </c>
      <c r="K13">
        <v>414</v>
      </c>
      <c r="L13">
        <v>415</v>
      </c>
      <c r="M13">
        <v>414</v>
      </c>
      <c r="N13">
        <v>416</v>
      </c>
      <c r="O13">
        <v>415</v>
      </c>
      <c r="P13">
        <v>414</v>
      </c>
      <c r="Q13">
        <v>415</v>
      </c>
      <c r="R13">
        <v>415</v>
      </c>
      <c r="S13">
        <v>413</v>
      </c>
      <c r="T13">
        <v>415</v>
      </c>
      <c r="U13">
        <v>416</v>
      </c>
      <c r="V13">
        <v>415</v>
      </c>
      <c r="W13">
        <v>416</v>
      </c>
      <c r="X13">
        <v>415</v>
      </c>
      <c r="Y13">
        <v>414</v>
      </c>
      <c r="Z13">
        <v>414</v>
      </c>
      <c r="AA13">
        <v>416</v>
      </c>
      <c r="AB13">
        <v>415</v>
      </c>
      <c r="AC13">
        <v>413</v>
      </c>
    </row>
    <row r="14" spans="1:29" x14ac:dyDescent="0.25">
      <c r="A14">
        <v>27</v>
      </c>
      <c r="B14">
        <v>0</v>
      </c>
      <c r="C14">
        <v>401</v>
      </c>
      <c r="D14">
        <v>402</v>
      </c>
      <c r="E14">
        <v>434</v>
      </c>
      <c r="F14">
        <v>422</v>
      </c>
      <c r="G14">
        <v>451</v>
      </c>
      <c r="H14">
        <v>459</v>
      </c>
      <c r="I14">
        <v>459</v>
      </c>
      <c r="J14">
        <v>420</v>
      </c>
      <c r="K14">
        <v>414</v>
      </c>
      <c r="L14">
        <v>413</v>
      </c>
      <c r="M14">
        <v>415</v>
      </c>
      <c r="N14">
        <v>414</v>
      </c>
      <c r="O14">
        <v>416</v>
      </c>
      <c r="P14">
        <v>414</v>
      </c>
      <c r="Q14">
        <v>414</v>
      </c>
      <c r="R14">
        <v>415</v>
      </c>
      <c r="S14">
        <v>414</v>
      </c>
      <c r="T14">
        <v>413</v>
      </c>
      <c r="U14">
        <v>415</v>
      </c>
      <c r="V14">
        <v>416</v>
      </c>
      <c r="W14">
        <v>414</v>
      </c>
      <c r="X14">
        <v>416</v>
      </c>
      <c r="Y14">
        <v>415</v>
      </c>
      <c r="Z14">
        <v>414</v>
      </c>
      <c r="AA14">
        <v>414</v>
      </c>
      <c r="AB14">
        <v>415</v>
      </c>
      <c r="AC14">
        <v>415</v>
      </c>
    </row>
    <row r="15" spans="1:29" x14ac:dyDescent="0.25">
      <c r="A15">
        <v>28</v>
      </c>
      <c r="B15">
        <v>0</v>
      </c>
      <c r="C15">
        <v>395</v>
      </c>
      <c r="D15">
        <v>401</v>
      </c>
      <c r="E15">
        <v>402</v>
      </c>
      <c r="F15">
        <v>434</v>
      </c>
      <c r="G15">
        <v>422</v>
      </c>
      <c r="H15">
        <v>451</v>
      </c>
      <c r="I15">
        <v>459</v>
      </c>
      <c r="J15">
        <v>459</v>
      </c>
      <c r="K15">
        <v>420</v>
      </c>
      <c r="L15">
        <v>414</v>
      </c>
      <c r="M15">
        <v>412</v>
      </c>
      <c r="N15">
        <v>414</v>
      </c>
      <c r="O15">
        <v>413</v>
      </c>
      <c r="P15">
        <v>416</v>
      </c>
      <c r="Q15">
        <v>414</v>
      </c>
      <c r="R15">
        <v>413</v>
      </c>
      <c r="S15">
        <v>415</v>
      </c>
      <c r="T15">
        <v>414</v>
      </c>
      <c r="U15">
        <v>413</v>
      </c>
      <c r="V15">
        <v>414</v>
      </c>
      <c r="W15">
        <v>415</v>
      </c>
      <c r="X15">
        <v>414</v>
      </c>
      <c r="Y15">
        <v>416</v>
      </c>
      <c r="Z15">
        <v>414</v>
      </c>
      <c r="AA15">
        <v>414</v>
      </c>
      <c r="AB15">
        <v>414</v>
      </c>
      <c r="AC15">
        <v>414</v>
      </c>
    </row>
    <row r="16" spans="1:29" x14ac:dyDescent="0.25">
      <c r="A16">
        <v>29</v>
      </c>
      <c r="B16">
        <v>0</v>
      </c>
      <c r="C16">
        <v>435</v>
      </c>
      <c r="D16">
        <v>395</v>
      </c>
      <c r="E16">
        <v>401</v>
      </c>
      <c r="F16">
        <v>402</v>
      </c>
      <c r="G16">
        <v>433</v>
      </c>
      <c r="H16">
        <v>422</v>
      </c>
      <c r="I16">
        <v>451</v>
      </c>
      <c r="J16">
        <v>459</v>
      </c>
      <c r="K16">
        <v>459</v>
      </c>
      <c r="L16">
        <v>420</v>
      </c>
      <c r="M16">
        <v>414</v>
      </c>
      <c r="N16">
        <v>412</v>
      </c>
      <c r="O16">
        <v>414</v>
      </c>
      <c r="P16">
        <v>413</v>
      </c>
      <c r="Q16">
        <v>415</v>
      </c>
      <c r="R16">
        <v>414</v>
      </c>
      <c r="S16">
        <v>413</v>
      </c>
      <c r="T16">
        <v>414</v>
      </c>
      <c r="U16">
        <v>413</v>
      </c>
      <c r="V16">
        <v>412</v>
      </c>
      <c r="W16">
        <v>413</v>
      </c>
      <c r="X16">
        <v>415</v>
      </c>
      <c r="Y16">
        <v>414</v>
      </c>
      <c r="Z16">
        <v>415</v>
      </c>
      <c r="AA16">
        <v>413</v>
      </c>
      <c r="AB16">
        <v>413</v>
      </c>
      <c r="AC16">
        <v>414</v>
      </c>
    </row>
    <row r="17" spans="1:29" x14ac:dyDescent="0.25">
      <c r="A17">
        <v>30</v>
      </c>
      <c r="B17">
        <v>0</v>
      </c>
      <c r="C17">
        <v>438</v>
      </c>
      <c r="D17">
        <v>435</v>
      </c>
      <c r="E17">
        <v>395</v>
      </c>
      <c r="F17">
        <v>401</v>
      </c>
      <c r="G17">
        <v>402</v>
      </c>
      <c r="H17">
        <v>432</v>
      </c>
      <c r="I17">
        <v>422</v>
      </c>
      <c r="J17">
        <v>451</v>
      </c>
      <c r="K17">
        <v>458</v>
      </c>
      <c r="L17">
        <v>459</v>
      </c>
      <c r="M17">
        <v>420</v>
      </c>
      <c r="N17">
        <v>412</v>
      </c>
      <c r="O17">
        <v>411</v>
      </c>
      <c r="P17">
        <v>414</v>
      </c>
      <c r="Q17">
        <v>412</v>
      </c>
      <c r="R17">
        <v>415</v>
      </c>
      <c r="S17">
        <v>414</v>
      </c>
      <c r="T17">
        <v>413</v>
      </c>
      <c r="U17">
        <v>414</v>
      </c>
      <c r="V17">
        <v>413</v>
      </c>
      <c r="W17">
        <v>411</v>
      </c>
      <c r="X17">
        <v>411</v>
      </c>
      <c r="Y17">
        <v>415</v>
      </c>
      <c r="Z17">
        <v>413</v>
      </c>
      <c r="AA17">
        <v>413</v>
      </c>
      <c r="AB17">
        <v>412</v>
      </c>
      <c r="AC17">
        <v>413</v>
      </c>
    </row>
    <row r="18" spans="1:29" x14ac:dyDescent="0.25">
      <c r="A18">
        <v>31</v>
      </c>
      <c r="B18">
        <v>0</v>
      </c>
      <c r="C18">
        <v>382</v>
      </c>
      <c r="D18">
        <v>438</v>
      </c>
      <c r="E18">
        <v>433</v>
      </c>
      <c r="F18">
        <v>394</v>
      </c>
      <c r="G18">
        <v>401</v>
      </c>
      <c r="H18">
        <v>402</v>
      </c>
      <c r="I18">
        <v>432</v>
      </c>
      <c r="J18">
        <v>422</v>
      </c>
      <c r="K18">
        <v>450</v>
      </c>
      <c r="L18">
        <v>458</v>
      </c>
      <c r="M18">
        <v>459</v>
      </c>
      <c r="N18">
        <v>420</v>
      </c>
      <c r="O18">
        <v>412</v>
      </c>
      <c r="P18">
        <v>410</v>
      </c>
      <c r="Q18">
        <v>414</v>
      </c>
      <c r="R18">
        <v>412</v>
      </c>
      <c r="S18">
        <v>415</v>
      </c>
      <c r="T18">
        <v>414</v>
      </c>
      <c r="U18">
        <v>413</v>
      </c>
      <c r="V18">
        <v>413</v>
      </c>
      <c r="W18">
        <v>413</v>
      </c>
      <c r="X18">
        <v>410</v>
      </c>
      <c r="Y18">
        <v>411</v>
      </c>
      <c r="Z18">
        <v>415</v>
      </c>
      <c r="AA18">
        <v>413</v>
      </c>
      <c r="AB18">
        <v>412</v>
      </c>
      <c r="AC18">
        <v>411</v>
      </c>
    </row>
    <row r="19" spans="1:29" x14ac:dyDescent="0.25">
      <c r="A19">
        <v>32</v>
      </c>
      <c r="B19">
        <v>0</v>
      </c>
      <c r="C19">
        <v>362</v>
      </c>
      <c r="D19">
        <v>382</v>
      </c>
      <c r="E19">
        <v>437</v>
      </c>
      <c r="F19">
        <v>433</v>
      </c>
      <c r="G19">
        <v>394</v>
      </c>
      <c r="H19">
        <v>401</v>
      </c>
      <c r="I19">
        <v>401</v>
      </c>
      <c r="J19">
        <v>431</v>
      </c>
      <c r="K19">
        <v>421</v>
      </c>
      <c r="L19">
        <v>450</v>
      </c>
      <c r="M19">
        <v>457</v>
      </c>
      <c r="N19">
        <v>459</v>
      </c>
      <c r="O19">
        <v>420</v>
      </c>
      <c r="P19">
        <v>411</v>
      </c>
      <c r="Q19">
        <v>410</v>
      </c>
      <c r="R19">
        <v>413</v>
      </c>
      <c r="S19">
        <v>412</v>
      </c>
      <c r="T19">
        <v>415</v>
      </c>
      <c r="U19">
        <v>414</v>
      </c>
      <c r="V19">
        <v>413</v>
      </c>
      <c r="W19">
        <v>413</v>
      </c>
      <c r="X19">
        <v>411</v>
      </c>
      <c r="Y19">
        <v>408</v>
      </c>
      <c r="Z19">
        <v>410</v>
      </c>
      <c r="AA19">
        <v>414</v>
      </c>
      <c r="AB19">
        <v>413</v>
      </c>
      <c r="AC19">
        <v>412</v>
      </c>
    </row>
    <row r="20" spans="1:29" x14ac:dyDescent="0.25">
      <c r="A20">
        <v>33</v>
      </c>
      <c r="B20">
        <v>0</v>
      </c>
      <c r="C20">
        <v>392</v>
      </c>
      <c r="D20">
        <v>362</v>
      </c>
      <c r="E20">
        <v>380</v>
      </c>
      <c r="F20">
        <v>436</v>
      </c>
      <c r="G20">
        <v>431</v>
      </c>
      <c r="H20">
        <v>393</v>
      </c>
      <c r="I20">
        <v>400</v>
      </c>
      <c r="J20">
        <v>401</v>
      </c>
      <c r="K20">
        <v>431</v>
      </c>
      <c r="L20">
        <v>421</v>
      </c>
      <c r="M20">
        <v>449</v>
      </c>
      <c r="N20">
        <v>457</v>
      </c>
      <c r="O20">
        <v>459</v>
      </c>
      <c r="P20">
        <v>419</v>
      </c>
      <c r="Q20">
        <v>411</v>
      </c>
      <c r="R20">
        <v>410</v>
      </c>
      <c r="S20">
        <v>412</v>
      </c>
      <c r="T20">
        <v>412</v>
      </c>
      <c r="U20">
        <v>415</v>
      </c>
      <c r="V20">
        <v>414</v>
      </c>
      <c r="W20">
        <v>412</v>
      </c>
      <c r="X20">
        <v>413</v>
      </c>
      <c r="Y20">
        <v>411</v>
      </c>
      <c r="Z20">
        <v>407</v>
      </c>
      <c r="AA20">
        <v>410</v>
      </c>
      <c r="AB20">
        <v>414</v>
      </c>
      <c r="AC20">
        <v>413</v>
      </c>
    </row>
    <row r="21" spans="1:29" x14ac:dyDescent="0.25">
      <c r="A21">
        <v>34</v>
      </c>
      <c r="B21">
        <v>0</v>
      </c>
      <c r="C21">
        <v>415</v>
      </c>
      <c r="D21">
        <v>392</v>
      </c>
      <c r="E21">
        <v>362</v>
      </c>
      <c r="F21">
        <v>380</v>
      </c>
      <c r="G21">
        <v>436</v>
      </c>
      <c r="H21">
        <v>431</v>
      </c>
      <c r="I21">
        <v>393</v>
      </c>
      <c r="J21">
        <v>400</v>
      </c>
      <c r="K21">
        <v>400</v>
      </c>
      <c r="L21">
        <v>431</v>
      </c>
      <c r="M21">
        <v>421</v>
      </c>
      <c r="N21">
        <v>449</v>
      </c>
      <c r="O21">
        <v>457</v>
      </c>
      <c r="P21">
        <v>458</v>
      </c>
      <c r="Q21">
        <v>419</v>
      </c>
      <c r="R21">
        <v>411</v>
      </c>
      <c r="S21">
        <v>409</v>
      </c>
      <c r="T21">
        <v>411</v>
      </c>
      <c r="U21">
        <v>412</v>
      </c>
      <c r="V21">
        <v>415</v>
      </c>
      <c r="W21">
        <v>413</v>
      </c>
      <c r="X21">
        <v>412</v>
      </c>
      <c r="Y21">
        <v>413</v>
      </c>
      <c r="Z21">
        <v>409</v>
      </c>
      <c r="AA21">
        <v>406</v>
      </c>
      <c r="AB21">
        <v>410</v>
      </c>
      <c r="AC21">
        <v>413</v>
      </c>
    </row>
    <row r="22" spans="1:29" x14ac:dyDescent="0.25">
      <c r="A22">
        <v>35</v>
      </c>
      <c r="B22">
        <v>0</v>
      </c>
      <c r="C22">
        <v>392</v>
      </c>
      <c r="D22">
        <v>415</v>
      </c>
      <c r="E22">
        <v>392</v>
      </c>
      <c r="F22">
        <v>361</v>
      </c>
      <c r="G22">
        <v>380</v>
      </c>
      <c r="H22">
        <v>436</v>
      </c>
      <c r="I22">
        <v>431</v>
      </c>
      <c r="J22">
        <v>392</v>
      </c>
      <c r="K22">
        <v>398</v>
      </c>
      <c r="L22">
        <v>400</v>
      </c>
      <c r="M22">
        <v>431</v>
      </c>
      <c r="N22">
        <v>421</v>
      </c>
      <c r="O22">
        <v>449</v>
      </c>
      <c r="P22">
        <v>457</v>
      </c>
      <c r="Q22">
        <v>458</v>
      </c>
      <c r="R22">
        <v>419</v>
      </c>
      <c r="S22">
        <v>410</v>
      </c>
      <c r="T22">
        <v>407</v>
      </c>
      <c r="U22">
        <v>409</v>
      </c>
      <c r="V22">
        <v>412</v>
      </c>
      <c r="W22">
        <v>415</v>
      </c>
      <c r="X22">
        <v>413</v>
      </c>
      <c r="Y22">
        <v>412</v>
      </c>
      <c r="Z22">
        <v>413</v>
      </c>
      <c r="AA22">
        <v>409</v>
      </c>
      <c r="AB22">
        <v>406</v>
      </c>
      <c r="AC22">
        <v>410</v>
      </c>
    </row>
    <row r="23" spans="1:29" x14ac:dyDescent="0.25">
      <c r="A23">
        <v>36</v>
      </c>
      <c r="B23">
        <v>0</v>
      </c>
      <c r="C23">
        <v>416</v>
      </c>
      <c r="D23">
        <v>392</v>
      </c>
      <c r="E23">
        <v>415</v>
      </c>
      <c r="F23">
        <v>390</v>
      </c>
      <c r="G23">
        <v>361</v>
      </c>
      <c r="H23">
        <v>380</v>
      </c>
      <c r="I23">
        <v>436</v>
      </c>
      <c r="J23">
        <v>430</v>
      </c>
      <c r="K23">
        <v>392</v>
      </c>
      <c r="L23">
        <v>398</v>
      </c>
      <c r="M23">
        <v>400</v>
      </c>
      <c r="N23">
        <v>431</v>
      </c>
      <c r="O23">
        <v>420</v>
      </c>
      <c r="P23">
        <v>449</v>
      </c>
      <c r="Q23">
        <v>456</v>
      </c>
      <c r="R23">
        <v>458</v>
      </c>
      <c r="S23">
        <v>419</v>
      </c>
      <c r="T23">
        <v>410</v>
      </c>
      <c r="U23">
        <v>406</v>
      </c>
      <c r="V23">
        <v>407</v>
      </c>
      <c r="W23">
        <v>411</v>
      </c>
      <c r="X23">
        <v>414</v>
      </c>
      <c r="Y23">
        <v>412</v>
      </c>
      <c r="Z23">
        <v>411</v>
      </c>
      <c r="AA23">
        <v>412</v>
      </c>
      <c r="AB23">
        <v>408</v>
      </c>
      <c r="AC23">
        <v>405</v>
      </c>
    </row>
    <row r="24" spans="1:29" x14ac:dyDescent="0.25">
      <c r="A24">
        <v>37</v>
      </c>
      <c r="B24">
        <v>0</v>
      </c>
      <c r="C24">
        <v>406</v>
      </c>
      <c r="D24">
        <v>416</v>
      </c>
      <c r="E24">
        <v>392</v>
      </c>
      <c r="F24">
        <v>415</v>
      </c>
      <c r="G24">
        <v>389</v>
      </c>
      <c r="H24">
        <v>360</v>
      </c>
      <c r="I24">
        <v>379</v>
      </c>
      <c r="J24">
        <v>435</v>
      </c>
      <c r="K24">
        <v>430</v>
      </c>
      <c r="L24">
        <v>390</v>
      </c>
      <c r="M24">
        <v>398</v>
      </c>
      <c r="N24">
        <v>400</v>
      </c>
      <c r="O24">
        <v>431</v>
      </c>
      <c r="P24">
        <v>418</v>
      </c>
      <c r="Q24">
        <v>449</v>
      </c>
      <c r="R24">
        <v>456</v>
      </c>
      <c r="S24">
        <v>458</v>
      </c>
      <c r="T24">
        <v>419</v>
      </c>
      <c r="U24">
        <v>410</v>
      </c>
      <c r="V24">
        <v>406</v>
      </c>
      <c r="W24">
        <v>406</v>
      </c>
      <c r="X24">
        <v>409</v>
      </c>
      <c r="Y24">
        <v>412</v>
      </c>
      <c r="Z24">
        <v>411</v>
      </c>
      <c r="AA24">
        <v>411</v>
      </c>
      <c r="AB24">
        <v>411</v>
      </c>
      <c r="AC24">
        <v>408</v>
      </c>
    </row>
    <row r="25" spans="1:29" x14ac:dyDescent="0.25">
      <c r="A25">
        <v>38</v>
      </c>
      <c r="B25">
        <v>0</v>
      </c>
      <c r="C25">
        <v>399</v>
      </c>
      <c r="D25">
        <v>406</v>
      </c>
      <c r="E25">
        <v>416</v>
      </c>
      <c r="F25">
        <v>392</v>
      </c>
      <c r="G25">
        <v>415</v>
      </c>
      <c r="H25">
        <v>387</v>
      </c>
      <c r="I25">
        <v>360</v>
      </c>
      <c r="J25">
        <v>379</v>
      </c>
      <c r="K25">
        <v>434</v>
      </c>
      <c r="L25">
        <v>430</v>
      </c>
      <c r="M25">
        <v>390</v>
      </c>
      <c r="N25">
        <v>398</v>
      </c>
      <c r="O25">
        <v>400</v>
      </c>
      <c r="P25">
        <v>431</v>
      </c>
      <c r="Q25">
        <v>418</v>
      </c>
      <c r="R25">
        <v>448</v>
      </c>
      <c r="S25">
        <v>456</v>
      </c>
      <c r="T25">
        <v>457</v>
      </c>
      <c r="U25">
        <v>419</v>
      </c>
      <c r="V25">
        <v>408</v>
      </c>
      <c r="W25">
        <v>406</v>
      </c>
      <c r="X25">
        <v>406</v>
      </c>
      <c r="Y25">
        <v>409</v>
      </c>
      <c r="Z25">
        <v>412</v>
      </c>
      <c r="AA25">
        <v>411</v>
      </c>
      <c r="AB25">
        <v>411</v>
      </c>
      <c r="AC25">
        <v>411</v>
      </c>
    </row>
    <row r="26" spans="1:29" x14ac:dyDescent="0.25">
      <c r="A26">
        <v>39</v>
      </c>
      <c r="B26">
        <v>0</v>
      </c>
      <c r="C26">
        <v>373</v>
      </c>
      <c r="D26">
        <v>399</v>
      </c>
      <c r="E26">
        <v>406</v>
      </c>
      <c r="F26">
        <v>416</v>
      </c>
      <c r="G26">
        <v>391</v>
      </c>
      <c r="H26">
        <v>414</v>
      </c>
      <c r="I26">
        <v>387</v>
      </c>
      <c r="J26">
        <v>359</v>
      </c>
      <c r="K26">
        <v>378</v>
      </c>
      <c r="L26">
        <v>433</v>
      </c>
      <c r="M26">
        <v>430</v>
      </c>
      <c r="N26">
        <v>390</v>
      </c>
      <c r="O26">
        <v>398</v>
      </c>
      <c r="P26">
        <v>399</v>
      </c>
      <c r="Q26">
        <v>431</v>
      </c>
      <c r="R26">
        <v>417</v>
      </c>
      <c r="S26">
        <v>448</v>
      </c>
      <c r="T26">
        <v>456</v>
      </c>
      <c r="U26">
        <v>456</v>
      </c>
      <c r="V26">
        <v>418</v>
      </c>
      <c r="W26">
        <v>408</v>
      </c>
      <c r="X26">
        <v>406</v>
      </c>
      <c r="Y26">
        <v>405</v>
      </c>
      <c r="Z26">
        <v>407</v>
      </c>
      <c r="AA26">
        <v>412</v>
      </c>
      <c r="AB26">
        <v>409</v>
      </c>
      <c r="AC26">
        <v>411</v>
      </c>
    </row>
    <row r="27" spans="1:29" x14ac:dyDescent="0.25">
      <c r="A27">
        <v>40</v>
      </c>
      <c r="B27">
        <v>0</v>
      </c>
      <c r="C27">
        <v>379</v>
      </c>
      <c r="D27">
        <v>373</v>
      </c>
      <c r="E27">
        <v>399</v>
      </c>
      <c r="F27">
        <v>406</v>
      </c>
      <c r="G27">
        <v>416</v>
      </c>
      <c r="H27">
        <v>391</v>
      </c>
      <c r="I27">
        <v>413</v>
      </c>
      <c r="J27">
        <v>387</v>
      </c>
      <c r="K27">
        <v>358</v>
      </c>
      <c r="L27">
        <v>378</v>
      </c>
      <c r="M27">
        <v>433</v>
      </c>
      <c r="N27">
        <v>430</v>
      </c>
      <c r="O27">
        <v>390</v>
      </c>
      <c r="P27">
        <v>398</v>
      </c>
      <c r="Q27">
        <v>399</v>
      </c>
      <c r="R27">
        <v>431</v>
      </c>
      <c r="S27">
        <v>417</v>
      </c>
      <c r="T27">
        <v>446</v>
      </c>
      <c r="U27">
        <v>454</v>
      </c>
      <c r="V27">
        <v>454</v>
      </c>
      <c r="W27">
        <v>418</v>
      </c>
      <c r="X27">
        <v>407</v>
      </c>
      <c r="Y27">
        <v>406</v>
      </c>
      <c r="Z27">
        <v>403</v>
      </c>
      <c r="AA27">
        <v>406</v>
      </c>
      <c r="AB27">
        <v>412</v>
      </c>
      <c r="AC27">
        <v>408</v>
      </c>
    </row>
    <row r="28" spans="1:29" x14ac:dyDescent="0.25">
      <c r="A28">
        <v>41</v>
      </c>
      <c r="B28">
        <v>0</v>
      </c>
      <c r="C28">
        <v>425</v>
      </c>
      <c r="D28">
        <v>379</v>
      </c>
      <c r="E28">
        <v>373</v>
      </c>
      <c r="F28">
        <v>398</v>
      </c>
      <c r="G28">
        <v>405</v>
      </c>
      <c r="H28">
        <v>416</v>
      </c>
      <c r="I28">
        <v>390</v>
      </c>
      <c r="J28">
        <v>413</v>
      </c>
      <c r="K28">
        <v>386</v>
      </c>
      <c r="L28">
        <v>358</v>
      </c>
      <c r="M28">
        <v>375</v>
      </c>
      <c r="N28">
        <v>432</v>
      </c>
      <c r="O28">
        <v>430</v>
      </c>
      <c r="P28">
        <v>389</v>
      </c>
      <c r="Q28">
        <v>397</v>
      </c>
      <c r="R28">
        <v>399</v>
      </c>
      <c r="S28">
        <v>431</v>
      </c>
      <c r="T28">
        <v>416</v>
      </c>
      <c r="U28">
        <v>446</v>
      </c>
      <c r="V28">
        <v>454</v>
      </c>
      <c r="W28">
        <v>453</v>
      </c>
      <c r="X28">
        <v>417</v>
      </c>
      <c r="Y28">
        <v>407</v>
      </c>
      <c r="Z28">
        <v>405</v>
      </c>
      <c r="AA28">
        <v>401</v>
      </c>
      <c r="AB28">
        <v>406</v>
      </c>
      <c r="AC28">
        <v>412</v>
      </c>
    </row>
    <row r="29" spans="1:29" x14ac:dyDescent="0.25">
      <c r="A29">
        <v>42</v>
      </c>
      <c r="B29">
        <v>0</v>
      </c>
      <c r="C29">
        <v>393</v>
      </c>
      <c r="D29">
        <v>425</v>
      </c>
      <c r="E29">
        <v>379</v>
      </c>
      <c r="F29">
        <v>373</v>
      </c>
      <c r="G29">
        <v>398</v>
      </c>
      <c r="H29">
        <v>405</v>
      </c>
      <c r="I29">
        <v>416</v>
      </c>
      <c r="J29">
        <v>389</v>
      </c>
      <c r="K29">
        <v>412</v>
      </c>
      <c r="L29">
        <v>386</v>
      </c>
      <c r="M29">
        <v>358</v>
      </c>
      <c r="N29">
        <v>374</v>
      </c>
      <c r="O29">
        <v>432</v>
      </c>
      <c r="P29">
        <v>429</v>
      </c>
      <c r="Q29">
        <v>386</v>
      </c>
      <c r="R29">
        <v>397</v>
      </c>
      <c r="S29">
        <v>399</v>
      </c>
      <c r="T29">
        <v>428</v>
      </c>
      <c r="U29">
        <v>415</v>
      </c>
      <c r="V29">
        <v>446</v>
      </c>
      <c r="W29">
        <v>453</v>
      </c>
      <c r="X29">
        <v>452</v>
      </c>
      <c r="Y29">
        <v>417</v>
      </c>
      <c r="Z29">
        <v>405</v>
      </c>
      <c r="AA29">
        <v>404</v>
      </c>
      <c r="AB29">
        <v>401</v>
      </c>
      <c r="AC29">
        <v>405</v>
      </c>
    </row>
    <row r="30" spans="1:29" x14ac:dyDescent="0.25">
      <c r="A30">
        <v>43</v>
      </c>
      <c r="B30">
        <v>0</v>
      </c>
      <c r="C30">
        <v>395</v>
      </c>
      <c r="D30">
        <v>393</v>
      </c>
      <c r="E30">
        <v>425</v>
      </c>
      <c r="F30">
        <v>379</v>
      </c>
      <c r="G30">
        <v>372</v>
      </c>
      <c r="H30">
        <v>398</v>
      </c>
      <c r="I30">
        <v>405</v>
      </c>
      <c r="J30">
        <v>415</v>
      </c>
      <c r="K30">
        <v>388</v>
      </c>
      <c r="L30">
        <v>412</v>
      </c>
      <c r="M30">
        <v>386</v>
      </c>
      <c r="N30">
        <v>358</v>
      </c>
      <c r="O30">
        <v>372</v>
      </c>
      <c r="P30">
        <v>432</v>
      </c>
      <c r="Q30">
        <v>427</v>
      </c>
      <c r="R30">
        <v>386</v>
      </c>
      <c r="S30">
        <v>395</v>
      </c>
      <c r="T30">
        <v>398</v>
      </c>
      <c r="U30">
        <v>426</v>
      </c>
      <c r="V30">
        <v>415</v>
      </c>
      <c r="W30">
        <v>445</v>
      </c>
      <c r="X30">
        <v>453</v>
      </c>
      <c r="Y30">
        <v>452</v>
      </c>
      <c r="Z30">
        <v>417</v>
      </c>
      <c r="AA30">
        <v>403</v>
      </c>
      <c r="AB30">
        <v>404</v>
      </c>
      <c r="AC30">
        <v>401</v>
      </c>
    </row>
    <row r="31" spans="1:29" x14ac:dyDescent="0.25">
      <c r="A31">
        <v>44</v>
      </c>
      <c r="B31">
        <v>0</v>
      </c>
      <c r="C31">
        <v>402</v>
      </c>
      <c r="D31">
        <v>395</v>
      </c>
      <c r="E31">
        <v>393</v>
      </c>
      <c r="F31">
        <v>425</v>
      </c>
      <c r="G31">
        <v>378</v>
      </c>
      <c r="H31">
        <v>372</v>
      </c>
      <c r="I31">
        <v>396</v>
      </c>
      <c r="J31">
        <v>405</v>
      </c>
      <c r="K31">
        <v>415</v>
      </c>
      <c r="L31">
        <v>388</v>
      </c>
      <c r="M31">
        <v>411</v>
      </c>
      <c r="N31">
        <v>385</v>
      </c>
      <c r="O31">
        <v>358</v>
      </c>
      <c r="P31">
        <v>371</v>
      </c>
      <c r="Q31">
        <v>432</v>
      </c>
      <c r="R31">
        <v>426</v>
      </c>
      <c r="S31">
        <v>386</v>
      </c>
      <c r="T31">
        <v>395</v>
      </c>
      <c r="U31">
        <v>397</v>
      </c>
      <c r="V31">
        <v>424</v>
      </c>
      <c r="W31">
        <v>415</v>
      </c>
      <c r="X31">
        <v>445</v>
      </c>
      <c r="Y31">
        <v>452</v>
      </c>
      <c r="Z31">
        <v>451</v>
      </c>
      <c r="AA31">
        <v>416</v>
      </c>
      <c r="AB31">
        <v>403</v>
      </c>
      <c r="AC31">
        <v>404</v>
      </c>
    </row>
    <row r="32" spans="1:29" x14ac:dyDescent="0.25">
      <c r="A32">
        <v>45</v>
      </c>
      <c r="B32">
        <v>0</v>
      </c>
      <c r="C32">
        <v>439</v>
      </c>
      <c r="D32">
        <v>402</v>
      </c>
      <c r="E32">
        <v>395</v>
      </c>
      <c r="F32">
        <v>391</v>
      </c>
      <c r="G32">
        <v>425</v>
      </c>
      <c r="H32">
        <v>378</v>
      </c>
      <c r="I32">
        <v>372</v>
      </c>
      <c r="J32">
        <v>395</v>
      </c>
      <c r="K32">
        <v>404</v>
      </c>
      <c r="L32">
        <v>414</v>
      </c>
      <c r="M32">
        <v>388</v>
      </c>
      <c r="N32">
        <v>409</v>
      </c>
      <c r="O32">
        <v>384</v>
      </c>
      <c r="P32">
        <v>357</v>
      </c>
      <c r="Q32">
        <v>371</v>
      </c>
      <c r="R32">
        <v>432</v>
      </c>
      <c r="S32">
        <v>426</v>
      </c>
      <c r="T32">
        <v>386</v>
      </c>
      <c r="U32">
        <v>394</v>
      </c>
      <c r="V32">
        <v>397</v>
      </c>
      <c r="W32">
        <v>423</v>
      </c>
      <c r="X32">
        <v>415</v>
      </c>
      <c r="Y32">
        <v>443</v>
      </c>
      <c r="Z32">
        <v>451</v>
      </c>
      <c r="AA32">
        <v>450</v>
      </c>
      <c r="AB32">
        <v>413</v>
      </c>
      <c r="AC32">
        <v>402</v>
      </c>
    </row>
    <row r="33" spans="1:29" x14ac:dyDescent="0.25">
      <c r="A33">
        <v>46</v>
      </c>
      <c r="B33">
        <v>0</v>
      </c>
      <c r="C33">
        <v>416</v>
      </c>
      <c r="D33">
        <v>439</v>
      </c>
      <c r="E33">
        <v>402</v>
      </c>
      <c r="F33">
        <v>392</v>
      </c>
      <c r="G33">
        <v>389</v>
      </c>
      <c r="H33">
        <v>425</v>
      </c>
      <c r="I33">
        <v>378</v>
      </c>
      <c r="J33">
        <v>371</v>
      </c>
      <c r="K33">
        <v>395</v>
      </c>
      <c r="L33">
        <v>403</v>
      </c>
      <c r="M33">
        <v>414</v>
      </c>
      <c r="N33">
        <v>388</v>
      </c>
      <c r="O33">
        <v>409</v>
      </c>
      <c r="P33">
        <v>384</v>
      </c>
      <c r="Q33">
        <v>356</v>
      </c>
      <c r="R33">
        <v>369</v>
      </c>
      <c r="S33">
        <v>432</v>
      </c>
      <c r="T33">
        <v>426</v>
      </c>
      <c r="U33">
        <v>386</v>
      </c>
      <c r="V33">
        <v>394</v>
      </c>
      <c r="W33">
        <v>397</v>
      </c>
      <c r="X33">
        <v>422</v>
      </c>
      <c r="Y33">
        <v>415</v>
      </c>
      <c r="Z33">
        <v>443</v>
      </c>
      <c r="AA33">
        <v>449</v>
      </c>
      <c r="AB33">
        <v>450</v>
      </c>
      <c r="AC33">
        <v>411</v>
      </c>
    </row>
    <row r="34" spans="1:29" x14ac:dyDescent="0.25">
      <c r="A34">
        <v>47</v>
      </c>
      <c r="B34">
        <v>0</v>
      </c>
      <c r="C34">
        <v>472</v>
      </c>
      <c r="D34">
        <v>416</v>
      </c>
      <c r="E34">
        <v>435</v>
      </c>
      <c r="F34">
        <v>402</v>
      </c>
      <c r="G34">
        <v>392</v>
      </c>
      <c r="H34">
        <v>388</v>
      </c>
      <c r="I34">
        <v>424</v>
      </c>
      <c r="J34">
        <v>376</v>
      </c>
      <c r="K34">
        <v>371</v>
      </c>
      <c r="L34">
        <v>395</v>
      </c>
      <c r="M34">
        <v>403</v>
      </c>
      <c r="N34">
        <v>412</v>
      </c>
      <c r="O34">
        <v>386</v>
      </c>
      <c r="P34">
        <v>409</v>
      </c>
      <c r="Q34">
        <v>384</v>
      </c>
      <c r="R34">
        <v>354</v>
      </c>
      <c r="S34">
        <v>368</v>
      </c>
      <c r="T34">
        <v>429</v>
      </c>
      <c r="U34">
        <v>426</v>
      </c>
      <c r="V34">
        <v>384</v>
      </c>
      <c r="W34">
        <v>392</v>
      </c>
      <c r="X34">
        <v>396</v>
      </c>
      <c r="Y34">
        <v>421</v>
      </c>
      <c r="Z34">
        <v>414</v>
      </c>
      <c r="AA34">
        <v>443</v>
      </c>
      <c r="AB34">
        <v>448</v>
      </c>
      <c r="AC34">
        <v>448</v>
      </c>
    </row>
    <row r="35" spans="1:29" x14ac:dyDescent="0.25">
      <c r="A35">
        <v>48</v>
      </c>
      <c r="B35">
        <v>0</v>
      </c>
      <c r="C35">
        <v>428</v>
      </c>
      <c r="D35">
        <v>472</v>
      </c>
      <c r="E35">
        <v>416</v>
      </c>
      <c r="F35">
        <v>433</v>
      </c>
      <c r="G35">
        <v>402</v>
      </c>
      <c r="H35">
        <v>392</v>
      </c>
      <c r="I35">
        <v>386</v>
      </c>
      <c r="J35">
        <v>422</v>
      </c>
      <c r="K35">
        <v>376</v>
      </c>
      <c r="L35">
        <v>369</v>
      </c>
      <c r="M35">
        <v>394</v>
      </c>
      <c r="N35">
        <v>403</v>
      </c>
      <c r="O35">
        <v>411</v>
      </c>
      <c r="P35">
        <v>386</v>
      </c>
      <c r="Q35">
        <v>406</v>
      </c>
      <c r="R35">
        <v>383</v>
      </c>
      <c r="S35">
        <v>352</v>
      </c>
      <c r="T35">
        <v>367</v>
      </c>
      <c r="U35">
        <v>428</v>
      </c>
      <c r="V35">
        <v>426</v>
      </c>
      <c r="W35">
        <v>384</v>
      </c>
      <c r="X35">
        <v>391</v>
      </c>
      <c r="Y35">
        <v>391</v>
      </c>
      <c r="Z35">
        <v>421</v>
      </c>
      <c r="AA35">
        <v>412</v>
      </c>
      <c r="AB35">
        <v>442</v>
      </c>
      <c r="AC35">
        <v>448</v>
      </c>
    </row>
    <row r="36" spans="1:29" x14ac:dyDescent="0.25">
      <c r="A36">
        <v>49</v>
      </c>
      <c r="B36">
        <v>0</v>
      </c>
      <c r="C36">
        <v>477</v>
      </c>
      <c r="D36">
        <v>428</v>
      </c>
      <c r="E36">
        <v>472</v>
      </c>
      <c r="F36">
        <v>416</v>
      </c>
      <c r="G36">
        <v>431</v>
      </c>
      <c r="H36">
        <v>400</v>
      </c>
      <c r="I36">
        <v>391</v>
      </c>
      <c r="J36">
        <v>385</v>
      </c>
      <c r="K36">
        <v>421</v>
      </c>
      <c r="L36">
        <v>373</v>
      </c>
      <c r="M36">
        <v>369</v>
      </c>
      <c r="N36">
        <v>394</v>
      </c>
      <c r="O36">
        <v>401</v>
      </c>
      <c r="P36">
        <v>410</v>
      </c>
      <c r="Q36">
        <v>384</v>
      </c>
      <c r="R36">
        <v>405</v>
      </c>
      <c r="S36">
        <v>383</v>
      </c>
      <c r="T36">
        <v>351</v>
      </c>
      <c r="U36">
        <v>365</v>
      </c>
      <c r="V36">
        <v>428</v>
      </c>
      <c r="W36">
        <v>425</v>
      </c>
      <c r="X36">
        <v>383</v>
      </c>
      <c r="Y36">
        <v>389</v>
      </c>
      <c r="Z36">
        <v>390</v>
      </c>
      <c r="AA36">
        <v>420</v>
      </c>
      <c r="AB36">
        <v>412</v>
      </c>
      <c r="AC36">
        <v>440</v>
      </c>
    </row>
    <row r="37" spans="1:29" x14ac:dyDescent="0.25">
      <c r="A37">
        <v>50</v>
      </c>
      <c r="B37">
        <v>0</v>
      </c>
      <c r="C37">
        <v>474</v>
      </c>
      <c r="D37">
        <v>477</v>
      </c>
      <c r="E37">
        <v>427</v>
      </c>
      <c r="F37">
        <v>472</v>
      </c>
      <c r="G37">
        <v>414</v>
      </c>
      <c r="H37">
        <v>428</v>
      </c>
      <c r="I37">
        <v>399</v>
      </c>
      <c r="J37">
        <v>389</v>
      </c>
      <c r="K37">
        <v>385</v>
      </c>
      <c r="L37">
        <v>416</v>
      </c>
      <c r="M37">
        <v>373</v>
      </c>
      <c r="N37">
        <v>368</v>
      </c>
      <c r="O37">
        <v>392</v>
      </c>
      <c r="P37">
        <v>400</v>
      </c>
      <c r="Q37">
        <v>409</v>
      </c>
      <c r="R37">
        <v>384</v>
      </c>
      <c r="S37">
        <v>405</v>
      </c>
      <c r="T37">
        <v>380</v>
      </c>
      <c r="U37">
        <v>349</v>
      </c>
      <c r="V37">
        <v>363</v>
      </c>
      <c r="W37">
        <v>427</v>
      </c>
      <c r="X37">
        <v>424</v>
      </c>
      <c r="Y37">
        <v>382</v>
      </c>
      <c r="Z37">
        <v>389</v>
      </c>
      <c r="AA37">
        <v>386</v>
      </c>
      <c r="AB37">
        <v>418</v>
      </c>
      <c r="AC37">
        <v>407</v>
      </c>
    </row>
    <row r="38" spans="1:29" x14ac:dyDescent="0.25">
      <c r="A38">
        <v>51</v>
      </c>
      <c r="B38">
        <v>0</v>
      </c>
      <c r="C38">
        <v>430</v>
      </c>
      <c r="D38">
        <v>474</v>
      </c>
      <c r="E38">
        <v>476</v>
      </c>
      <c r="F38">
        <v>427</v>
      </c>
      <c r="G38">
        <v>471</v>
      </c>
      <c r="H38">
        <v>411</v>
      </c>
      <c r="I38">
        <v>426</v>
      </c>
      <c r="J38">
        <v>398</v>
      </c>
      <c r="K38">
        <v>389</v>
      </c>
      <c r="L38">
        <v>385</v>
      </c>
      <c r="M38">
        <v>415</v>
      </c>
      <c r="N38">
        <v>371</v>
      </c>
      <c r="O38">
        <v>366</v>
      </c>
      <c r="P38">
        <v>390</v>
      </c>
      <c r="Q38">
        <v>398</v>
      </c>
      <c r="R38">
        <v>409</v>
      </c>
      <c r="S38">
        <v>384</v>
      </c>
      <c r="T38">
        <v>405</v>
      </c>
      <c r="U38">
        <v>378</v>
      </c>
      <c r="V38">
        <v>349</v>
      </c>
      <c r="W38">
        <v>362</v>
      </c>
      <c r="X38">
        <v>427</v>
      </c>
      <c r="Y38">
        <v>422</v>
      </c>
      <c r="Z38">
        <v>378</v>
      </c>
      <c r="AA38">
        <v>388</v>
      </c>
      <c r="AB38">
        <v>385</v>
      </c>
      <c r="AC38">
        <v>415</v>
      </c>
    </row>
    <row r="39" spans="1:29" x14ac:dyDescent="0.25">
      <c r="A39">
        <v>52</v>
      </c>
      <c r="B39">
        <v>0</v>
      </c>
      <c r="C39">
        <v>463</v>
      </c>
      <c r="D39">
        <v>430</v>
      </c>
      <c r="E39">
        <v>474</v>
      </c>
      <c r="F39">
        <v>473</v>
      </c>
      <c r="G39">
        <v>424</v>
      </c>
      <c r="H39">
        <v>469</v>
      </c>
      <c r="I39">
        <v>411</v>
      </c>
      <c r="J39">
        <v>425</v>
      </c>
      <c r="K39">
        <v>397</v>
      </c>
      <c r="L39">
        <v>387</v>
      </c>
      <c r="M39">
        <v>383</v>
      </c>
      <c r="N39">
        <v>414</v>
      </c>
      <c r="O39">
        <v>371</v>
      </c>
      <c r="P39">
        <v>365</v>
      </c>
      <c r="Q39">
        <v>389</v>
      </c>
      <c r="R39">
        <v>396</v>
      </c>
      <c r="S39">
        <v>407</v>
      </c>
      <c r="T39">
        <v>383</v>
      </c>
      <c r="U39">
        <v>403</v>
      </c>
      <c r="V39">
        <v>375</v>
      </c>
      <c r="W39">
        <v>347</v>
      </c>
      <c r="X39">
        <v>361</v>
      </c>
      <c r="Y39">
        <v>425</v>
      </c>
      <c r="Z39">
        <v>419</v>
      </c>
      <c r="AA39">
        <v>376</v>
      </c>
      <c r="AB39">
        <v>384</v>
      </c>
      <c r="AC39">
        <v>383</v>
      </c>
    </row>
    <row r="40" spans="1:29" x14ac:dyDescent="0.25">
      <c r="A40">
        <v>53</v>
      </c>
      <c r="B40">
        <v>0</v>
      </c>
      <c r="C40">
        <v>463</v>
      </c>
      <c r="D40">
        <v>463</v>
      </c>
      <c r="E40">
        <v>430</v>
      </c>
      <c r="F40">
        <v>473</v>
      </c>
      <c r="G40">
        <v>469</v>
      </c>
      <c r="H40">
        <v>423</v>
      </c>
      <c r="I40">
        <v>466</v>
      </c>
      <c r="J40">
        <v>409</v>
      </c>
      <c r="K40">
        <v>423</v>
      </c>
      <c r="L40">
        <v>395</v>
      </c>
      <c r="M40">
        <v>387</v>
      </c>
      <c r="N40">
        <v>383</v>
      </c>
      <c r="O40">
        <v>413</v>
      </c>
      <c r="P40">
        <v>370</v>
      </c>
      <c r="Q40">
        <v>364</v>
      </c>
      <c r="R40">
        <v>389</v>
      </c>
      <c r="S40">
        <v>396</v>
      </c>
      <c r="T40">
        <v>405</v>
      </c>
      <c r="U40">
        <v>382</v>
      </c>
      <c r="V40">
        <v>400</v>
      </c>
      <c r="W40">
        <v>372</v>
      </c>
      <c r="X40">
        <v>347</v>
      </c>
      <c r="Y40">
        <v>359</v>
      </c>
      <c r="Z40">
        <v>425</v>
      </c>
      <c r="AA40">
        <v>417</v>
      </c>
      <c r="AB40">
        <v>372</v>
      </c>
      <c r="AC40">
        <v>381</v>
      </c>
    </row>
    <row r="41" spans="1:29" x14ac:dyDescent="0.25">
      <c r="A41">
        <v>54</v>
      </c>
      <c r="B41">
        <v>0</v>
      </c>
      <c r="C41">
        <v>454</v>
      </c>
      <c r="D41">
        <v>463</v>
      </c>
      <c r="E41">
        <v>463</v>
      </c>
      <c r="F41">
        <v>429</v>
      </c>
      <c r="G41">
        <v>472</v>
      </c>
      <c r="H41">
        <v>465</v>
      </c>
      <c r="I41">
        <v>423</v>
      </c>
      <c r="J41">
        <v>465</v>
      </c>
      <c r="K41">
        <v>409</v>
      </c>
      <c r="L41">
        <v>421</v>
      </c>
      <c r="M41">
        <v>395</v>
      </c>
      <c r="N41">
        <v>387</v>
      </c>
      <c r="O41">
        <v>382</v>
      </c>
      <c r="P41">
        <v>412</v>
      </c>
      <c r="Q41">
        <v>368</v>
      </c>
      <c r="R41">
        <v>364</v>
      </c>
      <c r="S41">
        <v>387</v>
      </c>
      <c r="T41">
        <v>396</v>
      </c>
      <c r="U41">
        <v>404</v>
      </c>
      <c r="V41">
        <v>380</v>
      </c>
      <c r="W41">
        <v>398</v>
      </c>
      <c r="X41">
        <v>369</v>
      </c>
      <c r="Y41">
        <v>346</v>
      </c>
      <c r="Z41">
        <v>359</v>
      </c>
      <c r="AA41">
        <v>424</v>
      </c>
      <c r="AB41">
        <v>416</v>
      </c>
      <c r="AC41">
        <v>372</v>
      </c>
    </row>
    <row r="42" spans="1:29" x14ac:dyDescent="0.25">
      <c r="A42">
        <v>55</v>
      </c>
      <c r="B42">
        <v>0</v>
      </c>
      <c r="C42">
        <v>401</v>
      </c>
      <c r="D42">
        <v>454</v>
      </c>
      <c r="E42">
        <v>461</v>
      </c>
      <c r="F42">
        <v>460</v>
      </c>
      <c r="G42">
        <v>426</v>
      </c>
      <c r="H42">
        <v>471</v>
      </c>
      <c r="I42">
        <v>462</v>
      </c>
      <c r="J42">
        <v>423</v>
      </c>
      <c r="K42">
        <v>463</v>
      </c>
      <c r="L42">
        <v>408</v>
      </c>
      <c r="M42">
        <v>421</v>
      </c>
      <c r="N42">
        <v>394</v>
      </c>
      <c r="O42">
        <v>386</v>
      </c>
      <c r="P42">
        <v>379</v>
      </c>
      <c r="Q42">
        <v>411</v>
      </c>
      <c r="R42">
        <v>368</v>
      </c>
      <c r="S42">
        <v>363</v>
      </c>
      <c r="T42">
        <v>386</v>
      </c>
      <c r="U42">
        <v>395</v>
      </c>
      <c r="V42">
        <v>403</v>
      </c>
      <c r="W42">
        <v>379</v>
      </c>
      <c r="X42">
        <v>398</v>
      </c>
      <c r="Y42">
        <v>367</v>
      </c>
      <c r="Z42">
        <v>344</v>
      </c>
      <c r="AA42">
        <v>359</v>
      </c>
      <c r="AB42">
        <v>420</v>
      </c>
      <c r="AC42">
        <v>416</v>
      </c>
    </row>
    <row r="43" spans="1:29" x14ac:dyDescent="0.25">
      <c r="A43">
        <v>56</v>
      </c>
      <c r="B43">
        <v>0</v>
      </c>
      <c r="C43">
        <v>386</v>
      </c>
      <c r="D43">
        <v>401</v>
      </c>
      <c r="E43">
        <v>453</v>
      </c>
      <c r="F43">
        <v>460</v>
      </c>
      <c r="G43">
        <v>459</v>
      </c>
      <c r="H43">
        <v>425</v>
      </c>
      <c r="I43">
        <v>470</v>
      </c>
      <c r="J43">
        <v>456</v>
      </c>
      <c r="K43">
        <v>422</v>
      </c>
      <c r="L43">
        <v>457</v>
      </c>
      <c r="M43">
        <v>407</v>
      </c>
      <c r="N43">
        <v>419</v>
      </c>
      <c r="O43">
        <v>392</v>
      </c>
      <c r="P43">
        <v>384</v>
      </c>
      <c r="Q43">
        <v>377</v>
      </c>
      <c r="R43">
        <v>409</v>
      </c>
      <c r="S43">
        <v>366</v>
      </c>
      <c r="T43">
        <v>362</v>
      </c>
      <c r="U43">
        <v>384</v>
      </c>
      <c r="V43">
        <v>395</v>
      </c>
      <c r="W43">
        <v>402</v>
      </c>
      <c r="X43">
        <v>378</v>
      </c>
      <c r="Y43">
        <v>397</v>
      </c>
      <c r="Z43">
        <v>365</v>
      </c>
      <c r="AA43">
        <v>342</v>
      </c>
      <c r="AB43">
        <v>358</v>
      </c>
      <c r="AC43">
        <v>419</v>
      </c>
    </row>
    <row r="44" spans="1:29" x14ac:dyDescent="0.25">
      <c r="A44">
        <v>57</v>
      </c>
      <c r="B44">
        <v>0</v>
      </c>
      <c r="C44">
        <v>404</v>
      </c>
      <c r="D44">
        <v>386</v>
      </c>
      <c r="E44">
        <v>401</v>
      </c>
      <c r="F44">
        <v>452</v>
      </c>
      <c r="G44">
        <v>454</v>
      </c>
      <c r="H44">
        <v>457</v>
      </c>
      <c r="I44">
        <v>422</v>
      </c>
      <c r="J44">
        <v>468</v>
      </c>
      <c r="K44">
        <v>453</v>
      </c>
      <c r="L44">
        <v>422</v>
      </c>
      <c r="M44">
        <v>453</v>
      </c>
      <c r="N44">
        <v>404</v>
      </c>
      <c r="O44">
        <v>417</v>
      </c>
      <c r="P44">
        <v>387</v>
      </c>
      <c r="Q44">
        <v>382</v>
      </c>
      <c r="R44">
        <v>375</v>
      </c>
      <c r="S44">
        <v>403</v>
      </c>
      <c r="T44">
        <v>365</v>
      </c>
      <c r="U44">
        <v>358</v>
      </c>
      <c r="V44">
        <v>381</v>
      </c>
      <c r="W44">
        <v>393</v>
      </c>
      <c r="X44">
        <v>399</v>
      </c>
      <c r="Y44">
        <v>374</v>
      </c>
      <c r="Z44">
        <v>395</v>
      </c>
      <c r="AA44">
        <v>365</v>
      </c>
      <c r="AB44">
        <v>342</v>
      </c>
      <c r="AC44">
        <v>358</v>
      </c>
    </row>
    <row r="45" spans="1:29" x14ac:dyDescent="0.25">
      <c r="A45">
        <v>58</v>
      </c>
      <c r="B45">
        <v>0</v>
      </c>
      <c r="C45">
        <v>392</v>
      </c>
      <c r="D45">
        <v>404</v>
      </c>
      <c r="E45">
        <v>385</v>
      </c>
      <c r="F45">
        <v>401</v>
      </c>
      <c r="G45">
        <v>452</v>
      </c>
      <c r="H45">
        <v>453</v>
      </c>
      <c r="I45">
        <v>456</v>
      </c>
      <c r="J45">
        <v>422</v>
      </c>
      <c r="K45">
        <v>464</v>
      </c>
      <c r="L45">
        <v>453</v>
      </c>
      <c r="M45">
        <v>421</v>
      </c>
      <c r="N45">
        <v>450</v>
      </c>
      <c r="O45">
        <v>403</v>
      </c>
      <c r="P45">
        <v>415</v>
      </c>
      <c r="Q45">
        <v>384</v>
      </c>
      <c r="R45">
        <v>382</v>
      </c>
      <c r="S45">
        <v>374</v>
      </c>
      <c r="T45">
        <v>403</v>
      </c>
      <c r="U45">
        <v>362</v>
      </c>
      <c r="V45">
        <v>356</v>
      </c>
      <c r="W45">
        <v>379</v>
      </c>
      <c r="X45">
        <v>391</v>
      </c>
      <c r="Y45">
        <v>396</v>
      </c>
      <c r="Z45">
        <v>372</v>
      </c>
      <c r="AA45">
        <v>395</v>
      </c>
      <c r="AB45">
        <v>361</v>
      </c>
      <c r="AC45">
        <v>341</v>
      </c>
    </row>
    <row r="46" spans="1:29" x14ac:dyDescent="0.25">
      <c r="A46">
        <v>59</v>
      </c>
      <c r="B46">
        <v>0</v>
      </c>
      <c r="C46">
        <v>377</v>
      </c>
      <c r="D46">
        <v>392</v>
      </c>
      <c r="E46">
        <v>402</v>
      </c>
      <c r="F46">
        <v>382</v>
      </c>
      <c r="G46">
        <v>398</v>
      </c>
      <c r="H46">
        <v>451</v>
      </c>
      <c r="I46">
        <v>451</v>
      </c>
      <c r="J46">
        <v>455</v>
      </c>
      <c r="K46">
        <v>419</v>
      </c>
      <c r="L46">
        <v>459</v>
      </c>
      <c r="M46">
        <v>451</v>
      </c>
      <c r="N46">
        <v>420</v>
      </c>
      <c r="O46">
        <v>448</v>
      </c>
      <c r="P46">
        <v>400</v>
      </c>
      <c r="Q46">
        <v>412</v>
      </c>
      <c r="R46">
        <v>384</v>
      </c>
      <c r="S46">
        <v>380</v>
      </c>
      <c r="T46">
        <v>371</v>
      </c>
      <c r="U46">
        <v>402</v>
      </c>
      <c r="V46">
        <v>358</v>
      </c>
      <c r="W46">
        <v>353</v>
      </c>
      <c r="X46">
        <v>378</v>
      </c>
      <c r="Y46">
        <v>388</v>
      </c>
      <c r="Z46">
        <v>396</v>
      </c>
      <c r="AA46">
        <v>368</v>
      </c>
      <c r="AB46">
        <v>393</v>
      </c>
      <c r="AC46">
        <v>359</v>
      </c>
    </row>
    <row r="47" spans="1:29" x14ac:dyDescent="0.25">
      <c r="A47">
        <v>60</v>
      </c>
      <c r="B47">
        <v>0</v>
      </c>
      <c r="C47">
        <v>339</v>
      </c>
      <c r="D47">
        <v>377</v>
      </c>
      <c r="E47">
        <v>390</v>
      </c>
      <c r="F47">
        <v>399</v>
      </c>
      <c r="G47">
        <v>381</v>
      </c>
      <c r="H47">
        <v>397</v>
      </c>
      <c r="I47">
        <v>450</v>
      </c>
      <c r="J47">
        <v>450</v>
      </c>
      <c r="K47">
        <v>452</v>
      </c>
      <c r="L47">
        <v>419</v>
      </c>
      <c r="M47">
        <v>455</v>
      </c>
      <c r="N47">
        <v>448</v>
      </c>
      <c r="O47">
        <v>420</v>
      </c>
      <c r="P47">
        <v>442</v>
      </c>
      <c r="Q47">
        <v>397</v>
      </c>
      <c r="R47">
        <v>408</v>
      </c>
      <c r="S47">
        <v>382</v>
      </c>
      <c r="T47">
        <v>379</v>
      </c>
      <c r="U47">
        <v>371</v>
      </c>
      <c r="V47">
        <v>400</v>
      </c>
      <c r="W47">
        <v>357</v>
      </c>
      <c r="X47">
        <v>352</v>
      </c>
      <c r="Y47">
        <v>375</v>
      </c>
      <c r="Z47">
        <v>386</v>
      </c>
      <c r="AA47">
        <v>394</v>
      </c>
      <c r="AB47">
        <v>367</v>
      </c>
      <c r="AC47">
        <v>388</v>
      </c>
    </row>
    <row r="48" spans="1:29" x14ac:dyDescent="0.25">
      <c r="A48">
        <v>61</v>
      </c>
      <c r="B48">
        <v>0</v>
      </c>
      <c r="C48">
        <v>327</v>
      </c>
      <c r="D48">
        <v>339</v>
      </c>
      <c r="E48">
        <v>374</v>
      </c>
      <c r="F48">
        <v>389</v>
      </c>
      <c r="G48">
        <v>397</v>
      </c>
      <c r="H48">
        <v>378</v>
      </c>
      <c r="I48">
        <v>395</v>
      </c>
      <c r="J48">
        <v>447</v>
      </c>
      <c r="K48">
        <v>448</v>
      </c>
      <c r="L48">
        <v>448</v>
      </c>
      <c r="M48">
        <v>416</v>
      </c>
      <c r="N48">
        <v>450</v>
      </c>
      <c r="O48">
        <v>446</v>
      </c>
      <c r="P48">
        <v>419</v>
      </c>
      <c r="Q48">
        <v>436</v>
      </c>
      <c r="R48">
        <v>397</v>
      </c>
      <c r="S48">
        <v>406</v>
      </c>
      <c r="T48">
        <v>379</v>
      </c>
      <c r="U48">
        <v>377</v>
      </c>
      <c r="V48">
        <v>371</v>
      </c>
      <c r="W48">
        <v>395</v>
      </c>
      <c r="X48">
        <v>352</v>
      </c>
      <c r="Y48">
        <v>347</v>
      </c>
      <c r="Z48">
        <v>372</v>
      </c>
      <c r="AA48">
        <v>384</v>
      </c>
      <c r="AB48">
        <v>392</v>
      </c>
      <c r="AC48">
        <v>365</v>
      </c>
    </row>
    <row r="49" spans="1:29" x14ac:dyDescent="0.25">
      <c r="A49">
        <v>62</v>
      </c>
      <c r="B49">
        <v>0</v>
      </c>
      <c r="C49">
        <v>349</v>
      </c>
      <c r="D49">
        <v>327</v>
      </c>
      <c r="E49">
        <v>339</v>
      </c>
      <c r="F49">
        <v>374</v>
      </c>
      <c r="G49">
        <v>384</v>
      </c>
      <c r="H49">
        <v>395</v>
      </c>
      <c r="I49">
        <v>377</v>
      </c>
      <c r="J49">
        <v>391</v>
      </c>
      <c r="K49">
        <v>445</v>
      </c>
      <c r="L49">
        <v>441</v>
      </c>
      <c r="M49">
        <v>448</v>
      </c>
      <c r="N49">
        <v>411</v>
      </c>
      <c r="O49">
        <v>448</v>
      </c>
      <c r="P49">
        <v>438</v>
      </c>
      <c r="Q49">
        <v>416</v>
      </c>
      <c r="R49">
        <v>433</v>
      </c>
      <c r="S49">
        <v>396</v>
      </c>
      <c r="T49">
        <v>402</v>
      </c>
      <c r="U49">
        <v>378</v>
      </c>
      <c r="V49">
        <v>373</v>
      </c>
      <c r="W49">
        <v>366</v>
      </c>
      <c r="X49">
        <v>392</v>
      </c>
      <c r="Y49">
        <v>350</v>
      </c>
      <c r="Z49">
        <v>345</v>
      </c>
      <c r="AA49">
        <v>368</v>
      </c>
      <c r="AB49">
        <v>384</v>
      </c>
      <c r="AC49">
        <v>391</v>
      </c>
    </row>
    <row r="50" spans="1:29" x14ac:dyDescent="0.25">
      <c r="A50">
        <v>63</v>
      </c>
      <c r="B50">
        <v>0</v>
      </c>
      <c r="C50">
        <v>342</v>
      </c>
      <c r="D50">
        <v>349</v>
      </c>
      <c r="E50">
        <v>324</v>
      </c>
      <c r="F50">
        <v>337</v>
      </c>
      <c r="G50">
        <v>373</v>
      </c>
      <c r="H50">
        <v>382</v>
      </c>
      <c r="I50">
        <v>394</v>
      </c>
      <c r="J50">
        <v>373</v>
      </c>
      <c r="K50">
        <v>389</v>
      </c>
      <c r="L50">
        <v>442</v>
      </c>
      <c r="M50">
        <v>440</v>
      </c>
      <c r="N50">
        <v>444</v>
      </c>
      <c r="O50">
        <v>405</v>
      </c>
      <c r="P50">
        <v>445</v>
      </c>
      <c r="Q50">
        <v>435</v>
      </c>
      <c r="R50">
        <v>412</v>
      </c>
      <c r="S50">
        <v>431</v>
      </c>
      <c r="T50">
        <v>393</v>
      </c>
      <c r="U50">
        <v>396</v>
      </c>
      <c r="V50">
        <v>377</v>
      </c>
      <c r="W50">
        <v>371</v>
      </c>
      <c r="X50">
        <v>364</v>
      </c>
      <c r="Y50">
        <v>389</v>
      </c>
      <c r="Z50">
        <v>345</v>
      </c>
      <c r="AA50">
        <v>341</v>
      </c>
      <c r="AB50">
        <v>366</v>
      </c>
      <c r="AC50">
        <v>381</v>
      </c>
    </row>
    <row r="51" spans="1:29" x14ac:dyDescent="0.25">
      <c r="A51">
        <v>64</v>
      </c>
      <c r="B51">
        <v>0</v>
      </c>
      <c r="C51">
        <v>343</v>
      </c>
      <c r="D51">
        <v>342</v>
      </c>
      <c r="E51">
        <v>345</v>
      </c>
      <c r="F51">
        <v>322</v>
      </c>
      <c r="G51">
        <v>335</v>
      </c>
      <c r="H51">
        <v>372</v>
      </c>
      <c r="I51">
        <v>380</v>
      </c>
      <c r="J51">
        <v>392</v>
      </c>
      <c r="K51">
        <v>369</v>
      </c>
      <c r="L51">
        <v>387</v>
      </c>
      <c r="M51">
        <v>438</v>
      </c>
      <c r="N51">
        <v>438</v>
      </c>
      <c r="O51">
        <v>439</v>
      </c>
      <c r="P51">
        <v>404</v>
      </c>
      <c r="Q51">
        <v>442</v>
      </c>
      <c r="R51">
        <v>433</v>
      </c>
      <c r="S51">
        <v>409</v>
      </c>
      <c r="T51">
        <v>427</v>
      </c>
      <c r="U51">
        <v>389</v>
      </c>
      <c r="V51">
        <v>394</v>
      </c>
      <c r="W51">
        <v>374</v>
      </c>
      <c r="X51">
        <v>369</v>
      </c>
      <c r="Y51">
        <v>363</v>
      </c>
      <c r="Z51">
        <v>387</v>
      </c>
      <c r="AA51">
        <v>341</v>
      </c>
      <c r="AB51">
        <v>334</v>
      </c>
      <c r="AC51">
        <v>365</v>
      </c>
    </row>
    <row r="52" spans="1:29" x14ac:dyDescent="0.25">
      <c r="A52">
        <v>65</v>
      </c>
      <c r="B52">
        <v>0</v>
      </c>
      <c r="C52">
        <v>261</v>
      </c>
      <c r="D52">
        <v>343</v>
      </c>
      <c r="E52">
        <v>342</v>
      </c>
      <c r="F52">
        <v>341</v>
      </c>
      <c r="G52">
        <v>321</v>
      </c>
      <c r="H52">
        <v>332</v>
      </c>
      <c r="I52">
        <v>370</v>
      </c>
      <c r="J52">
        <v>378</v>
      </c>
      <c r="K52">
        <v>391</v>
      </c>
      <c r="L52">
        <v>366</v>
      </c>
      <c r="M52">
        <v>384</v>
      </c>
      <c r="N52">
        <v>435</v>
      </c>
      <c r="O52">
        <v>435</v>
      </c>
      <c r="P52">
        <v>437</v>
      </c>
      <c r="Q52">
        <v>402</v>
      </c>
      <c r="R52">
        <v>438</v>
      </c>
      <c r="S52">
        <v>427</v>
      </c>
      <c r="T52">
        <v>406</v>
      </c>
      <c r="U52">
        <v>425</v>
      </c>
      <c r="V52">
        <v>385</v>
      </c>
      <c r="W52">
        <v>391</v>
      </c>
      <c r="X52">
        <v>370</v>
      </c>
      <c r="Y52">
        <v>366</v>
      </c>
      <c r="Z52">
        <v>359</v>
      </c>
      <c r="AA52">
        <v>387</v>
      </c>
      <c r="AB52">
        <v>340</v>
      </c>
      <c r="AC52">
        <v>327</v>
      </c>
    </row>
    <row r="53" spans="1:29" x14ac:dyDescent="0.25">
      <c r="A53">
        <v>66</v>
      </c>
      <c r="B53">
        <v>0</v>
      </c>
      <c r="C53">
        <v>226</v>
      </c>
      <c r="D53">
        <v>261</v>
      </c>
      <c r="E53">
        <v>341</v>
      </c>
      <c r="F53">
        <v>339</v>
      </c>
      <c r="G53">
        <v>337</v>
      </c>
      <c r="H53">
        <v>319</v>
      </c>
      <c r="I53">
        <v>327</v>
      </c>
      <c r="J53">
        <v>369</v>
      </c>
      <c r="K53">
        <v>375</v>
      </c>
      <c r="L53">
        <v>383</v>
      </c>
      <c r="M53">
        <v>365</v>
      </c>
      <c r="N53">
        <v>381</v>
      </c>
      <c r="O53">
        <v>431</v>
      </c>
      <c r="P53">
        <v>434</v>
      </c>
      <c r="Q53">
        <v>435</v>
      </c>
      <c r="R53">
        <v>399</v>
      </c>
      <c r="S53">
        <v>437</v>
      </c>
      <c r="T53">
        <v>422</v>
      </c>
      <c r="U53">
        <v>398</v>
      </c>
      <c r="V53">
        <v>421</v>
      </c>
      <c r="W53">
        <v>383</v>
      </c>
      <c r="X53">
        <v>384</v>
      </c>
      <c r="Y53">
        <v>366</v>
      </c>
      <c r="Z53">
        <v>364</v>
      </c>
      <c r="AA53">
        <v>352</v>
      </c>
      <c r="AB53">
        <v>382</v>
      </c>
      <c r="AC53">
        <v>336</v>
      </c>
    </row>
    <row r="54" spans="1:29" x14ac:dyDescent="0.25">
      <c r="A54">
        <v>67</v>
      </c>
      <c r="B54">
        <v>0</v>
      </c>
      <c r="C54">
        <v>254</v>
      </c>
      <c r="D54">
        <v>226</v>
      </c>
      <c r="E54">
        <v>257</v>
      </c>
      <c r="F54">
        <v>335</v>
      </c>
      <c r="G54">
        <v>336</v>
      </c>
      <c r="H54">
        <v>335</v>
      </c>
      <c r="I54">
        <v>317</v>
      </c>
      <c r="J54">
        <v>326</v>
      </c>
      <c r="K54">
        <v>368</v>
      </c>
      <c r="L54">
        <v>369</v>
      </c>
      <c r="M54">
        <v>379</v>
      </c>
      <c r="N54">
        <v>358</v>
      </c>
      <c r="O54">
        <v>376</v>
      </c>
      <c r="P54">
        <v>420</v>
      </c>
      <c r="Q54">
        <v>431</v>
      </c>
      <c r="R54">
        <v>430</v>
      </c>
      <c r="S54">
        <v>393</v>
      </c>
      <c r="T54">
        <v>432</v>
      </c>
      <c r="U54">
        <v>417</v>
      </c>
      <c r="V54">
        <v>395</v>
      </c>
      <c r="W54">
        <v>416</v>
      </c>
      <c r="X54">
        <v>378</v>
      </c>
      <c r="Y54">
        <v>382</v>
      </c>
      <c r="Z54">
        <v>363</v>
      </c>
      <c r="AA54">
        <v>361</v>
      </c>
      <c r="AB54">
        <v>348</v>
      </c>
      <c r="AC54">
        <v>377</v>
      </c>
    </row>
    <row r="55" spans="1:29" x14ac:dyDescent="0.25">
      <c r="A55">
        <v>68</v>
      </c>
      <c r="B55">
        <v>0</v>
      </c>
      <c r="C55">
        <v>258</v>
      </c>
      <c r="D55">
        <v>254</v>
      </c>
      <c r="E55">
        <v>224</v>
      </c>
      <c r="F55">
        <v>253</v>
      </c>
      <c r="G55">
        <v>332</v>
      </c>
      <c r="H55">
        <v>332</v>
      </c>
      <c r="I55">
        <v>333</v>
      </c>
      <c r="J55">
        <v>314</v>
      </c>
      <c r="K55">
        <v>323</v>
      </c>
      <c r="L55">
        <v>367</v>
      </c>
      <c r="M55">
        <v>366</v>
      </c>
      <c r="N55">
        <v>374</v>
      </c>
      <c r="O55">
        <v>353</v>
      </c>
      <c r="P55">
        <v>371</v>
      </c>
      <c r="Q55">
        <v>414</v>
      </c>
      <c r="R55">
        <v>426</v>
      </c>
      <c r="S55">
        <v>430</v>
      </c>
      <c r="T55">
        <v>392</v>
      </c>
      <c r="U55">
        <v>427</v>
      </c>
      <c r="V55">
        <v>409</v>
      </c>
      <c r="W55">
        <v>390</v>
      </c>
      <c r="X55">
        <v>409</v>
      </c>
      <c r="Y55">
        <v>372</v>
      </c>
      <c r="Z55">
        <v>378</v>
      </c>
      <c r="AA55">
        <v>361</v>
      </c>
      <c r="AB55">
        <v>356</v>
      </c>
      <c r="AC55">
        <v>347</v>
      </c>
    </row>
    <row r="56" spans="1:29" x14ac:dyDescent="0.25">
      <c r="A56">
        <v>69</v>
      </c>
      <c r="B56">
        <v>0</v>
      </c>
      <c r="C56">
        <v>244</v>
      </c>
      <c r="D56">
        <v>258</v>
      </c>
      <c r="E56">
        <v>253</v>
      </c>
      <c r="F56">
        <v>222</v>
      </c>
      <c r="G56">
        <v>251</v>
      </c>
      <c r="H56">
        <v>331</v>
      </c>
      <c r="I56">
        <v>326</v>
      </c>
      <c r="J56">
        <v>329</v>
      </c>
      <c r="K56">
        <v>309</v>
      </c>
      <c r="L56">
        <v>321</v>
      </c>
      <c r="M56">
        <v>363</v>
      </c>
      <c r="N56">
        <v>363</v>
      </c>
      <c r="O56">
        <v>371</v>
      </c>
      <c r="P56">
        <v>347</v>
      </c>
      <c r="Q56">
        <v>370</v>
      </c>
      <c r="R56">
        <v>411</v>
      </c>
      <c r="S56">
        <v>423</v>
      </c>
      <c r="T56">
        <v>424</v>
      </c>
      <c r="U56">
        <v>389</v>
      </c>
      <c r="V56">
        <v>423</v>
      </c>
      <c r="W56">
        <v>407</v>
      </c>
      <c r="X56">
        <v>388</v>
      </c>
      <c r="Y56">
        <v>408</v>
      </c>
      <c r="Z56">
        <v>369</v>
      </c>
      <c r="AA56">
        <v>372</v>
      </c>
      <c r="AB56">
        <v>356</v>
      </c>
      <c r="AC56">
        <v>351</v>
      </c>
    </row>
    <row r="57" spans="1:29" x14ac:dyDescent="0.25">
      <c r="A57">
        <v>70</v>
      </c>
      <c r="B57">
        <v>0</v>
      </c>
      <c r="C57">
        <v>163</v>
      </c>
      <c r="D57">
        <v>244</v>
      </c>
      <c r="E57">
        <v>254</v>
      </c>
      <c r="F57">
        <v>247</v>
      </c>
      <c r="G57">
        <v>221</v>
      </c>
      <c r="H57">
        <v>249</v>
      </c>
      <c r="I57">
        <v>330</v>
      </c>
      <c r="J57">
        <v>325</v>
      </c>
      <c r="K57">
        <v>324</v>
      </c>
      <c r="L57">
        <v>306</v>
      </c>
      <c r="M57">
        <v>320</v>
      </c>
      <c r="N57">
        <v>361</v>
      </c>
      <c r="O57">
        <v>361</v>
      </c>
      <c r="P57">
        <v>368</v>
      </c>
      <c r="Q57">
        <v>340</v>
      </c>
      <c r="R57">
        <v>368</v>
      </c>
      <c r="S57">
        <v>409</v>
      </c>
      <c r="T57">
        <v>419</v>
      </c>
      <c r="U57">
        <v>424</v>
      </c>
      <c r="V57">
        <v>384</v>
      </c>
      <c r="W57">
        <v>421</v>
      </c>
      <c r="X57">
        <v>405</v>
      </c>
      <c r="Y57">
        <v>385</v>
      </c>
      <c r="Z57">
        <v>403</v>
      </c>
      <c r="AA57">
        <v>368</v>
      </c>
      <c r="AB57">
        <v>371</v>
      </c>
      <c r="AC57">
        <v>353</v>
      </c>
    </row>
    <row r="58" spans="1:29" x14ac:dyDescent="0.25">
      <c r="A58">
        <v>71</v>
      </c>
      <c r="B58">
        <v>0</v>
      </c>
      <c r="C58">
        <v>177</v>
      </c>
      <c r="D58">
        <v>163</v>
      </c>
      <c r="E58">
        <v>243</v>
      </c>
      <c r="F58">
        <v>247</v>
      </c>
      <c r="G58">
        <v>244</v>
      </c>
      <c r="H58">
        <v>218</v>
      </c>
      <c r="I58">
        <v>243</v>
      </c>
      <c r="J58">
        <v>325</v>
      </c>
      <c r="K58">
        <v>319</v>
      </c>
      <c r="L58">
        <v>322</v>
      </c>
      <c r="M58">
        <v>305</v>
      </c>
      <c r="N58">
        <v>315</v>
      </c>
      <c r="O58">
        <v>358</v>
      </c>
      <c r="P58">
        <v>361</v>
      </c>
      <c r="Q58">
        <v>365</v>
      </c>
      <c r="R58">
        <v>336</v>
      </c>
      <c r="S58">
        <v>363</v>
      </c>
      <c r="T58">
        <v>406</v>
      </c>
      <c r="U58">
        <v>416</v>
      </c>
      <c r="V58">
        <v>415</v>
      </c>
      <c r="W58">
        <v>380</v>
      </c>
      <c r="X58">
        <v>416</v>
      </c>
      <c r="Y58">
        <v>401</v>
      </c>
      <c r="Z58">
        <v>381</v>
      </c>
      <c r="AA58">
        <v>398</v>
      </c>
      <c r="AB58">
        <v>365</v>
      </c>
      <c r="AC58">
        <v>363</v>
      </c>
    </row>
    <row r="59" spans="1:29" x14ac:dyDescent="0.25">
      <c r="A59">
        <v>72</v>
      </c>
      <c r="B59">
        <v>0</v>
      </c>
      <c r="C59">
        <v>178</v>
      </c>
      <c r="D59">
        <v>177</v>
      </c>
      <c r="E59">
        <v>161</v>
      </c>
      <c r="F59">
        <v>239</v>
      </c>
      <c r="G59">
        <v>243</v>
      </c>
      <c r="H59">
        <v>242</v>
      </c>
      <c r="I59">
        <v>212</v>
      </c>
      <c r="J59">
        <v>239</v>
      </c>
      <c r="K59">
        <v>318</v>
      </c>
      <c r="L59">
        <v>314</v>
      </c>
      <c r="M59">
        <v>318</v>
      </c>
      <c r="N59">
        <v>302</v>
      </c>
      <c r="O59">
        <v>309</v>
      </c>
      <c r="P59">
        <v>354</v>
      </c>
      <c r="Q59">
        <v>356</v>
      </c>
      <c r="R59">
        <v>357</v>
      </c>
      <c r="S59">
        <v>334</v>
      </c>
      <c r="T59">
        <v>359</v>
      </c>
      <c r="U59">
        <v>401</v>
      </c>
      <c r="V59">
        <v>411</v>
      </c>
      <c r="W59">
        <v>411</v>
      </c>
      <c r="X59">
        <v>376</v>
      </c>
      <c r="Y59">
        <v>411</v>
      </c>
      <c r="Z59">
        <v>396</v>
      </c>
      <c r="AA59">
        <v>378</v>
      </c>
      <c r="AB59">
        <v>391</v>
      </c>
      <c r="AC59">
        <v>362</v>
      </c>
    </row>
    <row r="60" spans="1:29" x14ac:dyDescent="0.25">
      <c r="A60">
        <v>73</v>
      </c>
      <c r="B60">
        <v>0</v>
      </c>
      <c r="C60">
        <v>187</v>
      </c>
      <c r="D60">
        <v>178</v>
      </c>
      <c r="E60">
        <v>174</v>
      </c>
      <c r="F60">
        <v>159</v>
      </c>
      <c r="G60">
        <v>235</v>
      </c>
      <c r="H60">
        <v>242</v>
      </c>
      <c r="I60">
        <v>235</v>
      </c>
      <c r="J60">
        <v>210</v>
      </c>
      <c r="K60">
        <v>234</v>
      </c>
      <c r="L60">
        <v>316</v>
      </c>
      <c r="M60">
        <v>311</v>
      </c>
      <c r="N60">
        <v>311</v>
      </c>
      <c r="O60">
        <v>300</v>
      </c>
      <c r="P60">
        <v>302</v>
      </c>
      <c r="Q60">
        <v>350</v>
      </c>
      <c r="R60">
        <v>356</v>
      </c>
      <c r="S60">
        <v>352</v>
      </c>
      <c r="T60">
        <v>325</v>
      </c>
      <c r="U60">
        <v>356</v>
      </c>
      <c r="V60">
        <v>397</v>
      </c>
      <c r="W60">
        <v>405</v>
      </c>
      <c r="X60">
        <v>404</v>
      </c>
      <c r="Y60">
        <v>369</v>
      </c>
      <c r="Z60">
        <v>406</v>
      </c>
      <c r="AA60">
        <v>389</v>
      </c>
      <c r="AB60">
        <v>373</v>
      </c>
      <c r="AC60">
        <v>385</v>
      </c>
    </row>
    <row r="61" spans="1:29" x14ac:dyDescent="0.25">
      <c r="A61">
        <v>74</v>
      </c>
      <c r="B61">
        <v>0</v>
      </c>
      <c r="C61">
        <v>186</v>
      </c>
      <c r="D61">
        <v>187</v>
      </c>
      <c r="E61">
        <v>178</v>
      </c>
      <c r="F61">
        <v>174</v>
      </c>
      <c r="G61">
        <v>156</v>
      </c>
      <c r="H61">
        <v>227</v>
      </c>
      <c r="I61">
        <v>237</v>
      </c>
      <c r="J61">
        <v>233</v>
      </c>
      <c r="K61">
        <v>208</v>
      </c>
      <c r="L61">
        <v>231</v>
      </c>
      <c r="M61">
        <v>312</v>
      </c>
      <c r="N61">
        <v>308</v>
      </c>
      <c r="O61">
        <v>308</v>
      </c>
      <c r="P61">
        <v>297</v>
      </c>
      <c r="Q61">
        <v>299</v>
      </c>
      <c r="R61">
        <v>343</v>
      </c>
      <c r="S61">
        <v>351</v>
      </c>
      <c r="T61">
        <v>347</v>
      </c>
      <c r="U61">
        <v>323</v>
      </c>
      <c r="V61">
        <v>347</v>
      </c>
      <c r="W61">
        <v>395</v>
      </c>
      <c r="X61">
        <v>403</v>
      </c>
      <c r="Y61">
        <v>400</v>
      </c>
      <c r="Z61">
        <v>365</v>
      </c>
      <c r="AA61">
        <v>404</v>
      </c>
      <c r="AB61">
        <v>385</v>
      </c>
      <c r="AC61">
        <v>368</v>
      </c>
    </row>
    <row r="62" spans="1:29" x14ac:dyDescent="0.25">
      <c r="A62">
        <v>75</v>
      </c>
      <c r="B62">
        <v>0</v>
      </c>
      <c r="C62">
        <v>119</v>
      </c>
      <c r="D62">
        <v>186</v>
      </c>
      <c r="E62">
        <v>183</v>
      </c>
      <c r="F62">
        <v>174</v>
      </c>
      <c r="G62">
        <v>172</v>
      </c>
      <c r="H62">
        <v>152</v>
      </c>
      <c r="I62">
        <v>224</v>
      </c>
      <c r="J62">
        <v>230</v>
      </c>
      <c r="K62">
        <v>232</v>
      </c>
      <c r="L62">
        <v>205</v>
      </c>
      <c r="M62">
        <v>227</v>
      </c>
      <c r="N62">
        <v>307</v>
      </c>
      <c r="O62">
        <v>307</v>
      </c>
      <c r="P62">
        <v>303</v>
      </c>
      <c r="Q62">
        <v>294</v>
      </c>
      <c r="R62">
        <v>293</v>
      </c>
      <c r="S62">
        <v>338</v>
      </c>
      <c r="T62">
        <v>350</v>
      </c>
      <c r="U62">
        <v>343</v>
      </c>
      <c r="V62">
        <v>319</v>
      </c>
      <c r="W62">
        <v>341</v>
      </c>
      <c r="X62">
        <v>392</v>
      </c>
      <c r="Y62">
        <v>399</v>
      </c>
      <c r="Z62">
        <v>397</v>
      </c>
      <c r="AA62">
        <v>363</v>
      </c>
      <c r="AB62">
        <v>400</v>
      </c>
      <c r="AC62">
        <v>382</v>
      </c>
    </row>
    <row r="63" spans="1:29" x14ac:dyDescent="0.25">
      <c r="A63">
        <v>76</v>
      </c>
      <c r="B63">
        <v>0</v>
      </c>
      <c r="C63">
        <v>140</v>
      </c>
      <c r="D63">
        <v>119</v>
      </c>
      <c r="E63">
        <v>181</v>
      </c>
      <c r="F63">
        <v>180</v>
      </c>
      <c r="G63">
        <v>167</v>
      </c>
      <c r="H63">
        <v>167</v>
      </c>
      <c r="I63">
        <v>148</v>
      </c>
      <c r="J63">
        <v>221</v>
      </c>
      <c r="K63">
        <v>225</v>
      </c>
      <c r="L63">
        <v>224</v>
      </c>
      <c r="M63">
        <v>198</v>
      </c>
      <c r="N63">
        <v>221</v>
      </c>
      <c r="O63">
        <v>300</v>
      </c>
      <c r="P63">
        <v>302</v>
      </c>
      <c r="Q63">
        <v>296</v>
      </c>
      <c r="R63">
        <v>287</v>
      </c>
      <c r="S63">
        <v>286</v>
      </c>
      <c r="T63">
        <v>329</v>
      </c>
      <c r="U63">
        <v>345</v>
      </c>
      <c r="V63">
        <v>334</v>
      </c>
      <c r="W63">
        <v>308</v>
      </c>
      <c r="X63">
        <v>336</v>
      </c>
      <c r="Y63">
        <v>382</v>
      </c>
      <c r="Z63">
        <v>391</v>
      </c>
      <c r="AA63">
        <v>391</v>
      </c>
      <c r="AB63">
        <v>353</v>
      </c>
      <c r="AC63">
        <v>393</v>
      </c>
    </row>
    <row r="64" spans="1:29" x14ac:dyDescent="0.25">
      <c r="A64">
        <v>77</v>
      </c>
      <c r="B64">
        <v>0</v>
      </c>
      <c r="C64">
        <v>151</v>
      </c>
      <c r="D64">
        <v>140</v>
      </c>
      <c r="E64">
        <v>113</v>
      </c>
      <c r="F64">
        <v>177</v>
      </c>
      <c r="G64">
        <v>175</v>
      </c>
      <c r="H64">
        <v>160</v>
      </c>
      <c r="I64">
        <v>164</v>
      </c>
      <c r="J64">
        <v>140</v>
      </c>
      <c r="K64">
        <v>212</v>
      </c>
      <c r="L64">
        <v>223</v>
      </c>
      <c r="M64">
        <v>219</v>
      </c>
      <c r="N64">
        <v>193</v>
      </c>
      <c r="O64">
        <v>220</v>
      </c>
      <c r="P64">
        <v>297</v>
      </c>
      <c r="Q64">
        <v>295</v>
      </c>
      <c r="R64">
        <v>296</v>
      </c>
      <c r="S64">
        <v>285</v>
      </c>
      <c r="T64">
        <v>275</v>
      </c>
      <c r="U64">
        <v>321</v>
      </c>
      <c r="V64">
        <v>339</v>
      </c>
      <c r="W64">
        <v>326</v>
      </c>
      <c r="X64">
        <v>301</v>
      </c>
      <c r="Y64">
        <v>331</v>
      </c>
      <c r="Z64">
        <v>375</v>
      </c>
      <c r="AA64">
        <v>380</v>
      </c>
      <c r="AB64">
        <v>383</v>
      </c>
      <c r="AC64">
        <v>344</v>
      </c>
    </row>
    <row r="65" spans="1:29" x14ac:dyDescent="0.25">
      <c r="A65">
        <v>78</v>
      </c>
      <c r="B65">
        <v>0</v>
      </c>
      <c r="C65">
        <v>140</v>
      </c>
      <c r="D65">
        <v>151</v>
      </c>
      <c r="E65">
        <v>136</v>
      </c>
      <c r="F65">
        <v>108</v>
      </c>
      <c r="G65">
        <v>171</v>
      </c>
      <c r="H65">
        <v>173</v>
      </c>
      <c r="I65">
        <v>155</v>
      </c>
      <c r="J65">
        <v>160</v>
      </c>
      <c r="K65">
        <v>136</v>
      </c>
      <c r="L65">
        <v>208</v>
      </c>
      <c r="M65">
        <v>219</v>
      </c>
      <c r="N65">
        <v>216</v>
      </c>
      <c r="O65">
        <v>191</v>
      </c>
      <c r="P65">
        <v>212</v>
      </c>
      <c r="Q65">
        <v>290</v>
      </c>
      <c r="R65">
        <v>290</v>
      </c>
      <c r="S65">
        <v>293</v>
      </c>
      <c r="T65">
        <v>275</v>
      </c>
      <c r="U65">
        <v>267</v>
      </c>
      <c r="V65">
        <v>314</v>
      </c>
      <c r="W65">
        <v>330</v>
      </c>
      <c r="X65">
        <v>324</v>
      </c>
      <c r="Y65">
        <v>294</v>
      </c>
      <c r="Z65">
        <v>325</v>
      </c>
      <c r="AA65">
        <v>371</v>
      </c>
      <c r="AB65">
        <v>375</v>
      </c>
      <c r="AC65">
        <v>380</v>
      </c>
    </row>
    <row r="66" spans="1:29" x14ac:dyDescent="0.25">
      <c r="A66">
        <v>79</v>
      </c>
      <c r="B66">
        <v>0</v>
      </c>
      <c r="C66">
        <v>170</v>
      </c>
      <c r="D66">
        <v>140</v>
      </c>
      <c r="E66">
        <v>149</v>
      </c>
      <c r="F66">
        <v>131</v>
      </c>
      <c r="G66">
        <v>106</v>
      </c>
      <c r="H66">
        <v>167</v>
      </c>
      <c r="I66">
        <v>171</v>
      </c>
      <c r="J66">
        <v>151</v>
      </c>
      <c r="K66">
        <v>160</v>
      </c>
      <c r="L66">
        <v>136</v>
      </c>
      <c r="M66">
        <v>201</v>
      </c>
      <c r="N66">
        <v>211</v>
      </c>
      <c r="O66">
        <v>212</v>
      </c>
      <c r="P66">
        <v>185</v>
      </c>
      <c r="Q66">
        <v>207</v>
      </c>
      <c r="R66">
        <v>285</v>
      </c>
      <c r="S66">
        <v>285</v>
      </c>
      <c r="T66">
        <v>288</v>
      </c>
      <c r="U66">
        <v>266</v>
      </c>
      <c r="V66">
        <v>259</v>
      </c>
      <c r="W66">
        <v>307</v>
      </c>
      <c r="X66">
        <v>322</v>
      </c>
      <c r="Y66">
        <v>319</v>
      </c>
      <c r="Z66">
        <v>291</v>
      </c>
      <c r="AA66">
        <v>313</v>
      </c>
      <c r="AB66">
        <v>364</v>
      </c>
      <c r="AC66">
        <v>368</v>
      </c>
    </row>
    <row r="67" spans="1:29" x14ac:dyDescent="0.25">
      <c r="A67">
        <v>80</v>
      </c>
      <c r="B67">
        <v>0</v>
      </c>
      <c r="C67">
        <v>93</v>
      </c>
      <c r="D67">
        <v>170</v>
      </c>
      <c r="E67">
        <v>138</v>
      </c>
      <c r="F67">
        <v>147</v>
      </c>
      <c r="G67">
        <v>129</v>
      </c>
      <c r="H67">
        <v>103</v>
      </c>
      <c r="I67">
        <v>159</v>
      </c>
      <c r="J67">
        <v>170</v>
      </c>
      <c r="K67">
        <v>149</v>
      </c>
      <c r="L67">
        <v>159</v>
      </c>
      <c r="M67">
        <v>134</v>
      </c>
      <c r="N67">
        <v>198</v>
      </c>
      <c r="O67">
        <v>208</v>
      </c>
      <c r="P67">
        <v>207</v>
      </c>
      <c r="Q67">
        <v>180</v>
      </c>
      <c r="R67">
        <v>204</v>
      </c>
      <c r="S67">
        <v>276</v>
      </c>
      <c r="T67">
        <v>281</v>
      </c>
      <c r="U67">
        <v>284</v>
      </c>
      <c r="V67">
        <v>264</v>
      </c>
      <c r="W67">
        <v>250</v>
      </c>
      <c r="X67">
        <v>304</v>
      </c>
      <c r="Y67">
        <v>317</v>
      </c>
      <c r="Z67">
        <v>313</v>
      </c>
      <c r="AA67">
        <v>288</v>
      </c>
      <c r="AB67">
        <v>308</v>
      </c>
      <c r="AC67">
        <v>358</v>
      </c>
    </row>
    <row r="68" spans="1:29" x14ac:dyDescent="0.25">
      <c r="A68">
        <v>81</v>
      </c>
      <c r="B68">
        <v>0</v>
      </c>
      <c r="C68">
        <v>136</v>
      </c>
      <c r="D68">
        <v>93</v>
      </c>
      <c r="E68">
        <v>165</v>
      </c>
      <c r="F68">
        <v>133</v>
      </c>
      <c r="G68">
        <v>139</v>
      </c>
      <c r="H68">
        <v>127</v>
      </c>
      <c r="I68">
        <v>99</v>
      </c>
      <c r="J68">
        <v>157</v>
      </c>
      <c r="K68">
        <v>168</v>
      </c>
      <c r="L68">
        <v>143</v>
      </c>
      <c r="M68">
        <v>153</v>
      </c>
      <c r="N68">
        <v>132</v>
      </c>
      <c r="O68">
        <v>190</v>
      </c>
      <c r="P68">
        <v>199</v>
      </c>
      <c r="Q68">
        <v>205</v>
      </c>
      <c r="R68">
        <v>177</v>
      </c>
      <c r="S68">
        <v>197</v>
      </c>
      <c r="T68">
        <v>267</v>
      </c>
      <c r="U68">
        <v>276</v>
      </c>
      <c r="V68">
        <v>273</v>
      </c>
      <c r="W68">
        <v>258</v>
      </c>
      <c r="X68">
        <v>248</v>
      </c>
      <c r="Y68">
        <v>296</v>
      </c>
      <c r="Z68">
        <v>304</v>
      </c>
      <c r="AA68">
        <v>306</v>
      </c>
      <c r="AB68">
        <v>279</v>
      </c>
      <c r="AC68">
        <v>301</v>
      </c>
    </row>
    <row r="69" spans="1:29" x14ac:dyDescent="0.25">
      <c r="A69">
        <v>82</v>
      </c>
      <c r="B69">
        <v>0</v>
      </c>
      <c r="C69">
        <v>104</v>
      </c>
      <c r="D69">
        <v>136</v>
      </c>
      <c r="E69">
        <v>91</v>
      </c>
      <c r="F69">
        <v>157</v>
      </c>
      <c r="G69">
        <v>127</v>
      </c>
      <c r="H69">
        <v>130</v>
      </c>
      <c r="I69">
        <v>121</v>
      </c>
      <c r="J69">
        <v>95</v>
      </c>
      <c r="K69">
        <v>155</v>
      </c>
      <c r="L69">
        <v>161</v>
      </c>
      <c r="M69">
        <v>138</v>
      </c>
      <c r="N69">
        <v>145</v>
      </c>
      <c r="O69">
        <v>130</v>
      </c>
      <c r="P69">
        <v>182</v>
      </c>
      <c r="Q69">
        <v>190</v>
      </c>
      <c r="R69">
        <v>201</v>
      </c>
      <c r="S69">
        <v>175</v>
      </c>
      <c r="T69">
        <v>187</v>
      </c>
      <c r="U69">
        <v>263</v>
      </c>
      <c r="V69">
        <v>269</v>
      </c>
      <c r="W69">
        <v>267</v>
      </c>
      <c r="X69">
        <v>254</v>
      </c>
      <c r="Y69">
        <v>242</v>
      </c>
      <c r="Z69">
        <v>286</v>
      </c>
      <c r="AA69">
        <v>298</v>
      </c>
      <c r="AB69">
        <v>300</v>
      </c>
      <c r="AC69">
        <v>269</v>
      </c>
    </row>
    <row r="70" spans="1:29" x14ac:dyDescent="0.25">
      <c r="A70">
        <v>83</v>
      </c>
      <c r="B70">
        <v>0</v>
      </c>
      <c r="C70">
        <v>118</v>
      </c>
      <c r="D70">
        <v>104</v>
      </c>
      <c r="E70">
        <v>133</v>
      </c>
      <c r="F70">
        <v>89</v>
      </c>
      <c r="G70">
        <v>154</v>
      </c>
      <c r="H70">
        <v>119</v>
      </c>
      <c r="I70">
        <v>128</v>
      </c>
      <c r="J70">
        <v>115</v>
      </c>
      <c r="K70">
        <v>92</v>
      </c>
      <c r="L70">
        <v>149</v>
      </c>
      <c r="M70">
        <v>156</v>
      </c>
      <c r="N70">
        <v>133</v>
      </c>
      <c r="O70">
        <v>138</v>
      </c>
      <c r="P70">
        <v>125</v>
      </c>
      <c r="Q70">
        <v>179</v>
      </c>
      <c r="R70">
        <v>182</v>
      </c>
      <c r="S70">
        <v>190</v>
      </c>
      <c r="T70">
        <v>166</v>
      </c>
      <c r="U70">
        <v>184</v>
      </c>
      <c r="V70">
        <v>258</v>
      </c>
      <c r="W70">
        <v>263</v>
      </c>
      <c r="X70">
        <v>263</v>
      </c>
      <c r="Y70">
        <v>249</v>
      </c>
      <c r="Z70">
        <v>238</v>
      </c>
      <c r="AA70">
        <v>283</v>
      </c>
      <c r="AB70">
        <v>290</v>
      </c>
      <c r="AC70">
        <v>296</v>
      </c>
    </row>
    <row r="71" spans="1:29" x14ac:dyDescent="0.25">
      <c r="A71">
        <v>84</v>
      </c>
      <c r="B71">
        <v>0</v>
      </c>
      <c r="C71">
        <v>115</v>
      </c>
      <c r="D71">
        <v>118</v>
      </c>
      <c r="E71">
        <v>103</v>
      </c>
      <c r="F71">
        <v>128</v>
      </c>
      <c r="G71">
        <v>88</v>
      </c>
      <c r="H71">
        <v>150</v>
      </c>
      <c r="I71">
        <v>116</v>
      </c>
      <c r="J71">
        <v>124</v>
      </c>
      <c r="K71">
        <v>110</v>
      </c>
      <c r="L71">
        <v>90</v>
      </c>
      <c r="M71">
        <v>144</v>
      </c>
      <c r="N71">
        <v>148</v>
      </c>
      <c r="O71">
        <v>127</v>
      </c>
      <c r="P71">
        <v>136</v>
      </c>
      <c r="Q71">
        <v>123</v>
      </c>
      <c r="R71">
        <v>176</v>
      </c>
      <c r="S71">
        <v>176</v>
      </c>
      <c r="T71">
        <v>186</v>
      </c>
      <c r="U71">
        <v>163</v>
      </c>
      <c r="V71">
        <v>179</v>
      </c>
      <c r="W71">
        <v>254</v>
      </c>
      <c r="X71">
        <v>258</v>
      </c>
      <c r="Y71">
        <v>255</v>
      </c>
      <c r="Z71">
        <v>245</v>
      </c>
      <c r="AA71">
        <v>230</v>
      </c>
      <c r="AB71">
        <v>277</v>
      </c>
      <c r="AC71">
        <v>281</v>
      </c>
    </row>
    <row r="72" spans="1:29" x14ac:dyDescent="0.25">
      <c r="A72">
        <v>85</v>
      </c>
      <c r="B72">
        <v>0</v>
      </c>
      <c r="C72">
        <v>545</v>
      </c>
      <c r="D72">
        <v>115</v>
      </c>
      <c r="E72">
        <v>115</v>
      </c>
      <c r="F72">
        <v>101</v>
      </c>
      <c r="G72">
        <v>122</v>
      </c>
      <c r="H72">
        <v>87</v>
      </c>
      <c r="I72">
        <v>149</v>
      </c>
      <c r="J72">
        <v>112</v>
      </c>
      <c r="K72">
        <v>119</v>
      </c>
      <c r="L72">
        <v>108</v>
      </c>
      <c r="M72">
        <v>88</v>
      </c>
      <c r="N72">
        <v>140</v>
      </c>
      <c r="O72">
        <v>143</v>
      </c>
      <c r="P72">
        <v>124</v>
      </c>
      <c r="Q72">
        <v>133</v>
      </c>
      <c r="R72">
        <v>119</v>
      </c>
      <c r="S72">
        <v>166</v>
      </c>
      <c r="T72">
        <v>173</v>
      </c>
      <c r="U72">
        <v>183</v>
      </c>
      <c r="V72">
        <v>159</v>
      </c>
      <c r="W72">
        <v>178</v>
      </c>
      <c r="X72">
        <v>242</v>
      </c>
      <c r="Y72">
        <v>247</v>
      </c>
      <c r="Z72">
        <v>247</v>
      </c>
      <c r="AA72">
        <v>241</v>
      </c>
      <c r="AB72">
        <v>224</v>
      </c>
      <c r="AC72">
        <v>269</v>
      </c>
    </row>
    <row r="73" spans="1:29" x14ac:dyDescent="0.25">
      <c r="A73">
        <v>86</v>
      </c>
      <c r="B73">
        <v>0</v>
      </c>
      <c r="C73">
        <v>0</v>
      </c>
      <c r="D73">
        <v>545</v>
      </c>
      <c r="E73">
        <v>104</v>
      </c>
      <c r="F73">
        <v>110</v>
      </c>
      <c r="G73">
        <v>94</v>
      </c>
      <c r="H73">
        <v>117</v>
      </c>
      <c r="I73">
        <v>82</v>
      </c>
      <c r="J73">
        <v>141</v>
      </c>
      <c r="K73">
        <v>104</v>
      </c>
      <c r="L73">
        <v>115</v>
      </c>
      <c r="M73">
        <v>101</v>
      </c>
      <c r="N73">
        <v>84</v>
      </c>
      <c r="O73">
        <v>135</v>
      </c>
      <c r="P73">
        <v>130</v>
      </c>
      <c r="Q73">
        <v>120</v>
      </c>
      <c r="R73">
        <v>126</v>
      </c>
      <c r="S73">
        <v>113</v>
      </c>
      <c r="T73">
        <v>158</v>
      </c>
      <c r="U73">
        <v>167</v>
      </c>
      <c r="V73">
        <v>177</v>
      </c>
      <c r="W73">
        <v>149</v>
      </c>
      <c r="X73">
        <v>172</v>
      </c>
      <c r="Y73">
        <v>230</v>
      </c>
      <c r="Z73">
        <v>233</v>
      </c>
      <c r="AA73">
        <v>235</v>
      </c>
      <c r="AB73">
        <v>231</v>
      </c>
      <c r="AC73">
        <v>217</v>
      </c>
    </row>
    <row r="74" spans="1:29" x14ac:dyDescent="0.25">
      <c r="A74">
        <v>87</v>
      </c>
      <c r="B74">
        <v>0</v>
      </c>
      <c r="C74">
        <v>0</v>
      </c>
      <c r="D74">
        <v>0</v>
      </c>
      <c r="E74">
        <v>511</v>
      </c>
      <c r="F74">
        <v>100</v>
      </c>
      <c r="G74">
        <v>103</v>
      </c>
      <c r="H74">
        <v>89</v>
      </c>
      <c r="I74">
        <v>113</v>
      </c>
      <c r="J74">
        <v>78</v>
      </c>
      <c r="K74">
        <v>135</v>
      </c>
      <c r="L74">
        <v>98</v>
      </c>
      <c r="M74">
        <v>106</v>
      </c>
      <c r="N74">
        <v>98</v>
      </c>
      <c r="O74">
        <v>83</v>
      </c>
      <c r="P74">
        <v>120</v>
      </c>
      <c r="Q74">
        <v>123</v>
      </c>
      <c r="R74">
        <v>112</v>
      </c>
      <c r="S74">
        <v>118</v>
      </c>
      <c r="T74">
        <v>110</v>
      </c>
      <c r="U74">
        <v>148</v>
      </c>
      <c r="V74">
        <v>158</v>
      </c>
      <c r="W74">
        <v>168</v>
      </c>
      <c r="X74">
        <v>141</v>
      </c>
      <c r="Y74">
        <v>163</v>
      </c>
      <c r="Z74">
        <v>221</v>
      </c>
      <c r="AA74">
        <v>222</v>
      </c>
      <c r="AB74">
        <v>228</v>
      </c>
      <c r="AC74">
        <v>219</v>
      </c>
    </row>
    <row r="75" spans="1:29" x14ac:dyDescent="0.25">
      <c r="A75">
        <v>88</v>
      </c>
      <c r="B75">
        <v>0</v>
      </c>
      <c r="C75">
        <v>0</v>
      </c>
      <c r="D75">
        <v>0</v>
      </c>
      <c r="E75">
        <v>0</v>
      </c>
      <c r="F75">
        <v>479</v>
      </c>
      <c r="G75">
        <v>93</v>
      </c>
      <c r="H75">
        <v>95</v>
      </c>
      <c r="I75">
        <v>80</v>
      </c>
      <c r="J75">
        <v>103</v>
      </c>
      <c r="K75">
        <v>75</v>
      </c>
      <c r="L75">
        <v>128</v>
      </c>
      <c r="M75">
        <v>94</v>
      </c>
      <c r="N75">
        <v>99</v>
      </c>
      <c r="O75">
        <v>95</v>
      </c>
      <c r="P75">
        <v>82</v>
      </c>
      <c r="Q75">
        <v>110</v>
      </c>
      <c r="R75">
        <v>118</v>
      </c>
      <c r="S75">
        <v>108</v>
      </c>
      <c r="T75">
        <v>112</v>
      </c>
      <c r="U75">
        <v>105</v>
      </c>
      <c r="V75">
        <v>143</v>
      </c>
      <c r="W75">
        <v>151</v>
      </c>
      <c r="X75">
        <v>161</v>
      </c>
      <c r="Y75">
        <v>135</v>
      </c>
      <c r="Z75">
        <v>157</v>
      </c>
      <c r="AA75">
        <v>215</v>
      </c>
      <c r="AB75">
        <v>208</v>
      </c>
      <c r="AC75">
        <v>220</v>
      </c>
    </row>
    <row r="76" spans="1:29" x14ac:dyDescent="0.25">
      <c r="A76">
        <v>89</v>
      </c>
      <c r="B76">
        <v>0</v>
      </c>
      <c r="C76">
        <v>0</v>
      </c>
      <c r="D76">
        <v>0</v>
      </c>
      <c r="E76">
        <v>0</v>
      </c>
      <c r="F76">
        <v>0</v>
      </c>
      <c r="G76">
        <v>452</v>
      </c>
      <c r="H76">
        <v>90</v>
      </c>
      <c r="I76">
        <v>87</v>
      </c>
      <c r="J76">
        <v>76</v>
      </c>
      <c r="K76">
        <v>99</v>
      </c>
      <c r="L76">
        <v>71</v>
      </c>
      <c r="M76">
        <v>121</v>
      </c>
      <c r="N76">
        <v>89</v>
      </c>
      <c r="O76">
        <v>94</v>
      </c>
      <c r="P76">
        <v>92</v>
      </c>
      <c r="Q76">
        <v>79</v>
      </c>
      <c r="R76">
        <v>105</v>
      </c>
      <c r="S76">
        <v>110</v>
      </c>
      <c r="T76">
        <v>106</v>
      </c>
      <c r="U76">
        <v>108</v>
      </c>
      <c r="V76">
        <v>104</v>
      </c>
      <c r="W76">
        <v>138</v>
      </c>
      <c r="X76">
        <v>142</v>
      </c>
      <c r="Y76">
        <v>155</v>
      </c>
      <c r="Z76">
        <v>128</v>
      </c>
      <c r="AA76">
        <v>149</v>
      </c>
      <c r="AB76">
        <v>208</v>
      </c>
      <c r="AC76">
        <v>196</v>
      </c>
    </row>
    <row r="77" spans="1:29" x14ac:dyDescent="0.25">
      <c r="A77">
        <v>90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422</v>
      </c>
      <c r="I77">
        <v>84</v>
      </c>
      <c r="J77">
        <v>85</v>
      </c>
      <c r="K77">
        <v>74</v>
      </c>
      <c r="L77">
        <v>94</v>
      </c>
      <c r="M77">
        <v>67</v>
      </c>
      <c r="N77">
        <v>113</v>
      </c>
      <c r="O77">
        <v>87</v>
      </c>
      <c r="P77">
        <v>90</v>
      </c>
      <c r="Q77">
        <v>88</v>
      </c>
      <c r="R77">
        <v>77</v>
      </c>
      <c r="S77">
        <v>99</v>
      </c>
      <c r="T77">
        <v>105</v>
      </c>
      <c r="U77">
        <v>97</v>
      </c>
      <c r="V77">
        <v>103</v>
      </c>
      <c r="W77">
        <v>103</v>
      </c>
      <c r="X77">
        <v>133</v>
      </c>
      <c r="Y77">
        <v>136</v>
      </c>
      <c r="Z77">
        <v>149</v>
      </c>
      <c r="AA77">
        <v>125</v>
      </c>
      <c r="AB77">
        <v>146</v>
      </c>
      <c r="AC77">
        <v>199</v>
      </c>
    </row>
    <row r="78" spans="1:29" x14ac:dyDescent="0.25">
      <c r="A78">
        <v>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399</v>
      </c>
      <c r="J78">
        <v>80</v>
      </c>
      <c r="K78">
        <v>82</v>
      </c>
      <c r="L78">
        <v>73</v>
      </c>
      <c r="M78">
        <v>88</v>
      </c>
      <c r="N78">
        <v>66</v>
      </c>
      <c r="O78">
        <v>109</v>
      </c>
      <c r="P78">
        <v>83</v>
      </c>
      <c r="Q78">
        <v>83</v>
      </c>
      <c r="R78">
        <v>86</v>
      </c>
      <c r="S78">
        <v>75</v>
      </c>
      <c r="T78">
        <v>94</v>
      </c>
      <c r="U78">
        <v>104</v>
      </c>
      <c r="V78">
        <v>94</v>
      </c>
      <c r="W78">
        <v>99</v>
      </c>
      <c r="X78">
        <v>100</v>
      </c>
      <c r="Y78">
        <v>127</v>
      </c>
      <c r="Z78">
        <v>129</v>
      </c>
      <c r="AA78">
        <v>144</v>
      </c>
      <c r="AB78">
        <v>121</v>
      </c>
      <c r="AC78">
        <v>142</v>
      </c>
    </row>
    <row r="79" spans="1:29" x14ac:dyDescent="0.25">
      <c r="A79">
        <v>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383</v>
      </c>
      <c r="K79">
        <v>73</v>
      </c>
      <c r="L79">
        <v>79</v>
      </c>
      <c r="M79">
        <v>68</v>
      </c>
      <c r="N79">
        <v>85</v>
      </c>
      <c r="O79">
        <v>63</v>
      </c>
      <c r="P79">
        <v>107</v>
      </c>
      <c r="Q79">
        <v>78</v>
      </c>
      <c r="R79">
        <v>82</v>
      </c>
      <c r="S79">
        <v>83</v>
      </c>
      <c r="T79">
        <v>73</v>
      </c>
      <c r="U79">
        <v>92</v>
      </c>
      <c r="V79">
        <v>100</v>
      </c>
      <c r="W79">
        <v>92</v>
      </c>
      <c r="X79">
        <v>99</v>
      </c>
      <c r="Y79">
        <v>97</v>
      </c>
      <c r="Z79">
        <v>123</v>
      </c>
      <c r="AA79">
        <v>121</v>
      </c>
      <c r="AB79">
        <v>139</v>
      </c>
      <c r="AC79">
        <v>119</v>
      </c>
    </row>
    <row r="80" spans="1:29" x14ac:dyDescent="0.25">
      <c r="A80">
        <v>93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364</v>
      </c>
      <c r="L80">
        <v>69</v>
      </c>
      <c r="M80">
        <v>76</v>
      </c>
      <c r="N80">
        <v>67</v>
      </c>
      <c r="O80">
        <v>80</v>
      </c>
      <c r="P80">
        <v>60</v>
      </c>
      <c r="Q80">
        <v>100</v>
      </c>
      <c r="R80">
        <v>76</v>
      </c>
      <c r="S80">
        <v>81</v>
      </c>
      <c r="T80">
        <v>80</v>
      </c>
      <c r="U80">
        <v>70</v>
      </c>
      <c r="V80">
        <v>91</v>
      </c>
      <c r="W80">
        <v>95</v>
      </c>
      <c r="X80">
        <v>90</v>
      </c>
      <c r="Y80">
        <v>98</v>
      </c>
      <c r="Z80">
        <v>91</v>
      </c>
      <c r="AA80">
        <v>118</v>
      </c>
      <c r="AB80">
        <v>116</v>
      </c>
      <c r="AC80">
        <v>136</v>
      </c>
    </row>
    <row r="81" spans="1:29" x14ac:dyDescent="0.25">
      <c r="A81">
        <v>94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351</v>
      </c>
      <c r="M81">
        <v>67</v>
      </c>
      <c r="N81">
        <v>73</v>
      </c>
      <c r="O81">
        <v>67</v>
      </c>
      <c r="P81">
        <v>77</v>
      </c>
      <c r="Q81">
        <v>59</v>
      </c>
      <c r="R81">
        <v>94</v>
      </c>
      <c r="S81">
        <v>72</v>
      </c>
      <c r="T81">
        <v>78</v>
      </c>
      <c r="U81">
        <v>77</v>
      </c>
      <c r="V81">
        <v>69</v>
      </c>
      <c r="W81">
        <v>88</v>
      </c>
      <c r="X81">
        <v>90</v>
      </c>
      <c r="Y81">
        <v>86</v>
      </c>
      <c r="Z81">
        <v>95</v>
      </c>
      <c r="AA81">
        <v>88</v>
      </c>
      <c r="AB81">
        <v>114</v>
      </c>
      <c r="AC81">
        <v>110</v>
      </c>
    </row>
    <row r="82" spans="1:29" x14ac:dyDescent="0.25">
      <c r="A82">
        <v>95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341</v>
      </c>
      <c r="N82">
        <v>65</v>
      </c>
      <c r="O82">
        <v>71</v>
      </c>
      <c r="P82">
        <v>64</v>
      </c>
      <c r="Q82">
        <v>75</v>
      </c>
      <c r="R82">
        <v>58</v>
      </c>
      <c r="S82">
        <v>91</v>
      </c>
      <c r="T82">
        <v>67</v>
      </c>
      <c r="U82">
        <v>77</v>
      </c>
      <c r="V82">
        <v>75</v>
      </c>
      <c r="W82">
        <v>65</v>
      </c>
      <c r="X82">
        <v>84</v>
      </c>
      <c r="Y82">
        <v>88</v>
      </c>
      <c r="Z82">
        <v>82</v>
      </c>
      <c r="AA82">
        <v>90</v>
      </c>
      <c r="AB82">
        <v>87</v>
      </c>
      <c r="AC82">
        <v>111</v>
      </c>
    </row>
    <row r="83" spans="1:29" x14ac:dyDescent="0.25">
      <c r="A83">
        <v>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331</v>
      </c>
      <c r="O83">
        <v>61</v>
      </c>
      <c r="P83">
        <v>68</v>
      </c>
      <c r="Q83">
        <v>60</v>
      </c>
      <c r="R83">
        <v>72</v>
      </c>
      <c r="S83">
        <v>58</v>
      </c>
      <c r="T83">
        <v>86</v>
      </c>
      <c r="U83">
        <v>65</v>
      </c>
      <c r="V83">
        <v>72</v>
      </c>
      <c r="W83">
        <v>73</v>
      </c>
      <c r="X83">
        <v>65</v>
      </c>
      <c r="Y83">
        <v>80</v>
      </c>
      <c r="Z83">
        <v>87</v>
      </c>
      <c r="AA83">
        <v>81</v>
      </c>
      <c r="AB83">
        <v>84</v>
      </c>
      <c r="AC83">
        <v>86</v>
      </c>
    </row>
    <row r="84" spans="1:29" x14ac:dyDescent="0.25">
      <c r="A84">
        <v>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322</v>
      </c>
      <c r="P84">
        <v>60</v>
      </c>
      <c r="Q84">
        <v>64</v>
      </c>
      <c r="R84">
        <v>58</v>
      </c>
      <c r="S84">
        <v>67</v>
      </c>
      <c r="T84">
        <v>57</v>
      </c>
      <c r="U84">
        <v>84</v>
      </c>
      <c r="V84">
        <v>62</v>
      </c>
      <c r="W84">
        <v>69</v>
      </c>
      <c r="X84">
        <v>70</v>
      </c>
      <c r="Y84">
        <v>64</v>
      </c>
      <c r="Z84">
        <v>78</v>
      </c>
      <c r="AA84">
        <v>83</v>
      </c>
      <c r="AB84">
        <v>81</v>
      </c>
      <c r="AC84">
        <v>83</v>
      </c>
    </row>
    <row r="85" spans="1:29" x14ac:dyDescent="0.25">
      <c r="A85">
        <v>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306</v>
      </c>
      <c r="Q85">
        <v>58</v>
      </c>
      <c r="R85">
        <v>63</v>
      </c>
      <c r="S85">
        <v>58</v>
      </c>
      <c r="T85">
        <v>64</v>
      </c>
      <c r="U85">
        <v>55</v>
      </c>
      <c r="V85">
        <v>83</v>
      </c>
      <c r="W85">
        <v>61</v>
      </c>
      <c r="X85">
        <v>69</v>
      </c>
      <c r="Y85">
        <v>66</v>
      </c>
      <c r="Z85">
        <v>63</v>
      </c>
      <c r="AA85">
        <v>78</v>
      </c>
      <c r="AB85">
        <v>81</v>
      </c>
      <c r="AC85">
        <v>80</v>
      </c>
    </row>
    <row r="86" spans="1:29" x14ac:dyDescent="0.25">
      <c r="A86">
        <v>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298</v>
      </c>
      <c r="R86">
        <v>57</v>
      </c>
      <c r="S86">
        <v>62</v>
      </c>
      <c r="T86">
        <v>56</v>
      </c>
      <c r="U86">
        <v>61</v>
      </c>
      <c r="V86">
        <v>55</v>
      </c>
      <c r="W86">
        <v>82</v>
      </c>
      <c r="X86">
        <v>61</v>
      </c>
      <c r="Y86">
        <v>68</v>
      </c>
      <c r="Z86">
        <v>63</v>
      </c>
      <c r="AA86">
        <v>62</v>
      </c>
      <c r="AB86">
        <v>76</v>
      </c>
      <c r="AC86">
        <v>81</v>
      </c>
    </row>
    <row r="87" spans="1:29" x14ac:dyDescent="0.25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291</v>
      </c>
      <c r="S87">
        <v>56</v>
      </c>
      <c r="T87">
        <v>61</v>
      </c>
      <c r="U87">
        <v>55</v>
      </c>
      <c r="V87">
        <v>59</v>
      </c>
      <c r="W87">
        <v>54</v>
      </c>
      <c r="X87">
        <v>80</v>
      </c>
      <c r="Y87">
        <v>60</v>
      </c>
      <c r="Z87">
        <v>68</v>
      </c>
      <c r="AA87">
        <v>61</v>
      </c>
      <c r="AB87">
        <v>60</v>
      </c>
      <c r="AC87">
        <v>75</v>
      </c>
    </row>
    <row r="88" spans="1:29" x14ac:dyDescent="0.25">
      <c r="A88">
        <v>101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281</v>
      </c>
      <c r="T88">
        <v>55</v>
      </c>
      <c r="U88">
        <v>60</v>
      </c>
      <c r="V88">
        <v>54</v>
      </c>
      <c r="W88">
        <v>59</v>
      </c>
      <c r="X88">
        <v>54</v>
      </c>
      <c r="Y88">
        <v>79</v>
      </c>
      <c r="Z88">
        <v>59</v>
      </c>
      <c r="AA88">
        <v>66</v>
      </c>
      <c r="AB88">
        <v>58</v>
      </c>
      <c r="AC88">
        <v>59</v>
      </c>
    </row>
    <row r="89" spans="1:29" x14ac:dyDescent="0.25">
      <c r="A89">
        <v>102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276</v>
      </c>
      <c r="U89">
        <v>53</v>
      </c>
      <c r="V89">
        <v>59</v>
      </c>
      <c r="W89">
        <v>54</v>
      </c>
      <c r="X89">
        <v>58</v>
      </c>
      <c r="Y89">
        <v>53</v>
      </c>
      <c r="Z89">
        <v>79</v>
      </c>
      <c r="AA89">
        <v>58</v>
      </c>
      <c r="AB89">
        <v>64</v>
      </c>
      <c r="AC89">
        <v>58</v>
      </c>
    </row>
    <row r="90" spans="1:29" x14ac:dyDescent="0.25">
      <c r="A90">
        <v>103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267</v>
      </c>
      <c r="V90">
        <v>49</v>
      </c>
      <c r="W90">
        <v>57</v>
      </c>
      <c r="X90">
        <v>53</v>
      </c>
      <c r="Y90">
        <v>57</v>
      </c>
      <c r="Z90">
        <v>53</v>
      </c>
      <c r="AA90">
        <v>78</v>
      </c>
      <c r="AB90">
        <v>57</v>
      </c>
      <c r="AC90">
        <v>63</v>
      </c>
    </row>
    <row r="91" spans="1:29" x14ac:dyDescent="0.25">
      <c r="A91">
        <v>104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260</v>
      </c>
      <c r="W91">
        <v>48</v>
      </c>
      <c r="X91">
        <v>55</v>
      </c>
      <c r="Y91">
        <v>50</v>
      </c>
      <c r="Z91">
        <v>53</v>
      </c>
      <c r="AA91">
        <v>52</v>
      </c>
      <c r="AB91">
        <v>76</v>
      </c>
      <c r="AC91">
        <v>57</v>
      </c>
    </row>
    <row r="92" spans="1:29" x14ac:dyDescent="0.25">
      <c r="A92">
        <v>105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254</v>
      </c>
      <c r="X92">
        <v>48</v>
      </c>
      <c r="Y92">
        <v>53</v>
      </c>
      <c r="Z92">
        <v>50</v>
      </c>
      <c r="AA92">
        <v>53</v>
      </c>
      <c r="AB92">
        <v>52</v>
      </c>
      <c r="AC92">
        <v>76</v>
      </c>
    </row>
    <row r="93" spans="1:29" x14ac:dyDescent="0.25">
      <c r="A93">
        <v>106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251</v>
      </c>
      <c r="Y93">
        <v>48</v>
      </c>
      <c r="Z93">
        <v>52</v>
      </c>
      <c r="AA93">
        <v>50</v>
      </c>
      <c r="AB93">
        <v>52</v>
      </c>
      <c r="AC93">
        <v>52</v>
      </c>
    </row>
    <row r="94" spans="1:29" x14ac:dyDescent="0.25">
      <c r="A94">
        <v>107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243</v>
      </c>
      <c r="Z94">
        <v>47</v>
      </c>
      <c r="AA94">
        <v>52</v>
      </c>
      <c r="AB94">
        <v>50</v>
      </c>
      <c r="AC94">
        <v>50</v>
      </c>
    </row>
    <row r="95" spans="1:29" x14ac:dyDescent="0.25">
      <c r="A95">
        <v>108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239</v>
      </c>
      <c r="AA95">
        <v>47</v>
      </c>
      <c r="AB95">
        <v>51</v>
      </c>
      <c r="AC95">
        <v>49</v>
      </c>
    </row>
    <row r="96" spans="1:29" x14ac:dyDescent="0.25">
      <c r="A96">
        <v>109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233</v>
      </c>
      <c r="AB96">
        <v>45</v>
      </c>
      <c r="AC96">
        <v>48</v>
      </c>
    </row>
    <row r="97" spans="1:33" x14ac:dyDescent="0.25">
      <c r="A97">
        <v>110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229</v>
      </c>
      <c r="AC97">
        <v>270</v>
      </c>
    </row>
    <row r="98" spans="1:33" x14ac:dyDescent="0.25">
      <c r="A98" s="7" t="s">
        <v>32</v>
      </c>
      <c r="B98">
        <v>0</v>
      </c>
      <c r="C98">
        <v>0</v>
      </c>
      <c r="D98">
        <v>0</v>
      </c>
      <c r="E98">
        <v>133</v>
      </c>
      <c r="F98">
        <v>294</v>
      </c>
      <c r="G98">
        <v>468</v>
      </c>
      <c r="H98">
        <v>638</v>
      </c>
      <c r="I98">
        <v>812</v>
      </c>
      <c r="J98">
        <v>978</v>
      </c>
      <c r="K98">
        <v>1149</v>
      </c>
      <c r="L98">
        <v>1323</v>
      </c>
      <c r="M98">
        <v>1492</v>
      </c>
      <c r="N98">
        <v>1681</v>
      </c>
      <c r="O98">
        <v>1849</v>
      </c>
      <c r="P98">
        <v>2075</v>
      </c>
      <c r="Q98">
        <v>2284</v>
      </c>
      <c r="R98">
        <v>2458</v>
      </c>
      <c r="S98">
        <v>2657</v>
      </c>
      <c r="T98">
        <v>2882</v>
      </c>
      <c r="U98">
        <v>3088</v>
      </c>
      <c r="V98">
        <v>3315</v>
      </c>
      <c r="W98">
        <v>3540</v>
      </c>
      <c r="X98">
        <v>3744</v>
      </c>
      <c r="Y98">
        <v>3991</v>
      </c>
      <c r="Z98">
        <v>4237</v>
      </c>
      <c r="AA98">
        <v>4476</v>
      </c>
      <c r="AB98">
        <v>4727</v>
      </c>
      <c r="AC98">
        <v>4973</v>
      </c>
    </row>
    <row r="100" spans="1:33" x14ac:dyDescent="0.25">
      <c r="AE100" t="s">
        <v>37</v>
      </c>
      <c r="AF100" t="s">
        <v>37</v>
      </c>
      <c r="AG100" t="s">
        <v>38</v>
      </c>
    </row>
    <row r="101" spans="1:33" x14ac:dyDescent="0.25">
      <c r="AE101">
        <v>25</v>
      </c>
      <c r="AF101" t="s">
        <v>39</v>
      </c>
    </row>
    <row r="102" spans="1:33" x14ac:dyDescent="0.25">
      <c r="A102">
        <v>20</v>
      </c>
      <c r="D102">
        <f t="shared" ref="D102:AC102" si="0">D7/SUM(D$7:D$97)</f>
        <v>1.82328190743338E-2</v>
      </c>
      <c r="E102">
        <f t="shared" si="0"/>
        <v>1.8009437637992988E-2</v>
      </c>
      <c r="F102">
        <f t="shared" si="0"/>
        <v>1.7812794382118694E-2</v>
      </c>
      <c r="G102">
        <f t="shared" si="0"/>
        <v>1.7630106797762331E-2</v>
      </c>
      <c r="H102">
        <f t="shared" si="0"/>
        <v>1.7448200654307525E-2</v>
      </c>
      <c r="I102">
        <f t="shared" si="0"/>
        <v>1.7272878259425344E-2</v>
      </c>
      <c r="J102">
        <f t="shared" si="0"/>
        <v>1.7095422043231692E-2</v>
      </c>
      <c r="K102">
        <f t="shared" si="0"/>
        <v>1.6925017291183529E-2</v>
      </c>
      <c r="L102">
        <f t="shared" si="0"/>
        <v>1.6760001611538615E-2</v>
      </c>
      <c r="M102">
        <f t="shared" si="0"/>
        <v>1.6594861975426839E-2</v>
      </c>
      <c r="N102">
        <f t="shared" si="0"/>
        <v>1.6445937932397708E-2</v>
      </c>
      <c r="O102">
        <f t="shared" si="0"/>
        <v>1.628626238108288E-2</v>
      </c>
      <c r="P102">
        <f t="shared" si="0"/>
        <v>1.6166012513115453E-2</v>
      </c>
      <c r="Q102">
        <f t="shared" si="0"/>
        <v>1.6037008481110254E-2</v>
      </c>
      <c r="R102">
        <f t="shared" si="0"/>
        <v>1.5888778550148957E-2</v>
      </c>
      <c r="S102">
        <f t="shared" si="0"/>
        <v>1.5758172658055229E-2</v>
      </c>
      <c r="T102">
        <f t="shared" si="0"/>
        <v>1.5644979315532156E-2</v>
      </c>
      <c r="U102">
        <f t="shared" si="0"/>
        <v>1.5522388059701492E-2</v>
      </c>
      <c r="V102">
        <f t="shared" si="0"/>
        <v>1.5413687057690171E-2</v>
      </c>
      <c r="W102">
        <f t="shared" si="0"/>
        <v>1.5305371596762325E-2</v>
      </c>
      <c r="X102">
        <f t="shared" si="0"/>
        <v>1.5186915887850467E-2</v>
      </c>
      <c r="Y102">
        <f t="shared" si="0"/>
        <v>1.5093791952396502E-2</v>
      </c>
      <c r="Z102">
        <f t="shared" si="0"/>
        <v>1.5001262125419206E-2</v>
      </c>
      <c r="AA102">
        <f t="shared" si="0"/>
        <v>1.490612010892934E-2</v>
      </c>
      <c r="AB102">
        <f t="shared" si="0"/>
        <v>1.4818508887543191E-2</v>
      </c>
      <c r="AC102">
        <f t="shared" si="0"/>
        <v>1.4729313458202033E-2</v>
      </c>
      <c r="AE102">
        <v>1.7075773745997867E-2</v>
      </c>
    </row>
    <row r="103" spans="1:33" x14ac:dyDescent="0.25">
      <c r="A103">
        <v>21</v>
      </c>
      <c r="D103">
        <f t="shared" ref="D103:AC103" si="1">D8/SUM(D$7:D$97)</f>
        <v>1.8627279102384292E-2</v>
      </c>
      <c r="E103">
        <f t="shared" si="1"/>
        <v>1.8009437637992988E-2</v>
      </c>
      <c r="F103">
        <f t="shared" si="1"/>
        <v>1.7812794382118694E-2</v>
      </c>
      <c r="G103">
        <f t="shared" si="1"/>
        <v>1.7630106797762331E-2</v>
      </c>
      <c r="H103">
        <f t="shared" si="1"/>
        <v>1.7448200654307525E-2</v>
      </c>
      <c r="I103">
        <f t="shared" si="1"/>
        <v>1.7272878259425344E-2</v>
      </c>
      <c r="J103">
        <f t="shared" si="1"/>
        <v>1.7095422043231692E-2</v>
      </c>
      <c r="K103">
        <f t="shared" si="1"/>
        <v>1.6925017291183529E-2</v>
      </c>
      <c r="L103">
        <f t="shared" si="1"/>
        <v>1.6760001611538615E-2</v>
      </c>
      <c r="M103">
        <f t="shared" si="1"/>
        <v>1.6594861975426839E-2</v>
      </c>
      <c r="N103">
        <f t="shared" si="1"/>
        <v>1.6445937932397708E-2</v>
      </c>
      <c r="O103">
        <f t="shared" si="1"/>
        <v>1.628626238108288E-2</v>
      </c>
      <c r="P103">
        <f t="shared" si="1"/>
        <v>1.6166012513115453E-2</v>
      </c>
      <c r="Q103">
        <f t="shared" si="1"/>
        <v>1.6037008481110254E-2</v>
      </c>
      <c r="R103">
        <f t="shared" si="1"/>
        <v>1.5888778550148957E-2</v>
      </c>
      <c r="S103">
        <f t="shared" si="1"/>
        <v>1.5758172658055229E-2</v>
      </c>
      <c r="T103">
        <f t="shared" si="1"/>
        <v>1.5644979315532156E-2</v>
      </c>
      <c r="U103">
        <f t="shared" si="1"/>
        <v>1.5522388059701492E-2</v>
      </c>
      <c r="V103">
        <f t="shared" si="1"/>
        <v>1.5413687057690171E-2</v>
      </c>
      <c r="W103">
        <f t="shared" si="1"/>
        <v>1.5305371596762325E-2</v>
      </c>
      <c r="X103">
        <f t="shared" si="1"/>
        <v>1.5186915887850467E-2</v>
      </c>
      <c r="Y103">
        <f t="shared" si="1"/>
        <v>1.5093791952396502E-2</v>
      </c>
      <c r="Z103">
        <f t="shared" si="1"/>
        <v>1.5001262125419206E-2</v>
      </c>
      <c r="AA103">
        <f t="shared" si="1"/>
        <v>1.490612010892934E-2</v>
      </c>
      <c r="AB103">
        <f t="shared" si="1"/>
        <v>1.4818508887543191E-2</v>
      </c>
      <c r="AC103">
        <f t="shared" si="1"/>
        <v>1.4729313458202033E-2</v>
      </c>
      <c r="AE103">
        <v>1.7034726212954602E-2</v>
      </c>
    </row>
    <row r="104" spans="1:33" x14ac:dyDescent="0.25">
      <c r="A104">
        <v>22</v>
      </c>
      <c r="D104">
        <f t="shared" ref="D104:AC104" si="2">D9/SUM(D$7:D$97)</f>
        <v>2.0248948106591867E-2</v>
      </c>
      <c r="E104">
        <f t="shared" si="2"/>
        <v>1.8312481059786136E-2</v>
      </c>
      <c r="F104">
        <f t="shared" si="2"/>
        <v>1.7769975164853985E-2</v>
      </c>
      <c r="G104">
        <f t="shared" si="2"/>
        <v>1.7587726733344633E-2</v>
      </c>
      <c r="H104">
        <f t="shared" si="2"/>
        <v>1.740625786427313E-2</v>
      </c>
      <c r="I104">
        <f t="shared" si="2"/>
        <v>1.7272878259425344E-2</v>
      </c>
      <c r="J104">
        <f t="shared" si="2"/>
        <v>1.7095422043231692E-2</v>
      </c>
      <c r="K104">
        <f t="shared" si="2"/>
        <v>1.6925017291183529E-2</v>
      </c>
      <c r="L104">
        <f t="shared" si="2"/>
        <v>1.6760001611538615E-2</v>
      </c>
      <c r="M104">
        <f t="shared" si="2"/>
        <v>1.6594861975426839E-2</v>
      </c>
      <c r="N104">
        <f t="shared" si="2"/>
        <v>1.6445937932397708E-2</v>
      </c>
      <c r="O104">
        <f t="shared" si="2"/>
        <v>1.6247112711897584E-2</v>
      </c>
      <c r="P104">
        <f t="shared" si="2"/>
        <v>1.6166012513115453E-2</v>
      </c>
      <c r="Q104">
        <f t="shared" si="2"/>
        <v>1.6037008481110254E-2</v>
      </c>
      <c r="R104">
        <f t="shared" si="2"/>
        <v>1.5850584370941868E-2</v>
      </c>
      <c r="S104">
        <f t="shared" si="2"/>
        <v>1.5758172658055229E-2</v>
      </c>
      <c r="T104">
        <f t="shared" si="2"/>
        <v>1.5644979315532156E-2</v>
      </c>
      <c r="U104">
        <f t="shared" si="2"/>
        <v>1.5485074626865672E-2</v>
      </c>
      <c r="V104">
        <f t="shared" si="2"/>
        <v>1.5413687057690171E-2</v>
      </c>
      <c r="W104">
        <f t="shared" si="2"/>
        <v>1.5305371596762325E-2</v>
      </c>
      <c r="X104">
        <f t="shared" si="2"/>
        <v>1.5186915887850467E-2</v>
      </c>
      <c r="Y104">
        <f t="shared" si="2"/>
        <v>1.5093791952396502E-2</v>
      </c>
      <c r="Z104">
        <f t="shared" si="2"/>
        <v>1.5001262125419206E-2</v>
      </c>
      <c r="AA104">
        <f t="shared" si="2"/>
        <v>1.490612010892934E-2</v>
      </c>
      <c r="AB104">
        <f t="shared" si="2"/>
        <v>1.4818508887543191E-2</v>
      </c>
      <c r="AC104">
        <f t="shared" si="2"/>
        <v>1.4729313458202033E-2</v>
      </c>
      <c r="AE104">
        <v>1.6993678679911337E-2</v>
      </c>
    </row>
    <row r="105" spans="1:33" x14ac:dyDescent="0.25">
      <c r="A105">
        <v>23</v>
      </c>
      <c r="D105">
        <f t="shared" ref="D105:AC105" si="3">D10/SUM(D$7:D$97)</f>
        <v>2.0161290322580645E-2</v>
      </c>
      <c r="E105">
        <f t="shared" si="3"/>
        <v>2.0000865838347981E-2</v>
      </c>
      <c r="F105">
        <f t="shared" si="3"/>
        <v>1.8112528902971655E-2</v>
      </c>
      <c r="G105">
        <f t="shared" si="3"/>
        <v>1.7587726733344633E-2</v>
      </c>
      <c r="H105">
        <f t="shared" si="3"/>
        <v>1.7364315074238738E-2</v>
      </c>
      <c r="I105">
        <f t="shared" si="3"/>
        <v>1.7231356917455573E-2</v>
      </c>
      <c r="J105">
        <f t="shared" si="3"/>
        <v>1.7054327278704692E-2</v>
      </c>
      <c r="K105">
        <f t="shared" si="3"/>
        <v>1.6925017291183529E-2</v>
      </c>
      <c r="L105">
        <f t="shared" si="3"/>
        <v>1.6760001611538615E-2</v>
      </c>
      <c r="M105">
        <f t="shared" si="3"/>
        <v>1.6594861975426839E-2</v>
      </c>
      <c r="N105">
        <f t="shared" si="3"/>
        <v>1.6445937932397708E-2</v>
      </c>
      <c r="O105">
        <f t="shared" si="3"/>
        <v>1.628626238108288E-2</v>
      </c>
      <c r="P105">
        <f t="shared" si="3"/>
        <v>1.6088291299110092E-2</v>
      </c>
      <c r="Q105">
        <f t="shared" si="3"/>
        <v>1.6037008481110254E-2</v>
      </c>
      <c r="R105">
        <f t="shared" si="3"/>
        <v>1.5888778550148957E-2</v>
      </c>
      <c r="S105">
        <f t="shared" si="3"/>
        <v>1.572029243531952E-2</v>
      </c>
      <c r="T105">
        <f t="shared" si="3"/>
        <v>1.5644979315532156E-2</v>
      </c>
      <c r="U105">
        <f t="shared" si="3"/>
        <v>1.5522388059701492E-2</v>
      </c>
      <c r="V105">
        <f t="shared" si="3"/>
        <v>1.5376634925339954E-2</v>
      </c>
      <c r="W105">
        <f t="shared" si="3"/>
        <v>1.5268579838116261E-2</v>
      </c>
      <c r="X105">
        <f t="shared" si="3"/>
        <v>1.5186915887850467E-2</v>
      </c>
      <c r="Y105">
        <f t="shared" si="3"/>
        <v>1.5093791952396502E-2</v>
      </c>
      <c r="Z105">
        <f t="shared" si="3"/>
        <v>1.4965201399156179E-2</v>
      </c>
      <c r="AA105">
        <f t="shared" si="3"/>
        <v>1.490612010892934E-2</v>
      </c>
      <c r="AB105">
        <f t="shared" si="3"/>
        <v>1.4818508887543191E-2</v>
      </c>
      <c r="AC105">
        <f t="shared" si="3"/>
        <v>1.4693906454696738E-2</v>
      </c>
      <c r="AE105">
        <v>1.6952631146868073E-2</v>
      </c>
    </row>
    <row r="106" spans="1:33" x14ac:dyDescent="0.25">
      <c r="A106">
        <v>24</v>
      </c>
      <c r="D106">
        <f t="shared" ref="D106:AC106" si="4">D11/SUM(D$7:D$97)</f>
        <v>1.9810659186535764E-2</v>
      </c>
      <c r="E106">
        <f t="shared" si="4"/>
        <v>1.9914282003549937E-2</v>
      </c>
      <c r="F106">
        <f t="shared" si="4"/>
        <v>1.9739659159030573E-2</v>
      </c>
      <c r="G106">
        <f t="shared" si="4"/>
        <v>1.7926767248686217E-2</v>
      </c>
      <c r="H106">
        <f t="shared" si="4"/>
        <v>1.740625786427313E-2</v>
      </c>
      <c r="I106">
        <f t="shared" si="4"/>
        <v>1.7189835575485798E-2</v>
      </c>
      <c r="J106">
        <f t="shared" si="4"/>
        <v>1.7054327278704692E-2</v>
      </c>
      <c r="K106">
        <f t="shared" si="4"/>
        <v>1.688433215346434E-2</v>
      </c>
      <c r="L106">
        <f t="shared" si="4"/>
        <v>1.6760001611538615E-2</v>
      </c>
      <c r="M106">
        <f t="shared" si="4"/>
        <v>1.6554970480293602E-2</v>
      </c>
      <c r="N106">
        <f t="shared" si="4"/>
        <v>1.640640442775252E-2</v>
      </c>
      <c r="O106">
        <f t="shared" si="4"/>
        <v>1.6247112711897584E-2</v>
      </c>
      <c r="P106">
        <f t="shared" si="4"/>
        <v>1.6166012513115453E-2</v>
      </c>
      <c r="Q106">
        <f t="shared" si="4"/>
        <v>1.5959907478797223E-2</v>
      </c>
      <c r="R106">
        <f t="shared" si="4"/>
        <v>1.5888778550148957E-2</v>
      </c>
      <c r="S106">
        <f t="shared" si="4"/>
        <v>1.5758172658055229E-2</v>
      </c>
      <c r="T106">
        <f t="shared" si="4"/>
        <v>1.560737119217751E-2</v>
      </c>
      <c r="U106">
        <f t="shared" si="4"/>
        <v>1.5522388059701492E-2</v>
      </c>
      <c r="V106">
        <f t="shared" si="4"/>
        <v>1.5413687057690171E-2</v>
      </c>
      <c r="W106">
        <f t="shared" si="4"/>
        <v>1.5268579838116261E-2</v>
      </c>
      <c r="X106">
        <f t="shared" si="4"/>
        <v>1.5113901869158879E-2</v>
      </c>
      <c r="Y106">
        <f t="shared" si="4"/>
        <v>1.5093791952396502E-2</v>
      </c>
      <c r="Z106">
        <f t="shared" si="4"/>
        <v>1.4965201399156179E-2</v>
      </c>
      <c r="AA106">
        <f t="shared" si="4"/>
        <v>1.4834456069944102E-2</v>
      </c>
      <c r="AB106">
        <f t="shared" si="4"/>
        <v>1.4818508887543191E-2</v>
      </c>
      <c r="AC106">
        <f t="shared" si="4"/>
        <v>1.4729313458202033E-2</v>
      </c>
      <c r="AD106">
        <f>SUM(AC102:AC106)</f>
        <v>7.3611160287504862E-2</v>
      </c>
      <c r="AE106">
        <v>1.7075773745997867E-2</v>
      </c>
      <c r="AF106">
        <v>8.5132583531729741E-2</v>
      </c>
      <c r="AG106">
        <v>7.8055726600985198E-2</v>
      </c>
    </row>
    <row r="107" spans="1:33" x14ac:dyDescent="0.25">
      <c r="A107">
        <v>25</v>
      </c>
      <c r="D107">
        <f t="shared" ref="D107:AC107" si="5">D12/SUM(D$7:D$97)</f>
        <v>1.853962131837307E-2</v>
      </c>
      <c r="E107">
        <f t="shared" si="5"/>
        <v>1.9567946664357766E-2</v>
      </c>
      <c r="F107">
        <f t="shared" si="5"/>
        <v>1.9696839941765864E-2</v>
      </c>
      <c r="G107">
        <f t="shared" si="5"/>
        <v>1.9537209696558738E-2</v>
      </c>
      <c r="H107">
        <f t="shared" si="5"/>
        <v>1.7699857394513883E-2</v>
      </c>
      <c r="I107">
        <f t="shared" si="5"/>
        <v>1.7231356917455573E-2</v>
      </c>
      <c r="J107">
        <f t="shared" si="5"/>
        <v>1.7013232514177693E-2</v>
      </c>
      <c r="K107">
        <f t="shared" si="5"/>
        <v>1.688433215346434E-2</v>
      </c>
      <c r="L107">
        <f t="shared" si="5"/>
        <v>1.6679424680713911E-2</v>
      </c>
      <c r="M107">
        <f t="shared" si="5"/>
        <v>1.6594861975426839E-2</v>
      </c>
      <c r="N107">
        <f t="shared" si="5"/>
        <v>1.640640442775252E-2</v>
      </c>
      <c r="O107">
        <f t="shared" si="5"/>
        <v>1.6207963042712287E-2</v>
      </c>
      <c r="P107">
        <f t="shared" si="5"/>
        <v>1.6127151906112774E-2</v>
      </c>
      <c r="Q107">
        <f t="shared" si="5"/>
        <v>1.599845797995374E-2</v>
      </c>
      <c r="R107">
        <f t="shared" si="5"/>
        <v>1.5774196012527691E-2</v>
      </c>
      <c r="S107">
        <f t="shared" si="5"/>
        <v>1.5758172658055229E-2</v>
      </c>
      <c r="T107">
        <f t="shared" si="5"/>
        <v>1.5644979315532156E-2</v>
      </c>
      <c r="U107">
        <f t="shared" si="5"/>
        <v>1.5485074626865672E-2</v>
      </c>
      <c r="V107">
        <f t="shared" si="5"/>
        <v>1.5413687057690171E-2</v>
      </c>
      <c r="W107">
        <f t="shared" si="5"/>
        <v>1.5305371596762325E-2</v>
      </c>
      <c r="X107">
        <f t="shared" si="5"/>
        <v>1.5113901869158879E-2</v>
      </c>
      <c r="Y107">
        <f t="shared" si="5"/>
        <v>1.5021225644933058E-2</v>
      </c>
      <c r="Z107">
        <f t="shared" si="5"/>
        <v>1.5001262125419206E-2</v>
      </c>
      <c r="AA107">
        <f t="shared" si="5"/>
        <v>1.4870288089436721E-2</v>
      </c>
      <c r="AB107">
        <f t="shared" si="5"/>
        <v>1.4711644640758024E-2</v>
      </c>
      <c r="AC107">
        <f t="shared" si="5"/>
        <v>1.4693906454696738E-2</v>
      </c>
      <c r="AE107">
        <v>1.6993678679911337E-2</v>
      </c>
    </row>
    <row r="108" spans="1:33" x14ac:dyDescent="0.25">
      <c r="A108">
        <v>26</v>
      </c>
      <c r="D108">
        <f t="shared" ref="D108:AC108" si="6">D13/SUM(D$7:D$97)</f>
        <v>1.9065568022440391E-2</v>
      </c>
      <c r="E108">
        <f t="shared" si="6"/>
        <v>1.8312481059786136E-2</v>
      </c>
      <c r="F108">
        <f t="shared" si="6"/>
        <v>1.9354286203648197E-2</v>
      </c>
      <c r="G108">
        <f t="shared" si="6"/>
        <v>1.9452449567723344E-2</v>
      </c>
      <c r="H108">
        <f t="shared" si="6"/>
        <v>1.9251740625786426E-2</v>
      </c>
      <c r="I108">
        <f t="shared" si="6"/>
        <v>1.7438963627304436E-2</v>
      </c>
      <c r="J108">
        <f t="shared" si="6"/>
        <v>1.7013232514177693E-2</v>
      </c>
      <c r="K108">
        <f t="shared" si="6"/>
        <v>1.6843647015745148E-2</v>
      </c>
      <c r="L108">
        <f t="shared" si="6"/>
        <v>1.6719713146126264E-2</v>
      </c>
      <c r="M108">
        <f t="shared" si="6"/>
        <v>1.6515078985160365E-2</v>
      </c>
      <c r="N108">
        <f t="shared" si="6"/>
        <v>1.6445937932397708E-2</v>
      </c>
      <c r="O108">
        <f t="shared" si="6"/>
        <v>1.6247112711897584E-2</v>
      </c>
      <c r="P108">
        <f t="shared" si="6"/>
        <v>1.6088291299110092E-2</v>
      </c>
      <c r="Q108">
        <f t="shared" si="6"/>
        <v>1.599845797995374E-2</v>
      </c>
      <c r="R108">
        <f t="shared" si="6"/>
        <v>1.5850584370941868E-2</v>
      </c>
      <c r="S108">
        <f t="shared" si="6"/>
        <v>1.5644531989848099E-2</v>
      </c>
      <c r="T108">
        <f t="shared" si="6"/>
        <v>1.560737119217751E-2</v>
      </c>
      <c r="U108">
        <f t="shared" si="6"/>
        <v>1.5522388059701492E-2</v>
      </c>
      <c r="V108">
        <f t="shared" si="6"/>
        <v>1.5376634925339954E-2</v>
      </c>
      <c r="W108">
        <f t="shared" si="6"/>
        <v>1.5305371596762325E-2</v>
      </c>
      <c r="X108">
        <f t="shared" si="6"/>
        <v>1.5150408878504672E-2</v>
      </c>
      <c r="Y108">
        <f t="shared" si="6"/>
        <v>1.5021225644933058E-2</v>
      </c>
      <c r="Z108">
        <f t="shared" si="6"/>
        <v>1.4929140672893151E-2</v>
      </c>
      <c r="AA108">
        <f t="shared" si="6"/>
        <v>1.490612010892934E-2</v>
      </c>
      <c r="AB108">
        <f t="shared" si="6"/>
        <v>1.4782887471948135E-2</v>
      </c>
      <c r="AC108">
        <f t="shared" si="6"/>
        <v>1.4623092447686153E-2</v>
      </c>
      <c r="AE108">
        <v>1.7034726212954602E-2</v>
      </c>
    </row>
    <row r="109" spans="1:33" x14ac:dyDescent="0.25">
      <c r="A109">
        <v>27</v>
      </c>
      <c r="D109">
        <f t="shared" ref="D109:AC109" si="7">D14/SUM(D$7:D$97)</f>
        <v>1.7619214586255261E-2</v>
      </c>
      <c r="E109">
        <f t="shared" si="7"/>
        <v>1.8788692151175377E-2</v>
      </c>
      <c r="F109">
        <f t="shared" si="7"/>
        <v>1.8069709685706946E-2</v>
      </c>
      <c r="G109">
        <f t="shared" si="7"/>
        <v>1.911340905238176E-2</v>
      </c>
      <c r="H109">
        <f t="shared" si="7"/>
        <v>1.9251740625786426E-2</v>
      </c>
      <c r="I109">
        <f t="shared" si="7"/>
        <v>1.905829596412556E-2</v>
      </c>
      <c r="J109">
        <f t="shared" si="7"/>
        <v>1.7259801101339688E-2</v>
      </c>
      <c r="K109">
        <f t="shared" si="7"/>
        <v>1.6843647015745148E-2</v>
      </c>
      <c r="L109">
        <f t="shared" si="7"/>
        <v>1.663913621530156E-2</v>
      </c>
      <c r="M109">
        <f t="shared" si="7"/>
        <v>1.6554970480293602E-2</v>
      </c>
      <c r="N109">
        <f t="shared" si="7"/>
        <v>1.6366870923107332E-2</v>
      </c>
      <c r="O109">
        <f t="shared" si="7"/>
        <v>1.628626238108288E-2</v>
      </c>
      <c r="P109">
        <f t="shared" si="7"/>
        <v>1.6088291299110092E-2</v>
      </c>
      <c r="Q109">
        <f t="shared" si="7"/>
        <v>1.5959907478797223E-2</v>
      </c>
      <c r="R109">
        <f t="shared" si="7"/>
        <v>1.5850584370941868E-2</v>
      </c>
      <c r="S109">
        <f t="shared" si="7"/>
        <v>1.5682412212583811E-2</v>
      </c>
      <c r="T109">
        <f t="shared" si="7"/>
        <v>1.553215494546822E-2</v>
      </c>
      <c r="U109">
        <f t="shared" si="7"/>
        <v>1.5485074626865672E-2</v>
      </c>
      <c r="V109">
        <f t="shared" si="7"/>
        <v>1.5413687057690171E-2</v>
      </c>
      <c r="W109">
        <f t="shared" si="7"/>
        <v>1.5231788079470199E-2</v>
      </c>
      <c r="X109">
        <f t="shared" si="7"/>
        <v>1.5186915887850467E-2</v>
      </c>
      <c r="Y109">
        <f t="shared" si="7"/>
        <v>1.5057508798664779E-2</v>
      </c>
      <c r="Z109">
        <f t="shared" si="7"/>
        <v>1.4929140672893151E-2</v>
      </c>
      <c r="AA109">
        <f t="shared" si="7"/>
        <v>1.4834456069944102E-2</v>
      </c>
      <c r="AB109">
        <f t="shared" si="7"/>
        <v>1.4782887471948135E-2</v>
      </c>
      <c r="AC109">
        <f t="shared" si="7"/>
        <v>1.4693906454696738E-2</v>
      </c>
      <c r="AE109">
        <v>1.6788441014695017E-2</v>
      </c>
    </row>
    <row r="110" spans="1:33" x14ac:dyDescent="0.25">
      <c r="A110">
        <v>28</v>
      </c>
      <c r="D110">
        <f t="shared" ref="D110:AC110" si="8">D15/SUM(D$7:D$97)</f>
        <v>1.757538569424965E-2</v>
      </c>
      <c r="E110">
        <f t="shared" si="8"/>
        <v>1.7403350794406684E-2</v>
      </c>
      <c r="F110">
        <f t="shared" si="8"/>
        <v>1.8583540292883446E-2</v>
      </c>
      <c r="G110">
        <f t="shared" si="8"/>
        <v>1.7884387184268519E-2</v>
      </c>
      <c r="H110">
        <f t="shared" si="8"/>
        <v>1.8916198305511282E-2</v>
      </c>
      <c r="I110">
        <f t="shared" si="8"/>
        <v>1.905829596412556E-2</v>
      </c>
      <c r="J110">
        <f t="shared" si="8"/>
        <v>1.8862496917892661E-2</v>
      </c>
      <c r="K110">
        <f t="shared" si="8"/>
        <v>1.7087757842060295E-2</v>
      </c>
      <c r="L110">
        <f t="shared" si="8"/>
        <v>1.6679424680713911E-2</v>
      </c>
      <c r="M110">
        <f t="shared" si="8"/>
        <v>1.6435295994893889E-2</v>
      </c>
      <c r="N110">
        <f t="shared" si="8"/>
        <v>1.6366870923107332E-2</v>
      </c>
      <c r="O110">
        <f t="shared" si="8"/>
        <v>1.6168813373526995E-2</v>
      </c>
      <c r="P110">
        <f t="shared" si="8"/>
        <v>1.6166012513115453E-2</v>
      </c>
      <c r="Q110">
        <f t="shared" si="8"/>
        <v>1.5959907478797223E-2</v>
      </c>
      <c r="R110">
        <f t="shared" si="8"/>
        <v>1.5774196012527691E-2</v>
      </c>
      <c r="S110">
        <f t="shared" si="8"/>
        <v>1.572029243531952E-2</v>
      </c>
      <c r="T110">
        <f t="shared" si="8"/>
        <v>1.5569763068822866E-2</v>
      </c>
      <c r="U110">
        <f t="shared" si="8"/>
        <v>1.541044776119403E-2</v>
      </c>
      <c r="V110">
        <f t="shared" si="8"/>
        <v>1.5339582792989737E-2</v>
      </c>
      <c r="W110">
        <f t="shared" si="8"/>
        <v>1.5268579838116261E-2</v>
      </c>
      <c r="X110">
        <f t="shared" si="8"/>
        <v>1.5113901869158879E-2</v>
      </c>
      <c r="Y110">
        <f t="shared" si="8"/>
        <v>1.5093791952396502E-2</v>
      </c>
      <c r="Z110">
        <f t="shared" si="8"/>
        <v>1.4929140672893151E-2</v>
      </c>
      <c r="AA110">
        <f t="shared" si="8"/>
        <v>1.4834456069944102E-2</v>
      </c>
      <c r="AB110">
        <f t="shared" si="8"/>
        <v>1.4747266056353079E-2</v>
      </c>
      <c r="AC110">
        <f t="shared" si="8"/>
        <v>1.4658499451191445E-2</v>
      </c>
      <c r="AE110">
        <v>1.6747393481651753E-2</v>
      </c>
    </row>
    <row r="111" spans="1:33" x14ac:dyDescent="0.25">
      <c r="A111">
        <v>29</v>
      </c>
      <c r="D111">
        <f t="shared" ref="D111:AC111" si="9">D16/SUM(D$7:D$97)</f>
        <v>1.7312412342215987E-2</v>
      </c>
      <c r="E111">
        <f t="shared" si="9"/>
        <v>1.7360058877007662E-2</v>
      </c>
      <c r="F111">
        <f t="shared" si="9"/>
        <v>1.7213325340412776E-2</v>
      </c>
      <c r="G111">
        <f t="shared" si="9"/>
        <v>1.8350567892863198E-2</v>
      </c>
      <c r="H111">
        <f t="shared" si="9"/>
        <v>1.7699857394513883E-2</v>
      </c>
      <c r="I111">
        <f t="shared" si="9"/>
        <v>1.872612522836738E-2</v>
      </c>
      <c r="J111">
        <f t="shared" si="9"/>
        <v>1.8862496917892661E-2</v>
      </c>
      <c r="K111">
        <f t="shared" si="9"/>
        <v>1.8674478213108751E-2</v>
      </c>
      <c r="L111">
        <f t="shared" si="9"/>
        <v>1.6921155473188027E-2</v>
      </c>
      <c r="M111">
        <f t="shared" si="9"/>
        <v>1.6515078985160365E-2</v>
      </c>
      <c r="N111">
        <f t="shared" si="9"/>
        <v>1.628780391381696E-2</v>
      </c>
      <c r="O111">
        <f t="shared" si="9"/>
        <v>1.6207963042712287E-2</v>
      </c>
      <c r="P111">
        <f t="shared" si="9"/>
        <v>1.604943069210741E-2</v>
      </c>
      <c r="Q111">
        <f t="shared" si="9"/>
        <v>1.599845797995374E-2</v>
      </c>
      <c r="R111">
        <f t="shared" si="9"/>
        <v>1.581239019173478E-2</v>
      </c>
      <c r="S111">
        <f t="shared" si="9"/>
        <v>1.5644531989848099E-2</v>
      </c>
      <c r="T111">
        <f t="shared" si="9"/>
        <v>1.5569763068822866E-2</v>
      </c>
      <c r="U111">
        <f t="shared" si="9"/>
        <v>1.541044776119403E-2</v>
      </c>
      <c r="V111">
        <f t="shared" si="9"/>
        <v>1.5265478528289304E-2</v>
      </c>
      <c r="W111">
        <f t="shared" si="9"/>
        <v>1.5194996320824135E-2</v>
      </c>
      <c r="X111">
        <f t="shared" si="9"/>
        <v>1.5150408878504672E-2</v>
      </c>
      <c r="Y111">
        <f t="shared" si="9"/>
        <v>1.5021225644933058E-2</v>
      </c>
      <c r="Z111">
        <f t="shared" si="9"/>
        <v>1.4965201399156179E-2</v>
      </c>
      <c r="AA111">
        <f t="shared" si="9"/>
        <v>1.4798624050451483E-2</v>
      </c>
      <c r="AB111">
        <f t="shared" si="9"/>
        <v>1.4711644640758024E-2</v>
      </c>
      <c r="AC111">
        <f t="shared" si="9"/>
        <v>1.4658499451191445E-2</v>
      </c>
      <c r="AD111">
        <f>SUM(AC107:AC111)</f>
        <v>7.332790425946252E-2</v>
      </c>
      <c r="AE111">
        <v>1.6665298415565223E-2</v>
      </c>
      <c r="AF111">
        <v>8.4229537804777932E-2</v>
      </c>
      <c r="AG111">
        <v>8.2485375615763606E-2</v>
      </c>
    </row>
    <row r="112" spans="1:33" x14ac:dyDescent="0.25">
      <c r="A112">
        <v>30</v>
      </c>
      <c r="D112">
        <f t="shared" ref="D112:AC112" si="10">D17/SUM(D$7:D$97)</f>
        <v>1.9065568022440391E-2</v>
      </c>
      <c r="E112">
        <f t="shared" si="10"/>
        <v>1.7100307372613532E-2</v>
      </c>
      <c r="F112">
        <f t="shared" si="10"/>
        <v>1.717050612314807E-2</v>
      </c>
      <c r="G112">
        <f t="shared" si="10"/>
        <v>1.7036785895914563E-2</v>
      </c>
      <c r="H112">
        <f t="shared" si="10"/>
        <v>1.8119285294857814E-2</v>
      </c>
      <c r="I112">
        <f t="shared" si="10"/>
        <v>1.7522006311243978E-2</v>
      </c>
      <c r="J112">
        <f t="shared" si="10"/>
        <v>1.8533738801676667E-2</v>
      </c>
      <c r="K112">
        <f t="shared" si="10"/>
        <v>1.8633793075389562E-2</v>
      </c>
      <c r="L112">
        <f t="shared" si="10"/>
        <v>1.8492405624269771E-2</v>
      </c>
      <c r="M112">
        <f t="shared" si="10"/>
        <v>1.6754427955959789E-2</v>
      </c>
      <c r="N112">
        <f t="shared" si="10"/>
        <v>1.628780391381696E-2</v>
      </c>
      <c r="O112">
        <f t="shared" si="10"/>
        <v>1.6090514035156402E-2</v>
      </c>
      <c r="P112">
        <f t="shared" si="10"/>
        <v>1.6088291299110092E-2</v>
      </c>
      <c r="Q112">
        <f t="shared" si="10"/>
        <v>1.5882806476484195E-2</v>
      </c>
      <c r="R112">
        <f t="shared" si="10"/>
        <v>1.5850584370941868E-2</v>
      </c>
      <c r="S112">
        <f t="shared" si="10"/>
        <v>1.5682412212583811E-2</v>
      </c>
      <c r="T112">
        <f t="shared" si="10"/>
        <v>1.553215494546822E-2</v>
      </c>
      <c r="U112">
        <f t="shared" si="10"/>
        <v>1.544776119402985E-2</v>
      </c>
      <c r="V112">
        <f t="shared" si="10"/>
        <v>1.530253066063952E-2</v>
      </c>
      <c r="W112">
        <f t="shared" si="10"/>
        <v>1.5121412803532009E-2</v>
      </c>
      <c r="X112">
        <f t="shared" si="10"/>
        <v>1.5004380841121495E-2</v>
      </c>
      <c r="Y112">
        <f t="shared" si="10"/>
        <v>1.5057508798664779E-2</v>
      </c>
      <c r="Z112">
        <f t="shared" si="10"/>
        <v>1.4893079946630125E-2</v>
      </c>
      <c r="AA112">
        <f t="shared" si="10"/>
        <v>1.4798624050451483E-2</v>
      </c>
      <c r="AB112">
        <f t="shared" si="10"/>
        <v>1.4676023225162968E-2</v>
      </c>
      <c r="AC112">
        <f t="shared" si="10"/>
        <v>1.4623092447686153E-2</v>
      </c>
      <c r="AE112">
        <v>1.6665298415565223E-2</v>
      </c>
    </row>
    <row r="113" spans="1:33" x14ac:dyDescent="0.25">
      <c r="A113">
        <v>31</v>
      </c>
      <c r="D113">
        <f t="shared" ref="D113:AC113" si="11">D18/SUM(D$7:D$97)</f>
        <v>1.9197054698457224E-2</v>
      </c>
      <c r="E113">
        <f t="shared" si="11"/>
        <v>1.8745400233776355E-2</v>
      </c>
      <c r="F113">
        <f t="shared" si="11"/>
        <v>1.6870771602295109E-2</v>
      </c>
      <c r="G113">
        <f t="shared" si="11"/>
        <v>1.6994405831496865E-2</v>
      </c>
      <c r="H113">
        <f t="shared" si="11"/>
        <v>1.686100159382602E-2</v>
      </c>
      <c r="I113">
        <f t="shared" si="11"/>
        <v>1.7937219730941704E-2</v>
      </c>
      <c r="J113">
        <f t="shared" si="11"/>
        <v>1.7341990630393687E-2</v>
      </c>
      <c r="K113">
        <f t="shared" si="11"/>
        <v>1.830831197363603E-2</v>
      </c>
      <c r="L113">
        <f t="shared" si="11"/>
        <v>1.8452117158857421E-2</v>
      </c>
      <c r="M113">
        <f t="shared" si="11"/>
        <v>1.8310196266156056E-2</v>
      </c>
      <c r="N113">
        <f t="shared" si="11"/>
        <v>1.6604071950978454E-2</v>
      </c>
      <c r="O113">
        <f t="shared" si="11"/>
        <v>1.6129663704341698E-2</v>
      </c>
      <c r="P113">
        <f t="shared" si="11"/>
        <v>1.5932848871099366E-2</v>
      </c>
      <c r="Q113">
        <f t="shared" si="11"/>
        <v>1.5959907478797223E-2</v>
      </c>
      <c r="R113">
        <f t="shared" si="11"/>
        <v>1.5736001833320603E-2</v>
      </c>
      <c r="S113">
        <f t="shared" si="11"/>
        <v>1.572029243531952E-2</v>
      </c>
      <c r="T113">
        <f t="shared" si="11"/>
        <v>1.5569763068822866E-2</v>
      </c>
      <c r="U113">
        <f t="shared" si="11"/>
        <v>1.541044776119403E-2</v>
      </c>
      <c r="V113">
        <f t="shared" si="11"/>
        <v>1.530253066063952E-2</v>
      </c>
      <c r="W113">
        <f t="shared" si="11"/>
        <v>1.5194996320824135E-2</v>
      </c>
      <c r="X113">
        <f t="shared" si="11"/>
        <v>1.4967873831775702E-2</v>
      </c>
      <c r="Y113">
        <f t="shared" si="11"/>
        <v>1.4912376183737891E-2</v>
      </c>
      <c r="Z113">
        <f t="shared" si="11"/>
        <v>1.4965201399156179E-2</v>
      </c>
      <c r="AA113">
        <f t="shared" si="11"/>
        <v>1.4798624050451483E-2</v>
      </c>
      <c r="AB113">
        <f t="shared" si="11"/>
        <v>1.4676023225162968E-2</v>
      </c>
      <c r="AC113">
        <f t="shared" si="11"/>
        <v>1.4552278440675566E-2</v>
      </c>
      <c r="AE113">
        <v>1.6911583613824808E-2</v>
      </c>
    </row>
    <row r="114" spans="1:33" x14ac:dyDescent="0.25">
      <c r="A114">
        <v>32</v>
      </c>
      <c r="D114">
        <f t="shared" ref="D114:AC114" si="12">D19/SUM(D$7:D$97)</f>
        <v>1.6742636746143059E-2</v>
      </c>
      <c r="E114">
        <f t="shared" si="12"/>
        <v>1.891856790337244E-2</v>
      </c>
      <c r="F114">
        <f t="shared" si="12"/>
        <v>1.8540721075618737E-2</v>
      </c>
      <c r="G114">
        <f t="shared" si="12"/>
        <v>1.6697745380572979E-2</v>
      </c>
      <c r="H114">
        <f t="shared" si="12"/>
        <v>1.6819058803791628E-2</v>
      </c>
      <c r="I114">
        <f t="shared" si="12"/>
        <v>1.6650058129878759E-2</v>
      </c>
      <c r="J114">
        <f t="shared" si="12"/>
        <v>1.771184351113668E-2</v>
      </c>
      <c r="K114">
        <f t="shared" si="12"/>
        <v>1.7128442979779487E-2</v>
      </c>
      <c r="L114">
        <f t="shared" si="12"/>
        <v>1.81298094355586E-2</v>
      </c>
      <c r="M114">
        <f t="shared" si="12"/>
        <v>1.8230413275889579E-2</v>
      </c>
      <c r="N114">
        <f t="shared" si="12"/>
        <v>1.814587863214074E-2</v>
      </c>
      <c r="O114">
        <f t="shared" si="12"/>
        <v>1.6442861057824061E-2</v>
      </c>
      <c r="P114">
        <f t="shared" si="12"/>
        <v>1.5971709478102048E-2</v>
      </c>
      <c r="Q114">
        <f t="shared" si="12"/>
        <v>1.5805705474171164E-2</v>
      </c>
      <c r="R114">
        <f t="shared" si="12"/>
        <v>1.5774196012527691E-2</v>
      </c>
      <c r="S114">
        <f t="shared" si="12"/>
        <v>1.560665176711239E-2</v>
      </c>
      <c r="T114">
        <f t="shared" si="12"/>
        <v>1.560737119217751E-2</v>
      </c>
      <c r="U114">
        <f t="shared" si="12"/>
        <v>1.544776119402985E-2</v>
      </c>
      <c r="V114">
        <f t="shared" si="12"/>
        <v>1.530253066063952E-2</v>
      </c>
      <c r="W114">
        <f t="shared" si="12"/>
        <v>1.5194996320824135E-2</v>
      </c>
      <c r="X114">
        <f t="shared" si="12"/>
        <v>1.5004380841121495E-2</v>
      </c>
      <c r="Y114">
        <f t="shared" si="12"/>
        <v>1.4803526722542723E-2</v>
      </c>
      <c r="Z114">
        <f t="shared" si="12"/>
        <v>1.4784897767841044E-2</v>
      </c>
      <c r="AA114">
        <f t="shared" si="12"/>
        <v>1.4834456069944102E-2</v>
      </c>
      <c r="AB114">
        <f t="shared" si="12"/>
        <v>1.4711644640758024E-2</v>
      </c>
      <c r="AC114">
        <f t="shared" si="12"/>
        <v>1.4587685444180858E-2</v>
      </c>
      <c r="AE114">
        <v>1.6788441014695017E-2</v>
      </c>
    </row>
    <row r="115" spans="1:33" x14ac:dyDescent="0.25">
      <c r="A115">
        <v>33</v>
      </c>
      <c r="D115">
        <f t="shared" ref="D115:AC115" si="13">D20/SUM(D$7:D$97)</f>
        <v>1.5866058906030857E-2</v>
      </c>
      <c r="E115">
        <f t="shared" si="13"/>
        <v>1.645092861162821E-2</v>
      </c>
      <c r="F115">
        <f t="shared" si="13"/>
        <v>1.8669178727412864E-2</v>
      </c>
      <c r="G115">
        <f t="shared" si="13"/>
        <v>1.8265807764027801E-2</v>
      </c>
      <c r="H115">
        <f t="shared" si="13"/>
        <v>1.6483516483516484E-2</v>
      </c>
      <c r="I115">
        <f t="shared" si="13"/>
        <v>1.6608536787908985E-2</v>
      </c>
      <c r="J115">
        <f t="shared" si="13"/>
        <v>1.6479000575326704E-2</v>
      </c>
      <c r="K115">
        <f t="shared" si="13"/>
        <v>1.7535294356971397E-2</v>
      </c>
      <c r="L115">
        <f t="shared" si="13"/>
        <v>1.6961443938600378E-2</v>
      </c>
      <c r="M115">
        <f t="shared" si="13"/>
        <v>1.7911281314823679E-2</v>
      </c>
      <c r="N115">
        <f t="shared" si="13"/>
        <v>1.8066811622850367E-2</v>
      </c>
      <c r="O115">
        <f t="shared" si="13"/>
        <v>1.7969698156050581E-2</v>
      </c>
      <c r="P115">
        <f t="shared" si="13"/>
        <v>1.6282594334123501E-2</v>
      </c>
      <c r="Q115">
        <f t="shared" si="13"/>
        <v>1.5844255975327678E-2</v>
      </c>
      <c r="R115">
        <f t="shared" si="13"/>
        <v>1.5659613474906423E-2</v>
      </c>
      <c r="S115">
        <f t="shared" si="13"/>
        <v>1.560665176711239E-2</v>
      </c>
      <c r="T115">
        <f t="shared" si="13"/>
        <v>1.5494546822113577E-2</v>
      </c>
      <c r="U115">
        <f t="shared" si="13"/>
        <v>1.5485074626865672E-2</v>
      </c>
      <c r="V115">
        <f t="shared" si="13"/>
        <v>1.5339582792989737E-2</v>
      </c>
      <c r="W115">
        <f t="shared" si="13"/>
        <v>1.5158204562178073E-2</v>
      </c>
      <c r="X115">
        <f t="shared" si="13"/>
        <v>1.5077394859813084E-2</v>
      </c>
      <c r="Y115">
        <f t="shared" si="13"/>
        <v>1.4912376183737891E-2</v>
      </c>
      <c r="Z115">
        <f t="shared" si="13"/>
        <v>1.4676715589051963E-2</v>
      </c>
      <c r="AA115">
        <f t="shared" si="13"/>
        <v>1.4691127991973628E-2</v>
      </c>
      <c r="AB115">
        <f t="shared" si="13"/>
        <v>1.4747266056353079E-2</v>
      </c>
      <c r="AC115">
        <f t="shared" si="13"/>
        <v>1.4623092447686153E-2</v>
      </c>
      <c r="AE115">
        <v>1.6911583613824808E-2</v>
      </c>
    </row>
    <row r="116" spans="1:33" x14ac:dyDescent="0.25">
      <c r="A116">
        <v>34</v>
      </c>
      <c r="D116">
        <f t="shared" ref="D116:AC116" si="14">D21/SUM(D$7:D$97)</f>
        <v>1.7180925666199158E-2</v>
      </c>
      <c r="E116">
        <f t="shared" si="14"/>
        <v>1.5671674098445821E-2</v>
      </c>
      <c r="F116">
        <f t="shared" si="14"/>
        <v>1.6271302560589191E-2</v>
      </c>
      <c r="G116">
        <f t="shared" si="14"/>
        <v>1.847770808611629E-2</v>
      </c>
      <c r="H116">
        <f t="shared" si="14"/>
        <v>1.8077342504823422E-2</v>
      </c>
      <c r="I116">
        <f t="shared" si="14"/>
        <v>1.631788739412058E-2</v>
      </c>
      <c r="J116">
        <f t="shared" si="14"/>
        <v>1.6437905810799704E-2</v>
      </c>
      <c r="K116">
        <f t="shared" si="14"/>
        <v>1.6274055087676473E-2</v>
      </c>
      <c r="L116">
        <f t="shared" si="14"/>
        <v>1.7364328592723903E-2</v>
      </c>
      <c r="M116">
        <f t="shared" si="14"/>
        <v>1.6794319451093026E-2</v>
      </c>
      <c r="N116">
        <f t="shared" si="14"/>
        <v>1.7750543585688873E-2</v>
      </c>
      <c r="O116">
        <f t="shared" si="14"/>
        <v>1.7891398817679989E-2</v>
      </c>
      <c r="P116">
        <f t="shared" si="14"/>
        <v>1.7798158007228074E-2</v>
      </c>
      <c r="Q116">
        <f t="shared" si="14"/>
        <v>1.6152659984579799E-2</v>
      </c>
      <c r="R116">
        <f t="shared" si="14"/>
        <v>1.5697807654113514E-2</v>
      </c>
      <c r="S116">
        <f t="shared" si="14"/>
        <v>1.5493011098905262E-2</v>
      </c>
      <c r="T116">
        <f t="shared" si="14"/>
        <v>1.5456938698758933E-2</v>
      </c>
      <c r="U116">
        <f t="shared" si="14"/>
        <v>1.5373134328358209E-2</v>
      </c>
      <c r="V116">
        <f t="shared" si="14"/>
        <v>1.5376634925339954E-2</v>
      </c>
      <c r="W116">
        <f t="shared" si="14"/>
        <v>1.5194996320824135E-2</v>
      </c>
      <c r="X116">
        <f t="shared" si="14"/>
        <v>1.504088785046729E-2</v>
      </c>
      <c r="Y116">
        <f t="shared" si="14"/>
        <v>1.4984942491201336E-2</v>
      </c>
      <c r="Z116">
        <f t="shared" si="14"/>
        <v>1.4748837041578018E-2</v>
      </c>
      <c r="AA116">
        <f t="shared" si="14"/>
        <v>1.4547799914003153E-2</v>
      </c>
      <c r="AB116">
        <f t="shared" si="14"/>
        <v>1.4604780393972857E-2</v>
      </c>
      <c r="AC116">
        <f t="shared" si="14"/>
        <v>1.4623092447686153E-2</v>
      </c>
      <c r="AD116">
        <f>SUM(AC112:AC116)</f>
        <v>7.3009241227914884E-2</v>
      </c>
      <c r="AE116">
        <v>1.6870536080781547E-2</v>
      </c>
      <c r="AF116">
        <v>8.4147442738691403E-2</v>
      </c>
      <c r="AG116">
        <v>8.4440424876847303E-2</v>
      </c>
    </row>
    <row r="117" spans="1:33" x14ac:dyDescent="0.25">
      <c r="A117">
        <v>35</v>
      </c>
      <c r="D117">
        <f t="shared" ref="D117:AC117" si="15">D22/SUM(D$7:D$97)</f>
        <v>1.8188990182328189E-2</v>
      </c>
      <c r="E117">
        <f t="shared" si="15"/>
        <v>1.6970431620416469E-2</v>
      </c>
      <c r="F117">
        <f t="shared" si="15"/>
        <v>1.5457737432559732E-2</v>
      </c>
      <c r="G117">
        <f t="shared" si="15"/>
        <v>1.6104424478725208E-2</v>
      </c>
      <c r="H117">
        <f t="shared" si="15"/>
        <v>1.8287056454995385E-2</v>
      </c>
      <c r="I117">
        <f t="shared" si="15"/>
        <v>1.7895698388971933E-2</v>
      </c>
      <c r="J117">
        <f t="shared" si="15"/>
        <v>1.6109147694583711E-2</v>
      </c>
      <c r="K117">
        <f t="shared" si="15"/>
        <v>1.6192684812238088E-2</v>
      </c>
      <c r="L117">
        <f t="shared" si="15"/>
        <v>1.6115386164940976E-2</v>
      </c>
      <c r="M117">
        <f t="shared" si="15"/>
        <v>1.7193234402425404E-2</v>
      </c>
      <c r="N117">
        <f t="shared" si="15"/>
        <v>1.6643605455623642E-2</v>
      </c>
      <c r="O117">
        <f t="shared" si="15"/>
        <v>1.7578201464197626E-2</v>
      </c>
      <c r="P117">
        <f t="shared" si="15"/>
        <v>1.7759297400225391E-2</v>
      </c>
      <c r="Q117">
        <f t="shared" si="15"/>
        <v>1.7656129529683887E-2</v>
      </c>
      <c r="R117">
        <f t="shared" si="15"/>
        <v>1.6003361087770222E-2</v>
      </c>
      <c r="S117">
        <f t="shared" si="15"/>
        <v>1.5530891321640971E-2</v>
      </c>
      <c r="T117">
        <f t="shared" si="15"/>
        <v>1.5306506205340353E-2</v>
      </c>
      <c r="U117">
        <f t="shared" si="15"/>
        <v>1.5261194029850746E-2</v>
      </c>
      <c r="V117">
        <f t="shared" si="15"/>
        <v>1.5265478528289304E-2</v>
      </c>
      <c r="W117">
        <f t="shared" si="15"/>
        <v>1.5268579838116261E-2</v>
      </c>
      <c r="X117">
        <f t="shared" si="15"/>
        <v>1.5077394859813084E-2</v>
      </c>
      <c r="Y117">
        <f t="shared" si="15"/>
        <v>1.4948659337469613E-2</v>
      </c>
      <c r="Z117">
        <f t="shared" si="15"/>
        <v>1.4893079946630125E-2</v>
      </c>
      <c r="AA117">
        <f t="shared" si="15"/>
        <v>1.4655295972481009E-2</v>
      </c>
      <c r="AB117">
        <f t="shared" si="15"/>
        <v>1.4462294731592634E-2</v>
      </c>
      <c r="AC117">
        <f t="shared" si="15"/>
        <v>1.4516871437170273E-2</v>
      </c>
      <c r="AE117">
        <v>1.6788441014695017E-2</v>
      </c>
    </row>
    <row r="118" spans="1:33" x14ac:dyDescent="0.25">
      <c r="A118">
        <v>36</v>
      </c>
      <c r="D118">
        <f t="shared" ref="D118:AC118" si="16">D23/SUM(D$7:D$97)</f>
        <v>1.7180925666199158E-2</v>
      </c>
      <c r="E118">
        <f t="shared" si="16"/>
        <v>1.7966145720593966E-2</v>
      </c>
      <c r="F118">
        <f t="shared" si="16"/>
        <v>1.6699494733236276E-2</v>
      </c>
      <c r="G118">
        <f t="shared" si="16"/>
        <v>1.5299203254788948E-2</v>
      </c>
      <c r="H118">
        <f t="shared" si="16"/>
        <v>1.5938260213069374E-2</v>
      </c>
      <c r="I118">
        <f t="shared" si="16"/>
        <v>1.8103305098820795E-2</v>
      </c>
      <c r="J118">
        <f t="shared" si="16"/>
        <v>1.767074874660968E-2</v>
      </c>
      <c r="K118">
        <f t="shared" si="16"/>
        <v>1.5948573985922941E-2</v>
      </c>
      <c r="L118">
        <f t="shared" si="16"/>
        <v>1.6034809234116272E-2</v>
      </c>
      <c r="M118">
        <f t="shared" si="16"/>
        <v>1.5956598053295037E-2</v>
      </c>
      <c r="N118">
        <f t="shared" si="16"/>
        <v>1.7038940502075509E-2</v>
      </c>
      <c r="O118">
        <f t="shared" si="16"/>
        <v>1.6442861057824061E-2</v>
      </c>
      <c r="P118">
        <f t="shared" si="16"/>
        <v>1.7448412544203939E-2</v>
      </c>
      <c r="Q118">
        <f t="shared" si="16"/>
        <v>1.7579028527370855E-2</v>
      </c>
      <c r="R118">
        <f t="shared" si="16"/>
        <v>1.7492934076846687E-2</v>
      </c>
      <c r="S118">
        <f t="shared" si="16"/>
        <v>1.5871813326262359E-2</v>
      </c>
      <c r="T118">
        <f t="shared" si="16"/>
        <v>1.5419330575404287E-2</v>
      </c>
      <c r="U118">
        <f t="shared" si="16"/>
        <v>1.5149253731343284E-2</v>
      </c>
      <c r="V118">
        <f t="shared" si="16"/>
        <v>1.508021786653822E-2</v>
      </c>
      <c r="W118">
        <f t="shared" si="16"/>
        <v>1.5121412803532009E-2</v>
      </c>
      <c r="X118">
        <f t="shared" si="16"/>
        <v>1.5113901869158879E-2</v>
      </c>
      <c r="Y118">
        <f t="shared" si="16"/>
        <v>1.4948659337469613E-2</v>
      </c>
      <c r="Z118">
        <f t="shared" si="16"/>
        <v>1.4820958494104071E-2</v>
      </c>
      <c r="AA118">
        <f t="shared" si="16"/>
        <v>1.4762792030958864E-2</v>
      </c>
      <c r="AB118">
        <f t="shared" si="16"/>
        <v>1.4533537562782745E-2</v>
      </c>
      <c r="AC118">
        <f t="shared" si="16"/>
        <v>1.4339836419643806E-2</v>
      </c>
      <c r="AE118">
        <v>1.6460060750348903E-2</v>
      </c>
    </row>
    <row r="119" spans="1:33" x14ac:dyDescent="0.25">
      <c r="A119">
        <v>37</v>
      </c>
      <c r="D119">
        <f t="shared" ref="D119:AC119" si="17">D24/SUM(D$7:D$97)</f>
        <v>1.82328190743338E-2</v>
      </c>
      <c r="E119">
        <f t="shared" si="17"/>
        <v>1.6970431620416469E-2</v>
      </c>
      <c r="F119">
        <f t="shared" si="17"/>
        <v>1.7769975164853985E-2</v>
      </c>
      <c r="G119">
        <f t="shared" si="17"/>
        <v>1.6485845058484491E-2</v>
      </c>
      <c r="H119">
        <f t="shared" si="17"/>
        <v>1.5099404412381511E-2</v>
      </c>
      <c r="I119">
        <f t="shared" si="17"/>
        <v>1.5736588606543762E-2</v>
      </c>
      <c r="J119">
        <f t="shared" si="17"/>
        <v>1.787622256924468E-2</v>
      </c>
      <c r="K119">
        <f t="shared" si="17"/>
        <v>1.7494609219252208E-2</v>
      </c>
      <c r="L119">
        <f t="shared" si="17"/>
        <v>1.5712501510817455E-2</v>
      </c>
      <c r="M119">
        <f t="shared" si="17"/>
        <v>1.5876815063028564E-2</v>
      </c>
      <c r="N119">
        <f t="shared" si="17"/>
        <v>1.5813401858074717E-2</v>
      </c>
      <c r="O119">
        <f t="shared" si="17"/>
        <v>1.6873507418862312E-2</v>
      </c>
      <c r="P119">
        <f t="shared" si="17"/>
        <v>1.6243733727120818E-2</v>
      </c>
      <c r="Q119">
        <f t="shared" si="17"/>
        <v>1.7309175019275251E-2</v>
      </c>
      <c r="R119">
        <f t="shared" si="17"/>
        <v>1.741654571843251E-2</v>
      </c>
      <c r="S119">
        <f t="shared" si="17"/>
        <v>1.7349142012955038E-2</v>
      </c>
      <c r="T119">
        <f t="shared" si="17"/>
        <v>1.5757803685596088E-2</v>
      </c>
      <c r="U119">
        <f t="shared" si="17"/>
        <v>1.5298507462686567E-2</v>
      </c>
      <c r="V119">
        <f t="shared" si="17"/>
        <v>1.5043165734188003E-2</v>
      </c>
      <c r="W119">
        <f t="shared" si="17"/>
        <v>1.4937454010301693E-2</v>
      </c>
      <c r="X119">
        <f t="shared" si="17"/>
        <v>1.4931366822429907E-2</v>
      </c>
      <c r="Y119">
        <f t="shared" si="17"/>
        <v>1.4948659337469613E-2</v>
      </c>
      <c r="Z119">
        <f t="shared" si="17"/>
        <v>1.4820958494104071E-2</v>
      </c>
      <c r="AA119">
        <f t="shared" si="17"/>
        <v>1.4726960011466247E-2</v>
      </c>
      <c r="AB119">
        <f t="shared" si="17"/>
        <v>1.4640401809567912E-2</v>
      </c>
      <c r="AC119">
        <f t="shared" si="17"/>
        <v>1.4446057430159686E-2</v>
      </c>
      <c r="AE119">
        <v>1.6665298415565223E-2</v>
      </c>
    </row>
    <row r="120" spans="1:33" x14ac:dyDescent="0.25">
      <c r="A120">
        <v>38</v>
      </c>
      <c r="D120">
        <f t="shared" ref="D120:AC120" si="18">D25/SUM(D$7:D$97)</f>
        <v>1.7794530154277701E-2</v>
      </c>
      <c r="E120">
        <f t="shared" si="18"/>
        <v>1.8009437637992988E-2</v>
      </c>
      <c r="F120">
        <f t="shared" si="18"/>
        <v>1.6785133167765694E-2</v>
      </c>
      <c r="G120">
        <f t="shared" si="18"/>
        <v>1.7587726733344633E-2</v>
      </c>
      <c r="H120">
        <f t="shared" si="18"/>
        <v>1.6231859743310127E-2</v>
      </c>
      <c r="I120">
        <f t="shared" si="18"/>
        <v>1.4947683109118086E-2</v>
      </c>
      <c r="J120">
        <f t="shared" si="18"/>
        <v>1.5574915755732719E-2</v>
      </c>
      <c r="K120">
        <f t="shared" si="18"/>
        <v>1.765734977012897E-2</v>
      </c>
      <c r="L120">
        <f t="shared" si="18"/>
        <v>1.7324040127311549E-2</v>
      </c>
      <c r="M120">
        <f t="shared" si="18"/>
        <v>1.5557683101962662E-2</v>
      </c>
      <c r="N120">
        <f t="shared" si="18"/>
        <v>1.5734334848784344E-2</v>
      </c>
      <c r="O120">
        <f t="shared" si="18"/>
        <v>1.5659867674118155E-2</v>
      </c>
      <c r="P120">
        <f t="shared" si="18"/>
        <v>1.6748921618155676E-2</v>
      </c>
      <c r="Q120">
        <f t="shared" si="18"/>
        <v>1.6114109483423286E-2</v>
      </c>
      <c r="R120">
        <f t="shared" si="18"/>
        <v>1.7110992284775799E-2</v>
      </c>
      <c r="S120">
        <f t="shared" si="18"/>
        <v>1.7273381567483616E-2</v>
      </c>
      <c r="T120">
        <f t="shared" si="18"/>
        <v>1.7186912373072585E-2</v>
      </c>
      <c r="U120">
        <f t="shared" si="18"/>
        <v>1.5634328358208955E-2</v>
      </c>
      <c r="V120">
        <f t="shared" si="18"/>
        <v>1.5117269998888436E-2</v>
      </c>
      <c r="W120">
        <f t="shared" si="18"/>
        <v>1.4937454010301693E-2</v>
      </c>
      <c r="X120">
        <f t="shared" si="18"/>
        <v>1.4821845794392524E-2</v>
      </c>
      <c r="Y120">
        <f t="shared" si="18"/>
        <v>1.4839809876274446E-2</v>
      </c>
      <c r="Z120">
        <f t="shared" si="18"/>
        <v>1.4857019220367099E-2</v>
      </c>
      <c r="AA120">
        <f t="shared" si="18"/>
        <v>1.4726960011466247E-2</v>
      </c>
      <c r="AB120">
        <f t="shared" si="18"/>
        <v>1.4640401809567912E-2</v>
      </c>
      <c r="AC120">
        <f t="shared" si="18"/>
        <v>1.4552278440675566E-2</v>
      </c>
      <c r="AE120">
        <v>1.6419013217305638E-2</v>
      </c>
    </row>
    <row r="121" spans="1:33" x14ac:dyDescent="0.25">
      <c r="A121">
        <v>39</v>
      </c>
      <c r="D121">
        <f t="shared" ref="D121:AC121" si="19">D26/SUM(D$7:D$97)</f>
        <v>1.7487727910238428E-2</v>
      </c>
      <c r="E121">
        <f t="shared" si="19"/>
        <v>1.757651846400277E-2</v>
      </c>
      <c r="F121">
        <f t="shared" si="19"/>
        <v>1.7812794382118694E-2</v>
      </c>
      <c r="G121">
        <f t="shared" si="19"/>
        <v>1.6570605187319884E-2</v>
      </c>
      <c r="H121">
        <f t="shared" si="19"/>
        <v>1.7364315074238738E-2</v>
      </c>
      <c r="I121">
        <f t="shared" si="19"/>
        <v>1.6068759342301942E-2</v>
      </c>
      <c r="J121">
        <f t="shared" si="19"/>
        <v>1.4753020465192734E-2</v>
      </c>
      <c r="K121">
        <f t="shared" si="19"/>
        <v>1.5378982057854266E-2</v>
      </c>
      <c r="L121">
        <f t="shared" si="19"/>
        <v>1.7444905523548607E-2</v>
      </c>
      <c r="M121">
        <f t="shared" si="19"/>
        <v>1.7153342907292167E-2</v>
      </c>
      <c r="N121">
        <f t="shared" si="19"/>
        <v>1.541806681162285E-2</v>
      </c>
      <c r="O121">
        <f t="shared" si="19"/>
        <v>1.5581568335747562E-2</v>
      </c>
      <c r="P121">
        <f t="shared" si="19"/>
        <v>1.5505382194069871E-2</v>
      </c>
      <c r="Q121">
        <f t="shared" si="19"/>
        <v>1.661526599845798E-2</v>
      </c>
      <c r="R121">
        <f t="shared" si="19"/>
        <v>1.5926972729356045E-2</v>
      </c>
      <c r="S121">
        <f t="shared" si="19"/>
        <v>1.6970339785597938E-2</v>
      </c>
      <c r="T121">
        <f t="shared" si="19"/>
        <v>1.7149304249717938E-2</v>
      </c>
      <c r="U121">
        <f t="shared" si="19"/>
        <v>1.7014925373134329E-2</v>
      </c>
      <c r="V121">
        <f t="shared" si="19"/>
        <v>1.5487791322390603E-2</v>
      </c>
      <c r="W121">
        <f t="shared" si="19"/>
        <v>1.5011037527593819E-2</v>
      </c>
      <c r="X121">
        <f t="shared" si="19"/>
        <v>1.4821845794392524E-2</v>
      </c>
      <c r="Y121">
        <f t="shared" si="19"/>
        <v>1.4694677261347556E-2</v>
      </c>
      <c r="Z121">
        <f t="shared" si="19"/>
        <v>1.4676715589051963E-2</v>
      </c>
      <c r="AA121">
        <f t="shared" si="19"/>
        <v>1.4762792030958864E-2</v>
      </c>
      <c r="AB121">
        <f t="shared" si="19"/>
        <v>1.4569158978377801E-2</v>
      </c>
      <c r="AC121">
        <f t="shared" si="19"/>
        <v>1.4552278440675566E-2</v>
      </c>
      <c r="AD121">
        <f>SUM(AC117:AC121)</f>
        <v>7.2407322168324892E-2</v>
      </c>
      <c r="AE121">
        <v>1.6419013217305638E-2</v>
      </c>
      <c r="AF121">
        <v>8.2751826615220417E-2</v>
      </c>
      <c r="AG121">
        <v>8.5741225369458093E-2</v>
      </c>
    </row>
    <row r="122" spans="1:33" x14ac:dyDescent="0.25">
      <c r="A122">
        <v>40</v>
      </c>
      <c r="D122">
        <f t="shared" ref="D122:AC122" si="20">D27/SUM(D$7:D$97)</f>
        <v>1.6348176718092567E-2</v>
      </c>
      <c r="E122">
        <f t="shared" si="20"/>
        <v>1.7273475042209621E-2</v>
      </c>
      <c r="F122">
        <f t="shared" si="20"/>
        <v>1.7384602209471609E-2</v>
      </c>
      <c r="G122">
        <f t="shared" si="20"/>
        <v>1.7630106797762331E-2</v>
      </c>
      <c r="H122">
        <f t="shared" si="20"/>
        <v>1.6399630903447697E-2</v>
      </c>
      <c r="I122">
        <f t="shared" si="20"/>
        <v>1.7148314233516027E-2</v>
      </c>
      <c r="J122">
        <f t="shared" si="20"/>
        <v>1.5903673871948715E-2</v>
      </c>
      <c r="K122">
        <f t="shared" si="20"/>
        <v>1.4565279303470442E-2</v>
      </c>
      <c r="L122">
        <f t="shared" si="20"/>
        <v>1.5229039925869223E-2</v>
      </c>
      <c r="M122">
        <f t="shared" si="20"/>
        <v>1.7273017392691877E-2</v>
      </c>
      <c r="N122">
        <f t="shared" si="20"/>
        <v>1.6999406997430321E-2</v>
      </c>
      <c r="O122">
        <f t="shared" si="20"/>
        <v>1.52683709822652E-2</v>
      </c>
      <c r="P122">
        <f t="shared" si="20"/>
        <v>1.546652158706719E-2</v>
      </c>
      <c r="Q122">
        <f t="shared" si="20"/>
        <v>1.5381649961449499E-2</v>
      </c>
      <c r="R122">
        <f t="shared" si="20"/>
        <v>1.6461691238255291E-2</v>
      </c>
      <c r="S122">
        <f t="shared" si="20"/>
        <v>1.5796052880790938E-2</v>
      </c>
      <c r="T122">
        <f t="shared" si="20"/>
        <v>1.6773223016171492E-2</v>
      </c>
      <c r="U122">
        <f t="shared" si="20"/>
        <v>1.6940298507462686E-2</v>
      </c>
      <c r="V122">
        <f t="shared" si="20"/>
        <v>1.6821668086998406E-2</v>
      </c>
      <c r="W122">
        <f t="shared" si="20"/>
        <v>1.5378955114054451E-2</v>
      </c>
      <c r="X122">
        <f t="shared" si="20"/>
        <v>1.4858352803738317E-2</v>
      </c>
      <c r="Y122">
        <f t="shared" si="20"/>
        <v>1.473096041507928E-2</v>
      </c>
      <c r="Z122">
        <f t="shared" si="20"/>
        <v>1.4532472683999856E-2</v>
      </c>
      <c r="AA122">
        <f t="shared" si="20"/>
        <v>1.4547799914003153E-2</v>
      </c>
      <c r="AB122">
        <f t="shared" si="20"/>
        <v>1.4676023225162968E-2</v>
      </c>
      <c r="AC122">
        <f t="shared" si="20"/>
        <v>1.4446057430159686E-2</v>
      </c>
      <c r="AE122">
        <v>1.6377965684262377E-2</v>
      </c>
    </row>
    <row r="123" spans="1:33" x14ac:dyDescent="0.25">
      <c r="A123">
        <v>41</v>
      </c>
      <c r="D123">
        <f t="shared" ref="D123:AC123" si="21">D28/SUM(D$7:D$97)</f>
        <v>1.6611150070126226E-2</v>
      </c>
      <c r="E123">
        <f t="shared" si="21"/>
        <v>1.6147885189835058E-2</v>
      </c>
      <c r="F123">
        <f t="shared" si="21"/>
        <v>1.7042048471353943E-2</v>
      </c>
      <c r="G123">
        <f t="shared" si="21"/>
        <v>1.7163926089167655E-2</v>
      </c>
      <c r="H123">
        <f t="shared" si="21"/>
        <v>1.7448200654307525E-2</v>
      </c>
      <c r="I123">
        <f t="shared" si="21"/>
        <v>1.6193323368211259E-2</v>
      </c>
      <c r="J123">
        <f t="shared" si="21"/>
        <v>1.6972137749650694E-2</v>
      </c>
      <c r="K123">
        <f t="shared" si="21"/>
        <v>1.5704463159607794E-2</v>
      </c>
      <c r="L123">
        <f t="shared" si="21"/>
        <v>1.4423270617622174E-2</v>
      </c>
      <c r="M123">
        <f t="shared" si="21"/>
        <v>1.4959310674964098E-2</v>
      </c>
      <c r="N123">
        <f t="shared" si="21"/>
        <v>1.7078474006720697E-2</v>
      </c>
      <c r="O123">
        <f t="shared" si="21"/>
        <v>1.6834357749677016E-2</v>
      </c>
      <c r="P123">
        <f t="shared" si="21"/>
        <v>1.5116776124043057E-2</v>
      </c>
      <c r="Q123">
        <f t="shared" si="21"/>
        <v>1.5304548959136469E-2</v>
      </c>
      <c r="R123">
        <f t="shared" si="21"/>
        <v>1.5239477503628448E-2</v>
      </c>
      <c r="S123">
        <f t="shared" si="21"/>
        <v>1.6326375999090873E-2</v>
      </c>
      <c r="T123">
        <f t="shared" si="21"/>
        <v>1.5644979315532156E-2</v>
      </c>
      <c r="U123">
        <f t="shared" si="21"/>
        <v>1.664179104477612E-2</v>
      </c>
      <c r="V123">
        <f t="shared" si="21"/>
        <v>1.6821668086998406E-2</v>
      </c>
      <c r="W123">
        <f t="shared" si="21"/>
        <v>1.6666666666666666E-2</v>
      </c>
      <c r="X123">
        <f t="shared" si="21"/>
        <v>1.5223422897196262E-2</v>
      </c>
      <c r="Y123">
        <f t="shared" si="21"/>
        <v>1.4767243568811001E-2</v>
      </c>
      <c r="Z123">
        <f t="shared" si="21"/>
        <v>1.4604594136525909E-2</v>
      </c>
      <c r="AA123">
        <f t="shared" si="21"/>
        <v>1.436863981654006E-2</v>
      </c>
      <c r="AB123">
        <f t="shared" si="21"/>
        <v>1.4462294731592634E-2</v>
      </c>
      <c r="AC123">
        <f t="shared" si="21"/>
        <v>1.4587685444180858E-2</v>
      </c>
      <c r="AE123">
        <v>1.6295870618175848E-2</v>
      </c>
    </row>
    <row r="124" spans="1:33" x14ac:dyDescent="0.25">
      <c r="A124">
        <v>42</v>
      </c>
      <c r="D124">
        <f t="shared" ref="D124:AC124" si="22">D29/SUM(D$7:D$97)</f>
        <v>1.8627279102384292E-2</v>
      </c>
      <c r="E124">
        <f t="shared" si="22"/>
        <v>1.6407636694229188E-2</v>
      </c>
      <c r="F124">
        <f t="shared" si="22"/>
        <v>1.5971568039736234E-2</v>
      </c>
      <c r="G124">
        <f t="shared" si="22"/>
        <v>1.686726563824377E-2</v>
      </c>
      <c r="H124">
        <f t="shared" si="22"/>
        <v>1.6986829963929202E-2</v>
      </c>
      <c r="I124">
        <f t="shared" si="22"/>
        <v>1.7272878259425344E-2</v>
      </c>
      <c r="J124">
        <f t="shared" si="22"/>
        <v>1.5985863401002713E-2</v>
      </c>
      <c r="K124">
        <f t="shared" si="22"/>
        <v>1.6762276740306767E-2</v>
      </c>
      <c r="L124">
        <f t="shared" si="22"/>
        <v>1.5551347649168042E-2</v>
      </c>
      <c r="M124">
        <f t="shared" si="22"/>
        <v>1.4281155257699059E-2</v>
      </c>
      <c r="N124">
        <f t="shared" si="22"/>
        <v>1.4785530737299862E-2</v>
      </c>
      <c r="O124">
        <f t="shared" si="22"/>
        <v>1.6912657088047605E-2</v>
      </c>
      <c r="P124">
        <f t="shared" si="22"/>
        <v>1.6671200404150315E-2</v>
      </c>
      <c r="Q124">
        <f t="shared" si="22"/>
        <v>1.4880493446414803E-2</v>
      </c>
      <c r="R124">
        <f t="shared" si="22"/>
        <v>1.5163089145214269E-2</v>
      </c>
      <c r="S124">
        <f t="shared" si="22"/>
        <v>1.5114208871548164E-2</v>
      </c>
      <c r="T124">
        <f t="shared" si="22"/>
        <v>1.609627679578789E-2</v>
      </c>
      <c r="U124">
        <f t="shared" si="22"/>
        <v>1.5485074626865672E-2</v>
      </c>
      <c r="V124">
        <f t="shared" si="22"/>
        <v>1.6525251028196672E-2</v>
      </c>
      <c r="W124">
        <f t="shared" si="22"/>
        <v>1.6666666666666666E-2</v>
      </c>
      <c r="X124">
        <f t="shared" si="22"/>
        <v>1.6501168224299066E-2</v>
      </c>
      <c r="Y124">
        <f t="shared" si="22"/>
        <v>1.5130075106128224E-2</v>
      </c>
      <c r="Z124">
        <f t="shared" si="22"/>
        <v>1.4604594136525909E-2</v>
      </c>
      <c r="AA124">
        <f t="shared" si="22"/>
        <v>1.4476135875017917E-2</v>
      </c>
      <c r="AB124">
        <f t="shared" si="22"/>
        <v>1.4284187653617355E-2</v>
      </c>
      <c r="AC124">
        <f t="shared" si="22"/>
        <v>1.4339836419643806E-2</v>
      </c>
      <c r="AE124">
        <v>1.6090632952959528E-2</v>
      </c>
    </row>
    <row r="125" spans="1:33" x14ac:dyDescent="0.25">
      <c r="A125">
        <v>43</v>
      </c>
      <c r="D125">
        <f t="shared" ref="D125:AC125" si="23">D30/SUM(D$7:D$97)</f>
        <v>1.7224754558204769E-2</v>
      </c>
      <c r="E125">
        <f t="shared" si="23"/>
        <v>1.8399064894584181E-2</v>
      </c>
      <c r="F125">
        <f t="shared" si="23"/>
        <v>1.6228483343324485E-2</v>
      </c>
      <c r="G125">
        <f t="shared" si="23"/>
        <v>1.5765383963383624E-2</v>
      </c>
      <c r="H125">
        <f t="shared" si="23"/>
        <v>1.669323043368845E-2</v>
      </c>
      <c r="I125">
        <f t="shared" si="23"/>
        <v>1.6816143497757848E-2</v>
      </c>
      <c r="J125">
        <f t="shared" si="23"/>
        <v>1.7054327278704692E-2</v>
      </c>
      <c r="K125">
        <f t="shared" si="23"/>
        <v>1.5785833435046179E-2</v>
      </c>
      <c r="L125">
        <f t="shared" si="23"/>
        <v>1.6598847749889206E-2</v>
      </c>
      <c r="M125">
        <f t="shared" si="23"/>
        <v>1.5398117121429711E-2</v>
      </c>
      <c r="N125">
        <f t="shared" si="23"/>
        <v>1.4152994662976873E-2</v>
      </c>
      <c r="O125">
        <f t="shared" si="23"/>
        <v>1.4563676936929884E-2</v>
      </c>
      <c r="P125">
        <f t="shared" si="23"/>
        <v>1.6787782225158358E-2</v>
      </c>
      <c r="Q125">
        <f t="shared" si="23"/>
        <v>1.6461063993831921E-2</v>
      </c>
      <c r="R125">
        <f t="shared" si="23"/>
        <v>1.4742953173936292E-2</v>
      </c>
      <c r="S125">
        <f t="shared" si="23"/>
        <v>1.4962687980605327E-2</v>
      </c>
      <c r="T125">
        <f t="shared" si="23"/>
        <v>1.4968033095148553E-2</v>
      </c>
      <c r="U125">
        <f t="shared" si="23"/>
        <v>1.5895522388059701E-2</v>
      </c>
      <c r="V125">
        <f t="shared" si="23"/>
        <v>1.5376634925339954E-2</v>
      </c>
      <c r="W125">
        <f t="shared" si="23"/>
        <v>1.6372332597498162E-2</v>
      </c>
      <c r="X125">
        <f t="shared" si="23"/>
        <v>1.6537675233644859E-2</v>
      </c>
      <c r="Y125">
        <f t="shared" si="23"/>
        <v>1.6399985486738506E-2</v>
      </c>
      <c r="Z125">
        <f t="shared" si="23"/>
        <v>1.5037322851682232E-2</v>
      </c>
      <c r="AA125">
        <f t="shared" si="23"/>
        <v>1.4440303855525298E-2</v>
      </c>
      <c r="AB125">
        <f t="shared" si="23"/>
        <v>1.4391051900402522E-2</v>
      </c>
      <c r="AC125">
        <f t="shared" si="23"/>
        <v>1.4198208405622631E-2</v>
      </c>
      <c r="AE125">
        <v>1.6336918151219113E-2</v>
      </c>
    </row>
    <row r="126" spans="1:33" x14ac:dyDescent="0.25">
      <c r="A126">
        <v>44</v>
      </c>
      <c r="D126">
        <f t="shared" ref="D126:AC126" si="24">D31/SUM(D$7:D$97)</f>
        <v>1.7312412342215987E-2</v>
      </c>
      <c r="E126">
        <f t="shared" si="24"/>
        <v>1.7013723537815491E-2</v>
      </c>
      <c r="F126">
        <f t="shared" si="24"/>
        <v>1.819816733750107E-2</v>
      </c>
      <c r="G126">
        <f t="shared" si="24"/>
        <v>1.6019664349889811E-2</v>
      </c>
      <c r="H126">
        <f t="shared" si="24"/>
        <v>1.5602717892794229E-2</v>
      </c>
      <c r="I126">
        <f t="shared" si="24"/>
        <v>1.6442451420029897E-2</v>
      </c>
      <c r="J126">
        <f t="shared" si="24"/>
        <v>1.66433796334347E-2</v>
      </c>
      <c r="K126">
        <f t="shared" si="24"/>
        <v>1.688433215346434E-2</v>
      </c>
      <c r="L126">
        <f t="shared" si="24"/>
        <v>1.5631924579992747E-2</v>
      </c>
      <c r="M126">
        <f t="shared" si="24"/>
        <v>1.6395404499760652E-2</v>
      </c>
      <c r="N126">
        <f t="shared" si="24"/>
        <v>1.5220399288396916E-2</v>
      </c>
      <c r="O126">
        <f t="shared" si="24"/>
        <v>1.4015581568335747E-2</v>
      </c>
      <c r="P126">
        <f t="shared" si="24"/>
        <v>1.4417285197994793E-2</v>
      </c>
      <c r="Q126">
        <f t="shared" si="24"/>
        <v>1.6653816499614494E-2</v>
      </c>
      <c r="R126">
        <f t="shared" si="24"/>
        <v>1.6270720342219845E-2</v>
      </c>
      <c r="S126">
        <f t="shared" si="24"/>
        <v>1.462176597598394E-2</v>
      </c>
      <c r="T126">
        <f t="shared" si="24"/>
        <v>1.4855208725084619E-2</v>
      </c>
      <c r="U126">
        <f t="shared" si="24"/>
        <v>1.4813432835820895E-2</v>
      </c>
      <c r="V126">
        <f t="shared" si="24"/>
        <v>1.5710104116491905E-2</v>
      </c>
      <c r="W126">
        <f t="shared" si="24"/>
        <v>1.5268579838116261E-2</v>
      </c>
      <c r="X126">
        <f t="shared" si="24"/>
        <v>1.6245619158878503E-2</v>
      </c>
      <c r="Y126">
        <f t="shared" si="24"/>
        <v>1.6399985486738506E-2</v>
      </c>
      <c r="Z126">
        <f t="shared" si="24"/>
        <v>1.6263387544625148E-2</v>
      </c>
      <c r="AA126">
        <f t="shared" si="24"/>
        <v>1.490612010892934E-2</v>
      </c>
      <c r="AB126">
        <f t="shared" si="24"/>
        <v>1.4355430484807466E-2</v>
      </c>
      <c r="AC126">
        <f t="shared" si="24"/>
        <v>1.4304429416138513E-2</v>
      </c>
      <c r="AD126">
        <f>SUM(AC122:AC126)</f>
        <v>7.1876217115745489E-2</v>
      </c>
      <c r="AE126">
        <v>1.6049585419916263E-2</v>
      </c>
      <c r="AF126">
        <v>8.1150972826533121E-2</v>
      </c>
      <c r="AG126">
        <v>8.8608374384236493E-2</v>
      </c>
    </row>
    <row r="127" spans="1:33" x14ac:dyDescent="0.25">
      <c r="A127">
        <v>45</v>
      </c>
      <c r="D127">
        <f t="shared" ref="D127:AC127" si="25">D32/SUM(D$7:D$97)</f>
        <v>1.7619214586255261E-2</v>
      </c>
      <c r="E127">
        <f t="shared" si="25"/>
        <v>1.7100307372613532E-2</v>
      </c>
      <c r="F127">
        <f t="shared" si="25"/>
        <v>1.6742313950500985E-2</v>
      </c>
      <c r="G127">
        <f t="shared" si="25"/>
        <v>1.8011527377521614E-2</v>
      </c>
      <c r="H127">
        <f t="shared" si="25"/>
        <v>1.5854374633000587E-2</v>
      </c>
      <c r="I127">
        <f t="shared" si="25"/>
        <v>1.5445939212755356E-2</v>
      </c>
      <c r="J127">
        <f t="shared" si="25"/>
        <v>1.6232431988164708E-2</v>
      </c>
      <c r="K127">
        <f t="shared" si="25"/>
        <v>1.6436795638553235E-2</v>
      </c>
      <c r="L127">
        <f t="shared" si="25"/>
        <v>1.6679424680713911E-2</v>
      </c>
      <c r="M127">
        <f t="shared" si="25"/>
        <v>1.5477900111696186E-2</v>
      </c>
      <c r="N127">
        <f t="shared" si="25"/>
        <v>1.6169203399881399E-2</v>
      </c>
      <c r="O127">
        <f t="shared" si="25"/>
        <v>1.5033472967153428E-2</v>
      </c>
      <c r="P127">
        <f t="shared" si="25"/>
        <v>1.3873236699957252E-2</v>
      </c>
      <c r="Q127">
        <f t="shared" si="25"/>
        <v>1.4302235929067078E-2</v>
      </c>
      <c r="R127">
        <f t="shared" si="25"/>
        <v>1.6499885417462379E-2</v>
      </c>
      <c r="S127">
        <f t="shared" si="25"/>
        <v>1.6136974885412325E-2</v>
      </c>
      <c r="T127">
        <f t="shared" si="25"/>
        <v>1.4516735614892817E-2</v>
      </c>
      <c r="U127">
        <f t="shared" si="25"/>
        <v>1.4701492537313433E-2</v>
      </c>
      <c r="V127">
        <f t="shared" si="25"/>
        <v>1.4709696543036051E-2</v>
      </c>
      <c r="W127">
        <f t="shared" si="25"/>
        <v>1.5562913907284768E-2</v>
      </c>
      <c r="X127">
        <f t="shared" si="25"/>
        <v>1.5150408878504672E-2</v>
      </c>
      <c r="Y127">
        <f t="shared" si="25"/>
        <v>1.6073437103153006E-2</v>
      </c>
      <c r="Z127">
        <f t="shared" si="25"/>
        <v>1.6263387544625148E-2</v>
      </c>
      <c r="AA127">
        <f t="shared" si="25"/>
        <v>1.612440877167837E-2</v>
      </c>
      <c r="AB127">
        <f t="shared" si="25"/>
        <v>1.4711644640758024E-2</v>
      </c>
      <c r="AC127">
        <f t="shared" si="25"/>
        <v>1.4233615409127926E-2</v>
      </c>
      <c r="AE127">
        <v>1.8060914539036205E-2</v>
      </c>
    </row>
    <row r="128" spans="1:33" x14ac:dyDescent="0.25">
      <c r="A128">
        <v>46</v>
      </c>
      <c r="D128">
        <f t="shared" ref="D128:AC128" si="26">D33/SUM(D$7:D$97)</f>
        <v>1.9240883590462832E-2</v>
      </c>
      <c r="E128">
        <f t="shared" si="26"/>
        <v>1.7403350794406684E-2</v>
      </c>
      <c r="F128">
        <f t="shared" si="26"/>
        <v>1.6785133167765694E-2</v>
      </c>
      <c r="G128">
        <f t="shared" si="26"/>
        <v>1.6485845058484491E-2</v>
      </c>
      <c r="H128">
        <f t="shared" si="26"/>
        <v>1.7825685764617061E-2</v>
      </c>
      <c r="I128">
        <f t="shared" si="26"/>
        <v>1.5695067264573991E-2</v>
      </c>
      <c r="J128">
        <f t="shared" si="26"/>
        <v>1.5246157639516726E-2</v>
      </c>
      <c r="K128">
        <f t="shared" si="26"/>
        <v>1.6070629399080515E-2</v>
      </c>
      <c r="L128">
        <f t="shared" si="26"/>
        <v>1.6236251561178035E-2</v>
      </c>
      <c r="M128">
        <f t="shared" si="26"/>
        <v>1.6515078985160365E-2</v>
      </c>
      <c r="N128">
        <f t="shared" si="26"/>
        <v>1.5338999802332477E-2</v>
      </c>
      <c r="O128">
        <f t="shared" si="26"/>
        <v>1.6012214696785813E-2</v>
      </c>
      <c r="P128">
        <f t="shared" si="26"/>
        <v>1.492247308902965E-2</v>
      </c>
      <c r="Q128">
        <f t="shared" si="26"/>
        <v>1.3723978411719353E-2</v>
      </c>
      <c r="R128">
        <f t="shared" si="26"/>
        <v>1.4093652127415783E-2</v>
      </c>
      <c r="S128">
        <f t="shared" si="26"/>
        <v>1.6364256221826586E-2</v>
      </c>
      <c r="T128">
        <f t="shared" si="26"/>
        <v>1.6021060549078602E-2</v>
      </c>
      <c r="U128">
        <f t="shared" si="26"/>
        <v>1.4402985074626866E-2</v>
      </c>
      <c r="V128">
        <f t="shared" si="26"/>
        <v>1.4598540145985401E-2</v>
      </c>
      <c r="W128">
        <f t="shared" si="26"/>
        <v>1.4606328182487123E-2</v>
      </c>
      <c r="X128">
        <f t="shared" si="26"/>
        <v>1.5405957943925234E-2</v>
      </c>
      <c r="Y128">
        <f t="shared" si="26"/>
        <v>1.5057508798664779E-2</v>
      </c>
      <c r="Z128">
        <f t="shared" si="26"/>
        <v>1.5974901734520933E-2</v>
      </c>
      <c r="AA128">
        <f t="shared" si="26"/>
        <v>1.6088576752185755E-2</v>
      </c>
      <c r="AB128">
        <f t="shared" si="26"/>
        <v>1.6029637017775086E-2</v>
      </c>
      <c r="AC128">
        <f t="shared" si="26"/>
        <v>1.4552278440675566E-2</v>
      </c>
      <c r="AE128">
        <v>1.461292176340202E-2</v>
      </c>
    </row>
    <row r="129" spans="1:33" x14ac:dyDescent="0.25">
      <c r="A129">
        <v>47</v>
      </c>
      <c r="D129">
        <f t="shared" ref="D129:AC129" si="27">D34/SUM(D$7:D$97)</f>
        <v>1.82328190743338E-2</v>
      </c>
      <c r="E129">
        <f t="shared" si="27"/>
        <v>1.8831984068574396E-2</v>
      </c>
      <c r="F129">
        <f t="shared" si="27"/>
        <v>1.7213325340412776E-2</v>
      </c>
      <c r="G129">
        <f t="shared" si="27"/>
        <v>1.6612985251737582E-2</v>
      </c>
      <c r="H129">
        <f t="shared" si="27"/>
        <v>1.6273802533344518E-2</v>
      </c>
      <c r="I129">
        <f t="shared" si="27"/>
        <v>1.7605048995183524E-2</v>
      </c>
      <c r="J129">
        <f t="shared" si="27"/>
        <v>1.5451631462151722E-2</v>
      </c>
      <c r="K129">
        <f t="shared" si="27"/>
        <v>1.5094186093819928E-2</v>
      </c>
      <c r="L129">
        <f t="shared" si="27"/>
        <v>1.5913943837879214E-2</v>
      </c>
      <c r="M129">
        <f t="shared" si="27"/>
        <v>1.6076272538694751E-2</v>
      </c>
      <c r="N129">
        <f t="shared" si="27"/>
        <v>1.628780391381696E-2</v>
      </c>
      <c r="O129">
        <f t="shared" si="27"/>
        <v>1.5111772305524018E-2</v>
      </c>
      <c r="P129">
        <f t="shared" si="27"/>
        <v>1.5893988264096687E-2</v>
      </c>
      <c r="Q129">
        <f t="shared" si="27"/>
        <v>1.4803392444101773E-2</v>
      </c>
      <c r="R129">
        <f t="shared" si="27"/>
        <v>1.3520739439309449E-2</v>
      </c>
      <c r="S129">
        <f t="shared" si="27"/>
        <v>1.3939921966741164E-2</v>
      </c>
      <c r="T129">
        <f t="shared" si="27"/>
        <v>1.6133884919142534E-2</v>
      </c>
      <c r="U129">
        <f t="shared" si="27"/>
        <v>1.5895522388059701E-2</v>
      </c>
      <c r="V129">
        <f t="shared" si="27"/>
        <v>1.4228018822483235E-2</v>
      </c>
      <c r="W129">
        <f t="shared" si="27"/>
        <v>1.4422369389256806E-2</v>
      </c>
      <c r="X129">
        <f t="shared" si="27"/>
        <v>1.4456775700934579E-2</v>
      </c>
      <c r="Y129">
        <f t="shared" si="27"/>
        <v>1.5275207721055114E-2</v>
      </c>
      <c r="Z129">
        <f t="shared" si="27"/>
        <v>1.4929140672893151E-2</v>
      </c>
      <c r="AA129">
        <f t="shared" si="27"/>
        <v>1.5873584635230042E-2</v>
      </c>
      <c r="AB129">
        <f t="shared" si="27"/>
        <v>1.5958394186584974E-2</v>
      </c>
      <c r="AC129">
        <f t="shared" si="27"/>
        <v>1.5862337570371421E-2</v>
      </c>
      <c r="AE129">
        <v>1.6008537886872998E-2</v>
      </c>
    </row>
    <row r="130" spans="1:33" x14ac:dyDescent="0.25">
      <c r="A130">
        <v>48</v>
      </c>
      <c r="D130">
        <f t="shared" ref="D130:AC130" si="28">D35/SUM(D$7:D$97)</f>
        <v>2.0687237026647966E-2</v>
      </c>
      <c r="E130">
        <f t="shared" si="28"/>
        <v>1.8009437637992988E-2</v>
      </c>
      <c r="F130">
        <f t="shared" si="28"/>
        <v>1.8540721075618737E-2</v>
      </c>
      <c r="G130">
        <f t="shared" si="28"/>
        <v>1.7036785895914563E-2</v>
      </c>
      <c r="H130">
        <f t="shared" si="28"/>
        <v>1.6441573693482089E-2</v>
      </c>
      <c r="I130">
        <f t="shared" si="28"/>
        <v>1.6027238000332171E-2</v>
      </c>
      <c r="J130">
        <f t="shared" si="28"/>
        <v>1.7341990630393687E-2</v>
      </c>
      <c r="K130">
        <f t="shared" si="28"/>
        <v>1.5297611782415883E-2</v>
      </c>
      <c r="L130">
        <f t="shared" si="28"/>
        <v>1.4866443737158052E-2</v>
      </c>
      <c r="M130">
        <f t="shared" si="28"/>
        <v>1.5717249082495614E-2</v>
      </c>
      <c r="N130">
        <f t="shared" si="28"/>
        <v>1.5932002372010277E-2</v>
      </c>
      <c r="O130">
        <f t="shared" si="28"/>
        <v>1.6090514035156402E-2</v>
      </c>
      <c r="P130">
        <f t="shared" si="28"/>
        <v>1.5000194303035013E-2</v>
      </c>
      <c r="Q130">
        <f t="shared" si="28"/>
        <v>1.5651503469545105E-2</v>
      </c>
      <c r="R130">
        <f t="shared" si="28"/>
        <v>1.4628370636315025E-2</v>
      </c>
      <c r="S130">
        <f t="shared" si="28"/>
        <v>1.3333838402969809E-2</v>
      </c>
      <c r="T130">
        <f t="shared" si="28"/>
        <v>1.3802181271154569E-2</v>
      </c>
      <c r="U130">
        <f t="shared" si="28"/>
        <v>1.5970149253731344E-2</v>
      </c>
      <c r="V130">
        <f t="shared" si="28"/>
        <v>1.5784208381192339E-2</v>
      </c>
      <c r="W130">
        <f t="shared" si="28"/>
        <v>1.41280353200883E-2</v>
      </c>
      <c r="X130">
        <f t="shared" si="28"/>
        <v>1.4274240654205607E-2</v>
      </c>
      <c r="Y130">
        <f t="shared" si="28"/>
        <v>1.4186713109103443E-2</v>
      </c>
      <c r="Z130">
        <f t="shared" si="28"/>
        <v>1.5181565756734341E-2</v>
      </c>
      <c r="AA130">
        <f t="shared" si="28"/>
        <v>1.4762792030958864E-2</v>
      </c>
      <c r="AB130">
        <f t="shared" si="28"/>
        <v>1.574466569301464E-2</v>
      </c>
      <c r="AC130">
        <f t="shared" si="28"/>
        <v>1.5862337570371421E-2</v>
      </c>
      <c r="AE130">
        <v>1.6008537886872998E-2</v>
      </c>
    </row>
    <row r="131" spans="1:33" x14ac:dyDescent="0.25">
      <c r="A131">
        <v>49</v>
      </c>
      <c r="D131">
        <f t="shared" ref="D131:AC131" si="29">D36/SUM(D$7:D$97)</f>
        <v>1.8758765778401121E-2</v>
      </c>
      <c r="E131">
        <f t="shared" si="29"/>
        <v>2.0433785012338196E-2</v>
      </c>
      <c r="F131">
        <f t="shared" si="29"/>
        <v>1.7812794382118694E-2</v>
      </c>
      <c r="G131">
        <f t="shared" si="29"/>
        <v>1.8265807764027801E-2</v>
      </c>
      <c r="H131">
        <f t="shared" si="29"/>
        <v>1.6777116013757237E-2</v>
      </c>
      <c r="I131">
        <f t="shared" si="29"/>
        <v>1.6234844710181034E-2</v>
      </c>
      <c r="J131">
        <f t="shared" si="29"/>
        <v>1.5821484342894716E-2</v>
      </c>
      <c r="K131">
        <f t="shared" si="29"/>
        <v>1.7128442979779487E-2</v>
      </c>
      <c r="L131">
        <f t="shared" si="29"/>
        <v>1.5027597598807462E-2</v>
      </c>
      <c r="M131">
        <f t="shared" si="29"/>
        <v>1.4719961704164673E-2</v>
      </c>
      <c r="N131">
        <f t="shared" si="29"/>
        <v>1.5576200830203597E-2</v>
      </c>
      <c r="O131">
        <f t="shared" si="29"/>
        <v>1.5699017343303451E-2</v>
      </c>
      <c r="P131">
        <f t="shared" si="29"/>
        <v>1.5932848871099366E-2</v>
      </c>
      <c r="Q131">
        <f t="shared" si="29"/>
        <v>1.4803392444101773E-2</v>
      </c>
      <c r="R131">
        <f t="shared" si="29"/>
        <v>1.546864257887098E-2</v>
      </c>
      <c r="S131">
        <f t="shared" si="29"/>
        <v>1.4508125307776809E-2</v>
      </c>
      <c r="T131">
        <f t="shared" si="29"/>
        <v>1.3200451297480256E-2</v>
      </c>
      <c r="U131">
        <f t="shared" si="29"/>
        <v>1.3619402985074627E-2</v>
      </c>
      <c r="V131">
        <f t="shared" si="29"/>
        <v>1.5858312645892773E-2</v>
      </c>
      <c r="W131">
        <f t="shared" si="29"/>
        <v>1.5636497424576894E-2</v>
      </c>
      <c r="X131">
        <f t="shared" si="29"/>
        <v>1.3982184579439252E-2</v>
      </c>
      <c r="Y131">
        <f t="shared" si="29"/>
        <v>1.4114146801639998E-2</v>
      </c>
      <c r="Z131">
        <f t="shared" si="29"/>
        <v>1.4063683242580505E-2</v>
      </c>
      <c r="AA131">
        <f t="shared" si="29"/>
        <v>1.5049448186899813E-2</v>
      </c>
      <c r="AB131">
        <f t="shared" si="29"/>
        <v>1.4676023225162968E-2</v>
      </c>
      <c r="AC131">
        <f t="shared" si="29"/>
        <v>1.5579081542329072E-2</v>
      </c>
      <c r="AD131">
        <f>SUM(AC127:AC131)</f>
        <v>7.6089650532875405E-2</v>
      </c>
      <c r="AE131">
        <v>1.5762252688613414E-2</v>
      </c>
      <c r="AF131">
        <v>8.0453164764797636E-2</v>
      </c>
      <c r="AG131">
        <v>8.4178725369458099E-2</v>
      </c>
    </row>
    <row r="132" spans="1:33" x14ac:dyDescent="0.25">
      <c r="A132">
        <v>50</v>
      </c>
      <c r="D132">
        <f t="shared" ref="D132:AC132" si="30">D37/SUM(D$7:D$97)</f>
        <v>2.0906381486676017E-2</v>
      </c>
      <c r="E132">
        <f t="shared" si="30"/>
        <v>1.8485648729382225E-2</v>
      </c>
      <c r="F132">
        <f t="shared" si="30"/>
        <v>2.0210670548942364E-2</v>
      </c>
      <c r="G132">
        <f t="shared" si="30"/>
        <v>1.7545346668926938E-2</v>
      </c>
      <c r="H132">
        <f t="shared" si="30"/>
        <v>1.795151413472024E-2</v>
      </c>
      <c r="I132">
        <f t="shared" si="30"/>
        <v>1.6567015445939214E-2</v>
      </c>
      <c r="J132">
        <f t="shared" si="30"/>
        <v>1.5985863401002713E-2</v>
      </c>
      <c r="K132">
        <f t="shared" si="30"/>
        <v>1.5663778021888605E-2</v>
      </c>
      <c r="L132">
        <f t="shared" si="30"/>
        <v>1.6760001611538615E-2</v>
      </c>
      <c r="M132">
        <f t="shared" si="30"/>
        <v>1.4879527684697623E-2</v>
      </c>
      <c r="N132">
        <f t="shared" si="30"/>
        <v>1.454832970942874E-2</v>
      </c>
      <c r="O132">
        <f t="shared" si="30"/>
        <v>1.534667032063579E-2</v>
      </c>
      <c r="P132">
        <f t="shared" si="30"/>
        <v>1.5544242801072554E-2</v>
      </c>
      <c r="Q132">
        <f t="shared" si="30"/>
        <v>1.576715497301465E-2</v>
      </c>
      <c r="R132">
        <f t="shared" si="30"/>
        <v>1.4666564815522115E-2</v>
      </c>
      <c r="S132">
        <f t="shared" si="30"/>
        <v>1.5341490207962423E-2</v>
      </c>
      <c r="T132">
        <f t="shared" si="30"/>
        <v>1.4291086874764949E-2</v>
      </c>
      <c r="U132">
        <f t="shared" si="30"/>
        <v>1.3022388059701493E-2</v>
      </c>
      <c r="V132">
        <f t="shared" si="30"/>
        <v>1.3449924043128681E-2</v>
      </c>
      <c r="W132">
        <f t="shared" si="30"/>
        <v>1.5710080941869022E-2</v>
      </c>
      <c r="X132">
        <f t="shared" si="30"/>
        <v>1.5478971962616822E-2</v>
      </c>
      <c r="Y132">
        <f t="shared" si="30"/>
        <v>1.3860164725517942E-2</v>
      </c>
      <c r="Z132">
        <f t="shared" si="30"/>
        <v>1.4027622516317478E-2</v>
      </c>
      <c r="AA132">
        <f t="shared" si="30"/>
        <v>1.3831159524150781E-2</v>
      </c>
      <c r="AB132">
        <f t="shared" si="30"/>
        <v>1.4889751718733302E-2</v>
      </c>
      <c r="AC132">
        <f t="shared" si="30"/>
        <v>1.4410650426654393E-2</v>
      </c>
      <c r="AE132">
        <v>1.6624250882521962E-2</v>
      </c>
    </row>
    <row r="133" spans="1:33" x14ac:dyDescent="0.25">
      <c r="A133">
        <v>51</v>
      </c>
      <c r="D133">
        <f t="shared" ref="D133:AC133" si="31">D38/SUM(D$7:D$97)</f>
        <v>2.0774894810659188E-2</v>
      </c>
      <c r="E133">
        <f t="shared" si="31"/>
        <v>2.0606952681934281E-2</v>
      </c>
      <c r="F133">
        <f t="shared" si="31"/>
        <v>1.8283805772030488E-2</v>
      </c>
      <c r="G133">
        <f t="shared" si="31"/>
        <v>1.9961010340735719E-2</v>
      </c>
      <c r="H133">
        <f t="shared" si="31"/>
        <v>1.723848670413556E-2</v>
      </c>
      <c r="I133">
        <f t="shared" si="31"/>
        <v>1.768809167912307E-2</v>
      </c>
      <c r="J133">
        <f t="shared" si="31"/>
        <v>1.6355716281745706E-2</v>
      </c>
      <c r="K133">
        <f t="shared" si="31"/>
        <v>1.5826518572765368E-2</v>
      </c>
      <c r="L133">
        <f t="shared" si="31"/>
        <v>1.551105918375569E-2</v>
      </c>
      <c r="M133">
        <f t="shared" si="31"/>
        <v>1.6554970480293602E-2</v>
      </c>
      <c r="N133">
        <f t="shared" si="31"/>
        <v>1.4666930223364301E-2</v>
      </c>
      <c r="O133">
        <f t="shared" si="31"/>
        <v>1.432877892181811E-2</v>
      </c>
      <c r="P133">
        <f t="shared" si="31"/>
        <v>1.515563673104574E-2</v>
      </c>
      <c r="Q133">
        <f t="shared" si="31"/>
        <v>1.5343099460292983E-2</v>
      </c>
      <c r="R133">
        <f t="shared" si="31"/>
        <v>1.5621419295699336E-2</v>
      </c>
      <c r="S133">
        <f t="shared" si="31"/>
        <v>1.454600553051252E-2</v>
      </c>
      <c r="T133">
        <f t="shared" si="31"/>
        <v>1.5231289958631064E-2</v>
      </c>
      <c r="U133">
        <f t="shared" si="31"/>
        <v>1.4104477611940298E-2</v>
      </c>
      <c r="V133">
        <f t="shared" si="31"/>
        <v>1.2931194190225648E-2</v>
      </c>
      <c r="W133">
        <f t="shared" si="31"/>
        <v>1.3318616629874908E-2</v>
      </c>
      <c r="X133">
        <f t="shared" si="31"/>
        <v>1.5588492990654205E-2</v>
      </c>
      <c r="Y133">
        <f t="shared" si="31"/>
        <v>1.5311490874786837E-2</v>
      </c>
      <c r="Z133">
        <f t="shared" si="31"/>
        <v>1.3630954527424183E-2</v>
      </c>
      <c r="AA133">
        <f t="shared" si="31"/>
        <v>1.3902823563136019E-2</v>
      </c>
      <c r="AB133">
        <f t="shared" si="31"/>
        <v>1.3714245004096463E-2</v>
      </c>
      <c r="AC133">
        <f t="shared" si="31"/>
        <v>1.4693906454696738E-2</v>
      </c>
      <c r="AE133">
        <v>1.6419013217305638E-2</v>
      </c>
    </row>
    <row r="134" spans="1:33" x14ac:dyDescent="0.25">
      <c r="A134">
        <v>52</v>
      </c>
      <c r="D134">
        <f t="shared" ref="D134:AC134" si="32">D39/SUM(D$7:D$97)</f>
        <v>1.8846423562412343E-2</v>
      </c>
      <c r="E134">
        <f t="shared" si="32"/>
        <v>2.052036884713624E-2</v>
      </c>
      <c r="F134">
        <f t="shared" si="32"/>
        <v>2.0253489766207073E-2</v>
      </c>
      <c r="G134">
        <f t="shared" si="32"/>
        <v>1.7969147313103916E-2</v>
      </c>
      <c r="H134">
        <f t="shared" si="32"/>
        <v>1.9671168526130357E-2</v>
      </c>
      <c r="I134">
        <f t="shared" si="32"/>
        <v>1.7065271549576481E-2</v>
      </c>
      <c r="J134">
        <f t="shared" si="32"/>
        <v>1.7465274923974684E-2</v>
      </c>
      <c r="K134">
        <f t="shared" si="32"/>
        <v>1.6151999674518899E-2</v>
      </c>
      <c r="L134">
        <f t="shared" si="32"/>
        <v>1.5591636114580396E-2</v>
      </c>
      <c r="M134">
        <f t="shared" si="32"/>
        <v>1.5278442636029999E-2</v>
      </c>
      <c r="N134">
        <f t="shared" si="32"/>
        <v>1.6366870923107332E-2</v>
      </c>
      <c r="O134">
        <f t="shared" si="32"/>
        <v>1.4524527267744588E-2</v>
      </c>
      <c r="P134">
        <f t="shared" si="32"/>
        <v>1.4184121555978705E-2</v>
      </c>
      <c r="Q134">
        <f t="shared" si="32"/>
        <v>1.4996144949884348E-2</v>
      </c>
      <c r="R134">
        <f t="shared" si="32"/>
        <v>1.512489496600718E-2</v>
      </c>
      <c r="S134">
        <f t="shared" si="32"/>
        <v>1.5417250653433842E-2</v>
      </c>
      <c r="T134">
        <f t="shared" si="32"/>
        <v>1.4403911244828883E-2</v>
      </c>
      <c r="U134">
        <f t="shared" si="32"/>
        <v>1.5037313432835821E-2</v>
      </c>
      <c r="V134">
        <f t="shared" si="32"/>
        <v>1.3894549631331283E-2</v>
      </c>
      <c r="W134">
        <f t="shared" si="32"/>
        <v>1.2766740250183959E-2</v>
      </c>
      <c r="X134">
        <f t="shared" si="32"/>
        <v>1.3179030373831776E-2</v>
      </c>
      <c r="Y134">
        <f t="shared" si="32"/>
        <v>1.5420340335982004E-2</v>
      </c>
      <c r="Z134">
        <f t="shared" si="32"/>
        <v>1.5109444304208287E-2</v>
      </c>
      <c r="AA134">
        <f t="shared" si="32"/>
        <v>1.3472839329224596E-2</v>
      </c>
      <c r="AB134">
        <f t="shared" si="32"/>
        <v>1.3678623588501406E-2</v>
      </c>
      <c r="AC134">
        <f t="shared" si="32"/>
        <v>1.3560882342527352E-2</v>
      </c>
      <c r="AE134">
        <v>1.6172728019046054E-2</v>
      </c>
    </row>
    <row r="135" spans="1:33" x14ac:dyDescent="0.25">
      <c r="A135">
        <v>53</v>
      </c>
      <c r="D135">
        <f t="shared" ref="D135:AC135" si="33">D40/SUM(D$7:D$97)</f>
        <v>2.0292776998597474E-2</v>
      </c>
      <c r="E135">
        <f t="shared" si="33"/>
        <v>1.8615524481579288E-2</v>
      </c>
      <c r="F135">
        <f t="shared" si="33"/>
        <v>2.0253489766207073E-2</v>
      </c>
      <c r="G135">
        <f t="shared" si="33"/>
        <v>1.9876250211900322E-2</v>
      </c>
      <c r="H135">
        <f t="shared" si="33"/>
        <v>1.7741800184548275E-2</v>
      </c>
      <c r="I135">
        <f t="shared" si="33"/>
        <v>1.9348945357913969E-2</v>
      </c>
      <c r="J135">
        <f t="shared" si="33"/>
        <v>1.6807758691542697E-2</v>
      </c>
      <c r="K135">
        <f t="shared" si="33"/>
        <v>1.7209813255217869E-2</v>
      </c>
      <c r="L135">
        <f t="shared" si="33"/>
        <v>1.5913943837879214E-2</v>
      </c>
      <c r="M135">
        <f t="shared" si="33"/>
        <v>1.543800861656295E-2</v>
      </c>
      <c r="N135">
        <f t="shared" si="33"/>
        <v>1.5141332279106542E-2</v>
      </c>
      <c r="O135">
        <f t="shared" si="33"/>
        <v>1.6168813373526995E-2</v>
      </c>
      <c r="P135">
        <f t="shared" si="33"/>
        <v>1.4378424590992112E-2</v>
      </c>
      <c r="Q135">
        <f t="shared" si="33"/>
        <v>1.4032382420971472E-2</v>
      </c>
      <c r="R135">
        <f t="shared" si="33"/>
        <v>1.4857535711557559E-2</v>
      </c>
      <c r="S135">
        <f t="shared" si="33"/>
        <v>1.5000568203341036E-2</v>
      </c>
      <c r="T135">
        <f t="shared" si="33"/>
        <v>1.5231289958631064E-2</v>
      </c>
      <c r="U135">
        <f t="shared" si="33"/>
        <v>1.4253731343283583E-2</v>
      </c>
      <c r="V135">
        <f t="shared" si="33"/>
        <v>1.4820852940086702E-2</v>
      </c>
      <c r="W135">
        <f t="shared" si="33"/>
        <v>1.3686534216335542E-2</v>
      </c>
      <c r="X135">
        <f t="shared" si="33"/>
        <v>1.2667932242990653E-2</v>
      </c>
      <c r="Y135">
        <f t="shared" si="33"/>
        <v>1.3025652189688328E-2</v>
      </c>
      <c r="Z135">
        <f t="shared" si="33"/>
        <v>1.5325808661786448E-2</v>
      </c>
      <c r="AA135">
        <f t="shared" si="33"/>
        <v>1.4941952128421958E-2</v>
      </c>
      <c r="AB135">
        <f t="shared" si="33"/>
        <v>1.3251166601360737E-2</v>
      </c>
      <c r="AC135">
        <f t="shared" si="33"/>
        <v>1.3490068335516765E-2</v>
      </c>
      <c r="AE135">
        <v>1.4777111895575077E-2</v>
      </c>
    </row>
    <row r="136" spans="1:33" x14ac:dyDescent="0.25">
      <c r="A136">
        <v>54</v>
      </c>
      <c r="D136">
        <f t="shared" ref="D136:AC136" si="34">D41/SUM(D$7:D$97)</f>
        <v>2.0292776998597474E-2</v>
      </c>
      <c r="E136">
        <f t="shared" si="34"/>
        <v>2.0044157755747003E-2</v>
      </c>
      <c r="F136">
        <f t="shared" si="34"/>
        <v>1.8369444206559903E-2</v>
      </c>
      <c r="G136">
        <f t="shared" si="34"/>
        <v>2.0003390405153417E-2</v>
      </c>
      <c r="H136">
        <f t="shared" si="34"/>
        <v>1.9503397365992787E-2</v>
      </c>
      <c r="I136">
        <f t="shared" si="34"/>
        <v>1.7563527653213753E-2</v>
      </c>
      <c r="J136">
        <f t="shared" si="34"/>
        <v>1.9109065505054656E-2</v>
      </c>
      <c r="K136">
        <f t="shared" si="34"/>
        <v>1.6640221327149193E-2</v>
      </c>
      <c r="L136">
        <f t="shared" si="34"/>
        <v>1.6961443938600378E-2</v>
      </c>
      <c r="M136">
        <f t="shared" si="34"/>
        <v>1.575714057762885E-2</v>
      </c>
      <c r="N136">
        <f t="shared" si="34"/>
        <v>1.5299466297687289E-2</v>
      </c>
      <c r="O136">
        <f t="shared" si="34"/>
        <v>1.4955173628782837E-2</v>
      </c>
      <c r="P136">
        <f t="shared" si="34"/>
        <v>1.6010570085104731E-2</v>
      </c>
      <c r="Q136">
        <f t="shared" si="34"/>
        <v>1.4186584425597533E-2</v>
      </c>
      <c r="R136">
        <f t="shared" si="34"/>
        <v>1.3902681231380337E-2</v>
      </c>
      <c r="S136">
        <f t="shared" si="34"/>
        <v>1.4659646198719649E-2</v>
      </c>
      <c r="T136">
        <f t="shared" si="34"/>
        <v>1.4892816848439263E-2</v>
      </c>
      <c r="U136">
        <f t="shared" si="34"/>
        <v>1.5074626865671641E-2</v>
      </c>
      <c r="V136">
        <f t="shared" si="34"/>
        <v>1.4079810293082367E-2</v>
      </c>
      <c r="W136">
        <f t="shared" si="34"/>
        <v>1.4643119941133187E-2</v>
      </c>
      <c r="X136">
        <f t="shared" si="34"/>
        <v>1.3471086448598131E-2</v>
      </c>
      <c r="Y136">
        <f t="shared" si="34"/>
        <v>1.2553971191175937E-2</v>
      </c>
      <c r="Z136">
        <f t="shared" si="34"/>
        <v>1.294580072842667E-2</v>
      </c>
      <c r="AA136">
        <f t="shared" si="34"/>
        <v>1.5192776264870289E-2</v>
      </c>
      <c r="AB136">
        <f t="shared" si="34"/>
        <v>1.4818508887543191E-2</v>
      </c>
      <c r="AC136">
        <f t="shared" si="34"/>
        <v>1.3171405303969125E-2</v>
      </c>
      <c r="AD136">
        <f>SUM(AC132:AC136)</f>
        <v>6.9326912863364371E-2</v>
      </c>
      <c r="AE136">
        <v>1.5721205155570149E-2</v>
      </c>
      <c r="AF136">
        <v>7.9714309170018871E-2</v>
      </c>
      <c r="AG136">
        <v>7.8313577586206898E-2</v>
      </c>
    </row>
    <row r="137" spans="1:33" x14ac:dyDescent="0.25">
      <c r="A137">
        <v>55</v>
      </c>
      <c r="D137">
        <f t="shared" ref="D137:AC137" si="35">D42/SUM(D$7:D$97)</f>
        <v>1.9898316970546986E-2</v>
      </c>
      <c r="E137">
        <f t="shared" si="35"/>
        <v>1.9957573920948959E-2</v>
      </c>
      <c r="F137">
        <f t="shared" si="35"/>
        <v>1.9696839941765864E-2</v>
      </c>
      <c r="G137">
        <f t="shared" si="35"/>
        <v>1.8053907441939313E-2</v>
      </c>
      <c r="H137">
        <f t="shared" si="35"/>
        <v>1.9755054106199144E-2</v>
      </c>
      <c r="I137">
        <f t="shared" si="35"/>
        <v>1.9182859990034877E-2</v>
      </c>
      <c r="J137">
        <f t="shared" si="35"/>
        <v>1.7383085394920686E-2</v>
      </c>
      <c r="K137">
        <f t="shared" si="35"/>
        <v>1.8837218763985517E-2</v>
      </c>
      <c r="L137">
        <f t="shared" si="35"/>
        <v>1.6437693888239797E-2</v>
      </c>
      <c r="M137">
        <f t="shared" si="35"/>
        <v>1.6794319451093026E-2</v>
      </c>
      <c r="N137">
        <f t="shared" si="35"/>
        <v>1.5576200830203597E-2</v>
      </c>
      <c r="O137">
        <f t="shared" si="35"/>
        <v>1.5111772305524018E-2</v>
      </c>
      <c r="P137">
        <f t="shared" si="35"/>
        <v>1.4728170054016243E-2</v>
      </c>
      <c r="Q137">
        <f t="shared" si="35"/>
        <v>1.5844255975327678E-2</v>
      </c>
      <c r="R137">
        <f t="shared" si="35"/>
        <v>1.4055457948208692E-2</v>
      </c>
      <c r="S137">
        <f t="shared" si="35"/>
        <v>1.3750520853062616E-2</v>
      </c>
      <c r="T137">
        <f t="shared" si="35"/>
        <v>1.4516735614892817E-2</v>
      </c>
      <c r="U137">
        <f t="shared" si="35"/>
        <v>1.4738805970149253E-2</v>
      </c>
      <c r="V137">
        <f t="shared" si="35"/>
        <v>1.4932009337137352E-2</v>
      </c>
      <c r="W137">
        <f t="shared" si="35"/>
        <v>1.3944076526857984E-2</v>
      </c>
      <c r="X137">
        <f t="shared" si="35"/>
        <v>1.4529789719626169E-2</v>
      </c>
      <c r="Y137">
        <f t="shared" si="35"/>
        <v>1.3315917419542106E-2</v>
      </c>
      <c r="Z137">
        <f t="shared" si="35"/>
        <v>1.2404889834481266E-2</v>
      </c>
      <c r="AA137">
        <f t="shared" si="35"/>
        <v>1.2863694997850079E-2</v>
      </c>
      <c r="AB137">
        <f t="shared" si="35"/>
        <v>1.4960994549923414E-2</v>
      </c>
      <c r="AC137">
        <f t="shared" si="35"/>
        <v>1.4729313458202033E-2</v>
      </c>
      <c r="AE137">
        <v>1.6419013217305638E-2</v>
      </c>
    </row>
    <row r="138" spans="1:33" x14ac:dyDescent="0.25">
      <c r="A138">
        <v>56</v>
      </c>
      <c r="D138">
        <f t="shared" ref="D138:AC138" si="36">D43/SUM(D$7:D$97)</f>
        <v>1.757538569424965E-2</v>
      </c>
      <c r="E138">
        <f t="shared" si="36"/>
        <v>1.9611238581756785E-2</v>
      </c>
      <c r="F138">
        <f t="shared" si="36"/>
        <v>1.9696839941765864E-2</v>
      </c>
      <c r="G138">
        <f t="shared" si="36"/>
        <v>1.9452449567723344E-2</v>
      </c>
      <c r="H138">
        <f t="shared" si="36"/>
        <v>1.7825685764617061E-2</v>
      </c>
      <c r="I138">
        <f t="shared" si="36"/>
        <v>1.9515030725793057E-2</v>
      </c>
      <c r="J138">
        <f t="shared" si="36"/>
        <v>1.8739212624311663E-2</v>
      </c>
      <c r="K138">
        <f t="shared" si="36"/>
        <v>1.7169128117498676E-2</v>
      </c>
      <c r="L138">
        <f t="shared" si="36"/>
        <v>1.8411828693445067E-2</v>
      </c>
      <c r="M138">
        <f t="shared" si="36"/>
        <v>1.6235838519227701E-2</v>
      </c>
      <c r="N138">
        <f t="shared" si="36"/>
        <v>1.6564538446333269E-2</v>
      </c>
      <c r="O138">
        <f t="shared" si="36"/>
        <v>1.534667032063579E-2</v>
      </c>
      <c r="P138">
        <f t="shared" si="36"/>
        <v>1.492247308902965E-2</v>
      </c>
      <c r="Q138">
        <f t="shared" si="36"/>
        <v>1.4533538936006169E-2</v>
      </c>
      <c r="R138">
        <f t="shared" si="36"/>
        <v>1.5621419295699336E-2</v>
      </c>
      <c r="S138">
        <f t="shared" si="36"/>
        <v>1.3864161521269744E-2</v>
      </c>
      <c r="T138">
        <f t="shared" si="36"/>
        <v>1.3614140654381346E-2</v>
      </c>
      <c r="U138">
        <f t="shared" si="36"/>
        <v>1.4328358208955224E-2</v>
      </c>
      <c r="V138">
        <f t="shared" si="36"/>
        <v>1.4635592278335618E-2</v>
      </c>
      <c r="W138">
        <f t="shared" si="36"/>
        <v>1.4790286975717439E-2</v>
      </c>
      <c r="X138">
        <f t="shared" si="36"/>
        <v>1.3799649532710281E-2</v>
      </c>
      <c r="Y138">
        <f t="shared" si="36"/>
        <v>1.4404412031493778E-2</v>
      </c>
      <c r="Z138">
        <f t="shared" si="36"/>
        <v>1.3162165086004832E-2</v>
      </c>
      <c r="AA138">
        <f t="shared" si="36"/>
        <v>1.2254550666475562E-2</v>
      </c>
      <c r="AB138">
        <f t="shared" si="36"/>
        <v>1.2752466783029957E-2</v>
      </c>
      <c r="AC138">
        <f t="shared" si="36"/>
        <v>1.4835534468717913E-2</v>
      </c>
      <c r="AE138">
        <v>1.4489779164272227E-2</v>
      </c>
    </row>
    <row r="139" spans="1:33" x14ac:dyDescent="0.25">
      <c r="A139">
        <v>57</v>
      </c>
      <c r="D139">
        <f t="shared" ref="D139:AC139" si="37">D44/SUM(D$7:D$97)</f>
        <v>1.6917952314165499E-2</v>
      </c>
      <c r="E139">
        <f t="shared" si="37"/>
        <v>1.7360058877007662E-2</v>
      </c>
      <c r="F139">
        <f t="shared" si="37"/>
        <v>1.9354286203648197E-2</v>
      </c>
      <c r="G139">
        <f t="shared" si="37"/>
        <v>1.9240549245634852E-2</v>
      </c>
      <c r="H139">
        <f t="shared" si="37"/>
        <v>1.9167855045717642E-2</v>
      </c>
      <c r="I139">
        <f t="shared" si="37"/>
        <v>1.7522006311243978E-2</v>
      </c>
      <c r="J139">
        <f t="shared" si="37"/>
        <v>1.9232349798635653E-2</v>
      </c>
      <c r="K139">
        <f t="shared" si="37"/>
        <v>1.8430367386793604E-2</v>
      </c>
      <c r="L139">
        <f t="shared" si="37"/>
        <v>1.7001732404012732E-2</v>
      </c>
      <c r="M139">
        <f t="shared" si="37"/>
        <v>1.8070847295356629E-2</v>
      </c>
      <c r="N139">
        <f t="shared" si="37"/>
        <v>1.5971535876655465E-2</v>
      </c>
      <c r="O139">
        <f t="shared" si="37"/>
        <v>1.6325412050268176E-2</v>
      </c>
      <c r="P139">
        <f t="shared" si="37"/>
        <v>1.5039054910037694E-2</v>
      </c>
      <c r="Q139">
        <f t="shared" si="37"/>
        <v>1.4726291441788743E-2</v>
      </c>
      <c r="R139">
        <f t="shared" si="37"/>
        <v>1.4322817202658315E-2</v>
      </c>
      <c r="S139">
        <f t="shared" si="37"/>
        <v>1.5265729762491003E-2</v>
      </c>
      <c r="T139">
        <f t="shared" si="37"/>
        <v>1.372696502444528E-2</v>
      </c>
      <c r="U139">
        <f t="shared" si="37"/>
        <v>1.3358208955223881E-2</v>
      </c>
      <c r="V139">
        <f t="shared" si="37"/>
        <v>1.4116862425432584E-2</v>
      </c>
      <c r="W139">
        <f t="shared" si="37"/>
        <v>1.445916114790287E-2</v>
      </c>
      <c r="X139">
        <f t="shared" si="37"/>
        <v>1.4566296728971962E-2</v>
      </c>
      <c r="Y139">
        <f t="shared" si="37"/>
        <v>1.3569899495664162E-2</v>
      </c>
      <c r="Z139">
        <f t="shared" si="37"/>
        <v>1.424398687389564E-2</v>
      </c>
      <c r="AA139">
        <f t="shared" si="37"/>
        <v>1.307868711480579E-2</v>
      </c>
      <c r="AB139">
        <f t="shared" si="37"/>
        <v>1.2182524133509065E-2</v>
      </c>
      <c r="AC139">
        <f t="shared" si="37"/>
        <v>1.2675707254895018E-2</v>
      </c>
      <c r="AE139">
        <v>1.432558903209917E-2</v>
      </c>
    </row>
    <row r="140" spans="1:33" x14ac:dyDescent="0.25">
      <c r="A140">
        <v>58</v>
      </c>
      <c r="D140">
        <f t="shared" ref="D140:AC140" si="38">D45/SUM(D$7:D$97)</f>
        <v>1.7706872370266479E-2</v>
      </c>
      <c r="E140">
        <f t="shared" si="38"/>
        <v>1.6667388198623317E-2</v>
      </c>
      <c r="F140">
        <f t="shared" si="38"/>
        <v>1.717050612314807E-2</v>
      </c>
      <c r="G140">
        <f t="shared" si="38"/>
        <v>1.9155789116799458E-2</v>
      </c>
      <c r="H140">
        <f t="shared" si="38"/>
        <v>1.9000083885580069E-2</v>
      </c>
      <c r="I140">
        <f t="shared" si="38"/>
        <v>1.8933731938216243E-2</v>
      </c>
      <c r="J140">
        <f t="shared" si="38"/>
        <v>1.7341990630393687E-2</v>
      </c>
      <c r="K140">
        <f t="shared" si="38"/>
        <v>1.8877903901704709E-2</v>
      </c>
      <c r="L140">
        <f t="shared" si="38"/>
        <v>1.8250674831795658E-2</v>
      </c>
      <c r="M140">
        <f t="shared" si="38"/>
        <v>1.6794319451093026E-2</v>
      </c>
      <c r="N140">
        <f t="shared" si="38"/>
        <v>1.7790077090334058E-2</v>
      </c>
      <c r="O140">
        <f t="shared" si="38"/>
        <v>1.577731668167404E-2</v>
      </c>
      <c r="P140">
        <f t="shared" si="38"/>
        <v>1.6127151906112774E-2</v>
      </c>
      <c r="Q140">
        <f t="shared" si="38"/>
        <v>1.4803392444101773E-2</v>
      </c>
      <c r="R140">
        <f t="shared" si="38"/>
        <v>1.4590176457107936E-2</v>
      </c>
      <c r="S140">
        <f t="shared" si="38"/>
        <v>1.4167203303155422E-2</v>
      </c>
      <c r="T140">
        <f t="shared" si="38"/>
        <v>1.5156073711921776E-2</v>
      </c>
      <c r="U140">
        <f t="shared" si="38"/>
        <v>1.3507462686567164E-2</v>
      </c>
      <c r="V140">
        <f t="shared" si="38"/>
        <v>1.3190559116677165E-2</v>
      </c>
      <c r="W140">
        <f t="shared" si="38"/>
        <v>1.3944076526857984E-2</v>
      </c>
      <c r="X140">
        <f t="shared" si="38"/>
        <v>1.4274240654205607E-2</v>
      </c>
      <c r="Y140">
        <f t="shared" si="38"/>
        <v>1.4368128877762055E-2</v>
      </c>
      <c r="Z140">
        <f t="shared" si="38"/>
        <v>1.3414590169846021E-2</v>
      </c>
      <c r="AA140">
        <f t="shared" si="38"/>
        <v>1.4153647699584349E-2</v>
      </c>
      <c r="AB140">
        <f t="shared" si="38"/>
        <v>1.2859331029815124E-2</v>
      </c>
      <c r="AC140">
        <f t="shared" si="38"/>
        <v>1.2073788195305031E-2</v>
      </c>
      <c r="AE140">
        <v>1.4284541499055907E-2</v>
      </c>
    </row>
    <row r="141" spans="1:33" x14ac:dyDescent="0.25">
      <c r="A141">
        <v>59</v>
      </c>
      <c r="D141">
        <f t="shared" ref="D141:AC141" si="39">D46/SUM(D$7:D$97)</f>
        <v>1.7180925666199158E-2</v>
      </c>
      <c r="E141">
        <f t="shared" si="39"/>
        <v>1.7403350794406684E-2</v>
      </c>
      <c r="F141">
        <f t="shared" si="39"/>
        <v>1.6356940995118609E-2</v>
      </c>
      <c r="G141">
        <f t="shared" si="39"/>
        <v>1.686726563824377E-2</v>
      </c>
      <c r="H141">
        <f t="shared" si="39"/>
        <v>1.8916198305511282E-2</v>
      </c>
      <c r="I141">
        <f t="shared" si="39"/>
        <v>1.872612522836738E-2</v>
      </c>
      <c r="J141">
        <f t="shared" si="39"/>
        <v>1.8698117859784664E-2</v>
      </c>
      <c r="K141">
        <f t="shared" si="39"/>
        <v>1.7047072704341103E-2</v>
      </c>
      <c r="L141">
        <f t="shared" si="39"/>
        <v>1.8492405624269771E-2</v>
      </c>
      <c r="M141">
        <f t="shared" si="39"/>
        <v>1.7991064305090156E-2</v>
      </c>
      <c r="N141">
        <f t="shared" si="39"/>
        <v>1.6604071950978454E-2</v>
      </c>
      <c r="O141">
        <f t="shared" si="39"/>
        <v>1.7539051795012334E-2</v>
      </c>
      <c r="P141">
        <f t="shared" si="39"/>
        <v>1.5544242801072554E-2</v>
      </c>
      <c r="Q141">
        <f t="shared" si="39"/>
        <v>1.5882806476484195E-2</v>
      </c>
      <c r="R141">
        <f t="shared" si="39"/>
        <v>1.4666564815522115E-2</v>
      </c>
      <c r="S141">
        <f t="shared" si="39"/>
        <v>1.4394484639569681E-2</v>
      </c>
      <c r="T141">
        <f t="shared" si="39"/>
        <v>1.3952613764573147E-2</v>
      </c>
      <c r="U141">
        <f t="shared" si="39"/>
        <v>1.4999999999999999E-2</v>
      </c>
      <c r="V141">
        <f t="shared" si="39"/>
        <v>1.3264663381377599E-2</v>
      </c>
      <c r="W141">
        <f t="shared" si="39"/>
        <v>1.2987490802060339E-2</v>
      </c>
      <c r="X141">
        <f t="shared" si="39"/>
        <v>1.3799649532710281E-2</v>
      </c>
      <c r="Y141">
        <f t="shared" si="39"/>
        <v>1.4077863647908277E-2</v>
      </c>
      <c r="Z141">
        <f t="shared" si="39"/>
        <v>1.4280047600158666E-2</v>
      </c>
      <c r="AA141">
        <f t="shared" si="39"/>
        <v>1.3186183173283647E-2</v>
      </c>
      <c r="AB141">
        <f t="shared" si="39"/>
        <v>1.3999216328856909E-2</v>
      </c>
      <c r="AC141">
        <f t="shared" si="39"/>
        <v>1.2711114258400312E-2</v>
      </c>
      <c r="AD141">
        <f>SUM(AC137:AC141)</f>
        <v>6.7025457635520314E-2</v>
      </c>
      <c r="AE141">
        <v>1.461292176340202E-2</v>
      </c>
      <c r="AF141">
        <v>7.4131844676134956E-2</v>
      </c>
      <c r="AG141">
        <v>7.1278479064039404E-2</v>
      </c>
    </row>
    <row r="142" spans="1:33" x14ac:dyDescent="0.25">
      <c r="A142">
        <v>60</v>
      </c>
      <c r="D142">
        <f t="shared" ref="D142:AC142" si="40">D47/SUM(D$7:D$97)</f>
        <v>1.6523492286115007E-2</v>
      </c>
      <c r="E142">
        <f t="shared" si="40"/>
        <v>1.6883847785618425E-2</v>
      </c>
      <c r="F142">
        <f t="shared" si="40"/>
        <v>1.7084867688618652E-2</v>
      </c>
      <c r="G142">
        <f t="shared" si="40"/>
        <v>1.6146804543142906E-2</v>
      </c>
      <c r="H142">
        <f t="shared" si="40"/>
        <v>1.6651287643654054E-2</v>
      </c>
      <c r="I142">
        <f t="shared" si="40"/>
        <v>1.8684603886397609E-2</v>
      </c>
      <c r="J142">
        <f t="shared" si="40"/>
        <v>1.8492644037149668E-2</v>
      </c>
      <c r="K142">
        <f t="shared" si="40"/>
        <v>1.8389682249074415E-2</v>
      </c>
      <c r="L142">
        <f t="shared" si="40"/>
        <v>1.6880867007775673E-2</v>
      </c>
      <c r="M142">
        <f t="shared" si="40"/>
        <v>1.8150630285623106E-2</v>
      </c>
      <c r="N142">
        <f t="shared" si="40"/>
        <v>1.7711010081043685E-2</v>
      </c>
      <c r="O142">
        <f t="shared" si="40"/>
        <v>1.6442861057824061E-2</v>
      </c>
      <c r="P142">
        <f t="shared" si="40"/>
        <v>1.7176388295185172E-2</v>
      </c>
      <c r="Q142">
        <f t="shared" si="40"/>
        <v>1.5304548959136469E-2</v>
      </c>
      <c r="R142">
        <f t="shared" si="40"/>
        <v>1.5583225116492247E-2</v>
      </c>
      <c r="S142">
        <f t="shared" si="40"/>
        <v>1.4470245085041101E-2</v>
      </c>
      <c r="T142">
        <f t="shared" si="40"/>
        <v>1.4253478751410305E-2</v>
      </c>
      <c r="U142">
        <f t="shared" si="40"/>
        <v>1.3843283582089552E-2</v>
      </c>
      <c r="V142">
        <f t="shared" si="40"/>
        <v>1.4820852940086702E-2</v>
      </c>
      <c r="W142">
        <f t="shared" si="40"/>
        <v>1.3134657836644591E-2</v>
      </c>
      <c r="X142">
        <f t="shared" si="40"/>
        <v>1.2850467289719626E-2</v>
      </c>
      <c r="Y142">
        <f t="shared" si="40"/>
        <v>1.3606182649395886E-2</v>
      </c>
      <c r="Z142">
        <f t="shared" si="40"/>
        <v>1.3919440337528398E-2</v>
      </c>
      <c r="AA142">
        <f t="shared" si="40"/>
        <v>1.411781568009173E-2</v>
      </c>
      <c r="AB142">
        <f t="shared" si="40"/>
        <v>1.307305952338546E-2</v>
      </c>
      <c r="AC142">
        <f t="shared" si="40"/>
        <v>1.3737917360053819E-2</v>
      </c>
      <c r="AE142">
        <v>1.3833018635580001E-2</v>
      </c>
    </row>
    <row r="143" spans="1:33" x14ac:dyDescent="0.25">
      <c r="A143">
        <v>61</v>
      </c>
      <c r="D143">
        <f t="shared" ref="D143:AC143" si="41">D48/SUM(D$7:D$97)</f>
        <v>1.4857994389901824E-2</v>
      </c>
      <c r="E143">
        <f t="shared" si="41"/>
        <v>1.619117710723408E-2</v>
      </c>
      <c r="F143">
        <f t="shared" si="41"/>
        <v>1.6656675515971567E-2</v>
      </c>
      <c r="G143">
        <f t="shared" si="41"/>
        <v>1.6824885573826071E-2</v>
      </c>
      <c r="H143">
        <f t="shared" si="41"/>
        <v>1.5854374633000587E-2</v>
      </c>
      <c r="I143">
        <f t="shared" si="41"/>
        <v>1.6400930078060122E-2</v>
      </c>
      <c r="J143">
        <f t="shared" si="41"/>
        <v>1.836935974356867E-2</v>
      </c>
      <c r="K143">
        <f t="shared" si="41"/>
        <v>1.8226941698197649E-2</v>
      </c>
      <c r="L143">
        <f t="shared" si="41"/>
        <v>1.8049232504733895E-2</v>
      </c>
      <c r="M143">
        <f t="shared" si="41"/>
        <v>1.6594861975426839E-2</v>
      </c>
      <c r="N143">
        <f t="shared" si="41"/>
        <v>1.7790077090334058E-2</v>
      </c>
      <c r="O143">
        <f t="shared" si="41"/>
        <v>1.7460752456641741E-2</v>
      </c>
      <c r="P143">
        <f t="shared" si="41"/>
        <v>1.6282594334123501E-2</v>
      </c>
      <c r="Q143">
        <f t="shared" si="41"/>
        <v>1.6808018504240557E-2</v>
      </c>
      <c r="R143">
        <f t="shared" si="41"/>
        <v>1.5163089145214269E-2</v>
      </c>
      <c r="S143">
        <f t="shared" si="41"/>
        <v>1.5379370430698133E-2</v>
      </c>
      <c r="T143">
        <f t="shared" si="41"/>
        <v>1.4253478751410305E-2</v>
      </c>
      <c r="U143">
        <f t="shared" si="41"/>
        <v>1.4067164179104478E-2</v>
      </c>
      <c r="V143">
        <f t="shared" si="41"/>
        <v>1.3746341101930416E-2</v>
      </c>
      <c r="W143">
        <f t="shared" si="41"/>
        <v>1.4532744665194997E-2</v>
      </c>
      <c r="X143">
        <f t="shared" si="41"/>
        <v>1.2850467289719626E-2</v>
      </c>
      <c r="Y143">
        <f t="shared" si="41"/>
        <v>1.259025434490766E-2</v>
      </c>
      <c r="Z143">
        <f t="shared" si="41"/>
        <v>1.3414590169846021E-2</v>
      </c>
      <c r="AA143">
        <f t="shared" si="41"/>
        <v>1.3759495485165543E-2</v>
      </c>
      <c r="AB143">
        <f t="shared" si="41"/>
        <v>1.3963594913261853E-2</v>
      </c>
      <c r="AC143">
        <f t="shared" si="41"/>
        <v>1.2923556279432072E-2</v>
      </c>
      <c r="AE143">
        <v>1.4161398899926115E-2</v>
      </c>
    </row>
    <row r="144" spans="1:33" x14ac:dyDescent="0.25">
      <c r="A144">
        <v>62</v>
      </c>
      <c r="D144">
        <f t="shared" ref="D144:AC144" si="42">D49/SUM(D$7:D$97)</f>
        <v>1.4332047685834503E-2</v>
      </c>
      <c r="E144">
        <f t="shared" si="42"/>
        <v>1.4675959998268323E-2</v>
      </c>
      <c r="F144">
        <f t="shared" si="42"/>
        <v>1.6014387257000943E-2</v>
      </c>
      <c r="G144">
        <f t="shared" si="42"/>
        <v>1.6273944736395998E-2</v>
      </c>
      <c r="H144">
        <f t="shared" si="42"/>
        <v>1.6567402063585271E-2</v>
      </c>
      <c r="I144">
        <f t="shared" si="42"/>
        <v>1.565354592260422E-2</v>
      </c>
      <c r="J144">
        <f t="shared" si="42"/>
        <v>1.6068052930056712E-2</v>
      </c>
      <c r="K144">
        <f t="shared" si="42"/>
        <v>1.8104886285040075E-2</v>
      </c>
      <c r="L144">
        <f t="shared" si="42"/>
        <v>1.7767213246847428E-2</v>
      </c>
      <c r="M144">
        <f t="shared" si="42"/>
        <v>1.7871389819690442E-2</v>
      </c>
      <c r="N144">
        <f t="shared" si="42"/>
        <v>1.6248270409171772E-2</v>
      </c>
      <c r="O144">
        <f t="shared" si="42"/>
        <v>1.7539051795012334E-2</v>
      </c>
      <c r="P144">
        <f t="shared" si="42"/>
        <v>1.7020945867174446E-2</v>
      </c>
      <c r="Q144">
        <f t="shared" si="42"/>
        <v>1.6037008481110254E-2</v>
      </c>
      <c r="R144">
        <f t="shared" si="42"/>
        <v>1.6538079596669468E-2</v>
      </c>
      <c r="S144">
        <f t="shared" si="42"/>
        <v>1.5000568203341036E-2</v>
      </c>
      <c r="T144">
        <f t="shared" si="42"/>
        <v>1.511846558856713E-2</v>
      </c>
      <c r="U144">
        <f t="shared" si="42"/>
        <v>1.4104477611940298E-2</v>
      </c>
      <c r="V144">
        <f t="shared" si="42"/>
        <v>1.382044536663085E-2</v>
      </c>
      <c r="W144">
        <f t="shared" si="42"/>
        <v>1.3465783664459162E-2</v>
      </c>
      <c r="X144">
        <f t="shared" si="42"/>
        <v>1.4310747663551402E-2</v>
      </c>
      <c r="Y144">
        <f t="shared" si="42"/>
        <v>1.2699103806102827E-2</v>
      </c>
      <c r="Z144">
        <f t="shared" si="42"/>
        <v>1.2440950560744294E-2</v>
      </c>
      <c r="AA144">
        <f t="shared" si="42"/>
        <v>1.3186183173283647E-2</v>
      </c>
      <c r="AB144">
        <f t="shared" si="42"/>
        <v>1.3678623588501406E-2</v>
      </c>
      <c r="AC144">
        <f t="shared" si="42"/>
        <v>1.3844138370569699E-2</v>
      </c>
      <c r="AE144">
        <v>1.2478450045152287E-2</v>
      </c>
    </row>
    <row r="145" spans="1:33" x14ac:dyDescent="0.25">
      <c r="A145">
        <v>63</v>
      </c>
      <c r="D145">
        <f t="shared" ref="D145:AC145" si="43">D50/SUM(D$7:D$97)</f>
        <v>1.5296283309957925E-2</v>
      </c>
      <c r="E145">
        <f t="shared" si="43"/>
        <v>1.4026581237282999E-2</v>
      </c>
      <c r="F145">
        <f t="shared" si="43"/>
        <v>1.443007621820673E-2</v>
      </c>
      <c r="G145">
        <f t="shared" si="43"/>
        <v>1.5807764027801322E-2</v>
      </c>
      <c r="H145">
        <f t="shared" si="43"/>
        <v>1.6022145793138161E-2</v>
      </c>
      <c r="I145">
        <f t="shared" si="43"/>
        <v>1.6359408736090351E-2</v>
      </c>
      <c r="J145">
        <f t="shared" si="43"/>
        <v>1.5328347168570724E-2</v>
      </c>
      <c r="K145">
        <f t="shared" si="43"/>
        <v>1.5826518572765368E-2</v>
      </c>
      <c r="L145">
        <f t="shared" si="43"/>
        <v>1.7807501712259779E-2</v>
      </c>
      <c r="M145">
        <f t="shared" si="43"/>
        <v>1.7552257858624541E-2</v>
      </c>
      <c r="N145">
        <f t="shared" si="43"/>
        <v>1.7552876062462936E-2</v>
      </c>
      <c r="O145">
        <f t="shared" si="43"/>
        <v>1.5855616020044632E-2</v>
      </c>
      <c r="P145">
        <f t="shared" si="43"/>
        <v>1.7292970116193216E-2</v>
      </c>
      <c r="Q145">
        <f t="shared" si="43"/>
        <v>1.6769468003084039E-2</v>
      </c>
      <c r="R145">
        <f t="shared" si="43"/>
        <v>1.5736001833320603E-2</v>
      </c>
      <c r="S145">
        <f t="shared" si="43"/>
        <v>1.6326375999090873E-2</v>
      </c>
      <c r="T145">
        <f t="shared" si="43"/>
        <v>1.4779992478375329E-2</v>
      </c>
      <c r="U145">
        <f t="shared" si="43"/>
        <v>1.4776119402985075E-2</v>
      </c>
      <c r="V145">
        <f t="shared" si="43"/>
        <v>1.3968653896031717E-2</v>
      </c>
      <c r="W145">
        <f t="shared" si="43"/>
        <v>1.3649742457689478E-2</v>
      </c>
      <c r="X145">
        <f t="shared" si="43"/>
        <v>1.3288551401869159E-2</v>
      </c>
      <c r="Y145">
        <f t="shared" si="43"/>
        <v>1.4114146801639998E-2</v>
      </c>
      <c r="Z145">
        <f t="shared" si="43"/>
        <v>1.2440950560744294E-2</v>
      </c>
      <c r="AA145">
        <f t="shared" si="43"/>
        <v>1.2218718646982945E-2</v>
      </c>
      <c r="AB145">
        <f t="shared" si="43"/>
        <v>1.3037438107790403E-2</v>
      </c>
      <c r="AC145">
        <f t="shared" si="43"/>
        <v>1.3490068335516765E-2</v>
      </c>
      <c r="AE145">
        <v>1.251949757819555E-2</v>
      </c>
    </row>
    <row r="146" spans="1:33" x14ac:dyDescent="0.25">
      <c r="A146">
        <v>64</v>
      </c>
      <c r="D146">
        <f t="shared" ref="D146:AC146" si="44">D51/SUM(D$7:D$97)</f>
        <v>1.4989481065918653E-2</v>
      </c>
      <c r="E146">
        <f t="shared" si="44"/>
        <v>1.4935711502662452E-2</v>
      </c>
      <c r="F146">
        <f t="shared" si="44"/>
        <v>1.3787787959236105E-2</v>
      </c>
      <c r="G146">
        <f t="shared" si="44"/>
        <v>1.4197321579928802E-2</v>
      </c>
      <c r="H146">
        <f t="shared" si="44"/>
        <v>1.5602717892794229E-2</v>
      </c>
      <c r="I146">
        <f t="shared" si="44"/>
        <v>1.5778109948513537E-2</v>
      </c>
      <c r="J146">
        <f t="shared" si="44"/>
        <v>1.6109147694583711E-2</v>
      </c>
      <c r="K146">
        <f t="shared" si="44"/>
        <v>1.5012815818381545E-2</v>
      </c>
      <c r="L146">
        <f t="shared" si="44"/>
        <v>1.5591636114580396E-2</v>
      </c>
      <c r="M146">
        <f t="shared" si="44"/>
        <v>1.7472474868358068E-2</v>
      </c>
      <c r="N146">
        <f t="shared" si="44"/>
        <v>1.7315675034591818E-2</v>
      </c>
      <c r="O146">
        <f t="shared" si="44"/>
        <v>1.7186704772344675E-2</v>
      </c>
      <c r="P146">
        <f t="shared" si="44"/>
        <v>1.5699685229083278E-2</v>
      </c>
      <c r="Q146">
        <f t="shared" si="44"/>
        <v>1.7039321511179647E-2</v>
      </c>
      <c r="R146">
        <f t="shared" si="44"/>
        <v>1.6538079596669468E-2</v>
      </c>
      <c r="S146">
        <f t="shared" si="44"/>
        <v>1.5493011098905262E-2</v>
      </c>
      <c r="T146">
        <f t="shared" si="44"/>
        <v>1.6058668672433246E-2</v>
      </c>
      <c r="U146">
        <f t="shared" si="44"/>
        <v>1.4514925373134329E-2</v>
      </c>
      <c r="V146">
        <f t="shared" si="44"/>
        <v>1.4598540145985401E-2</v>
      </c>
      <c r="W146">
        <f t="shared" si="44"/>
        <v>1.3760117733627668E-2</v>
      </c>
      <c r="X146">
        <f t="shared" si="44"/>
        <v>1.3471086448598131E-2</v>
      </c>
      <c r="Y146">
        <f t="shared" si="44"/>
        <v>1.3170784804615218E-2</v>
      </c>
      <c r="Z146">
        <f t="shared" si="44"/>
        <v>1.3955501063791424E-2</v>
      </c>
      <c r="AA146">
        <f t="shared" si="44"/>
        <v>1.2218718646982945E-2</v>
      </c>
      <c r="AB146">
        <f t="shared" si="44"/>
        <v>1.1897552808748619E-2</v>
      </c>
      <c r="AC146">
        <f t="shared" si="44"/>
        <v>1.2923556279432072E-2</v>
      </c>
      <c r="AD146">
        <f>SUM(AC142:AC146)</f>
        <v>6.691923662500443E-2</v>
      </c>
      <c r="AE146">
        <v>1.3299400706017568E-2</v>
      </c>
      <c r="AF146">
        <v>6.6291765864871524E-2</v>
      </c>
      <c r="AG146">
        <v>6.8149630541871897E-2</v>
      </c>
    </row>
    <row r="147" spans="1:33" x14ac:dyDescent="0.25">
      <c r="A147">
        <v>65</v>
      </c>
      <c r="D147">
        <f t="shared" ref="D147:AC147" si="45">D52/SUM(D$7:D$97)</f>
        <v>1.5033309957924264E-2</v>
      </c>
      <c r="E147">
        <f t="shared" si="45"/>
        <v>1.4805835750465388E-2</v>
      </c>
      <c r="F147">
        <f t="shared" si="45"/>
        <v>1.4601353087265566E-2</v>
      </c>
      <c r="G147">
        <f t="shared" si="45"/>
        <v>1.360400067808103E-2</v>
      </c>
      <c r="H147">
        <f t="shared" si="45"/>
        <v>1.3925006291418506E-2</v>
      </c>
      <c r="I147">
        <f t="shared" si="45"/>
        <v>1.5362896528815811E-2</v>
      </c>
      <c r="J147">
        <f t="shared" si="45"/>
        <v>1.553382099120572E-2</v>
      </c>
      <c r="K147">
        <f t="shared" si="45"/>
        <v>1.5907888848203752E-2</v>
      </c>
      <c r="L147">
        <f t="shared" si="45"/>
        <v>1.4745578340920995E-2</v>
      </c>
      <c r="M147">
        <f t="shared" si="45"/>
        <v>1.5318334131163236E-2</v>
      </c>
      <c r="N147">
        <f t="shared" si="45"/>
        <v>1.7197074520656257E-2</v>
      </c>
      <c r="O147">
        <f t="shared" si="45"/>
        <v>1.7030106095603494E-2</v>
      </c>
      <c r="P147">
        <f t="shared" si="45"/>
        <v>1.6982085260171764E-2</v>
      </c>
      <c r="Q147">
        <f t="shared" si="45"/>
        <v>1.5497301464919044E-2</v>
      </c>
      <c r="R147">
        <f t="shared" si="45"/>
        <v>1.672905049270491E-2</v>
      </c>
      <c r="S147">
        <f t="shared" si="45"/>
        <v>1.6174855108148038E-2</v>
      </c>
      <c r="T147">
        <f t="shared" si="45"/>
        <v>1.5268898081985709E-2</v>
      </c>
      <c r="U147">
        <f t="shared" si="45"/>
        <v>1.5858208955223881E-2</v>
      </c>
      <c r="V147">
        <f t="shared" si="45"/>
        <v>1.4265070954833451E-2</v>
      </c>
      <c r="W147">
        <f t="shared" si="45"/>
        <v>1.4385577630610743E-2</v>
      </c>
      <c r="X147">
        <f t="shared" si="45"/>
        <v>1.3507593457943926E-2</v>
      </c>
      <c r="Y147">
        <f t="shared" si="45"/>
        <v>1.3279634265810384E-2</v>
      </c>
      <c r="Z147">
        <f t="shared" si="45"/>
        <v>1.294580072842667E-2</v>
      </c>
      <c r="AA147">
        <f t="shared" si="45"/>
        <v>1.38669915436434E-2</v>
      </c>
      <c r="AB147">
        <f t="shared" si="45"/>
        <v>1.2111281302318954E-2</v>
      </c>
      <c r="AC147">
        <f t="shared" si="45"/>
        <v>1.1578090146230924E-2</v>
      </c>
      <c r="AE147">
        <v>1.4284541499055907E-2</v>
      </c>
    </row>
    <row r="148" spans="1:33" x14ac:dyDescent="0.25">
      <c r="A148">
        <v>66</v>
      </c>
      <c r="D148">
        <f t="shared" ref="D148:AC148" si="46">D53/SUM(D$7:D$97)</f>
        <v>1.1439340813464236E-2</v>
      </c>
      <c r="E148">
        <f t="shared" si="46"/>
        <v>1.4762543833066367E-2</v>
      </c>
      <c r="F148">
        <f t="shared" si="46"/>
        <v>1.4515714652736147E-2</v>
      </c>
      <c r="G148">
        <f t="shared" si="46"/>
        <v>1.4282081708764197E-2</v>
      </c>
      <c r="H148">
        <f t="shared" si="46"/>
        <v>1.3379750020971396E-2</v>
      </c>
      <c r="I148">
        <f t="shared" si="46"/>
        <v>1.3577478824115596E-2</v>
      </c>
      <c r="J148">
        <f t="shared" si="46"/>
        <v>1.5163968110462727E-2</v>
      </c>
      <c r="K148">
        <f t="shared" si="46"/>
        <v>1.5256926644696692E-2</v>
      </c>
      <c r="L148">
        <f t="shared" si="46"/>
        <v>1.5430482252930986E-2</v>
      </c>
      <c r="M148">
        <f t="shared" si="46"/>
        <v>1.4560395723631723E-2</v>
      </c>
      <c r="N148">
        <f t="shared" si="46"/>
        <v>1.5062265269816169E-2</v>
      </c>
      <c r="O148">
        <f t="shared" si="46"/>
        <v>1.6873507418862312E-2</v>
      </c>
      <c r="P148">
        <f t="shared" si="46"/>
        <v>1.686550343916372E-2</v>
      </c>
      <c r="Q148">
        <f t="shared" si="46"/>
        <v>1.6769468003084039E-2</v>
      </c>
      <c r="R148">
        <f t="shared" si="46"/>
        <v>1.5239477503628448E-2</v>
      </c>
      <c r="S148">
        <f t="shared" si="46"/>
        <v>1.6553657335505133E-2</v>
      </c>
      <c r="T148">
        <f t="shared" si="46"/>
        <v>1.5870628055660023E-2</v>
      </c>
      <c r="U148">
        <f t="shared" si="46"/>
        <v>1.4850746268656716E-2</v>
      </c>
      <c r="V148">
        <f t="shared" si="46"/>
        <v>1.5598947719441253E-2</v>
      </c>
      <c r="W148">
        <f t="shared" si="46"/>
        <v>1.4091243561442236E-2</v>
      </c>
      <c r="X148">
        <f t="shared" si="46"/>
        <v>1.4018691588785047E-2</v>
      </c>
      <c r="Y148">
        <f t="shared" si="46"/>
        <v>1.3279634265810384E-2</v>
      </c>
      <c r="Z148">
        <f t="shared" si="46"/>
        <v>1.3126104359741805E-2</v>
      </c>
      <c r="AA148">
        <f t="shared" si="46"/>
        <v>1.2612870861401749E-2</v>
      </c>
      <c r="AB148">
        <f t="shared" si="46"/>
        <v>1.3607380757311296E-2</v>
      </c>
      <c r="AC148">
        <f t="shared" si="46"/>
        <v>1.1896753177778564E-2</v>
      </c>
      <c r="AE148">
        <v>1.4284541499055907E-2</v>
      </c>
    </row>
    <row r="149" spans="1:33" x14ac:dyDescent="0.25">
      <c r="A149">
        <v>67</v>
      </c>
      <c r="D149">
        <f t="shared" ref="D149:AC149" si="47">D54/SUM(D$7:D$97)</f>
        <v>9.9053295932678819E-3</v>
      </c>
      <c r="E149">
        <f t="shared" si="47"/>
        <v>1.1126022771548552E-2</v>
      </c>
      <c r="F149">
        <f t="shared" si="47"/>
        <v>1.4344437783677314E-2</v>
      </c>
      <c r="G149">
        <f t="shared" si="47"/>
        <v>1.42397016443465E-2</v>
      </c>
      <c r="H149">
        <f t="shared" si="47"/>
        <v>1.4050834661521685E-2</v>
      </c>
      <c r="I149">
        <f t="shared" si="47"/>
        <v>1.316226540441787E-2</v>
      </c>
      <c r="J149">
        <f t="shared" si="47"/>
        <v>1.3396893235801758E-2</v>
      </c>
      <c r="K149">
        <f t="shared" si="47"/>
        <v>1.4972130680662355E-2</v>
      </c>
      <c r="L149">
        <f t="shared" si="47"/>
        <v>1.4866443737158052E-2</v>
      </c>
      <c r="M149">
        <f t="shared" si="47"/>
        <v>1.5118876655497049E-2</v>
      </c>
      <c r="N149">
        <f t="shared" si="47"/>
        <v>1.4152994662976873E-2</v>
      </c>
      <c r="O149">
        <f t="shared" si="47"/>
        <v>1.4720275613671065E-2</v>
      </c>
      <c r="P149">
        <f t="shared" si="47"/>
        <v>1.632145494112618E-2</v>
      </c>
      <c r="Q149">
        <f t="shared" si="47"/>
        <v>1.661526599845798E-2</v>
      </c>
      <c r="R149">
        <f t="shared" si="47"/>
        <v>1.6423497059048203E-2</v>
      </c>
      <c r="S149">
        <f t="shared" si="47"/>
        <v>1.4886927535133907E-2</v>
      </c>
      <c r="T149">
        <f t="shared" si="47"/>
        <v>1.6246709289206469E-2</v>
      </c>
      <c r="U149">
        <f t="shared" si="47"/>
        <v>1.5559701492537313E-2</v>
      </c>
      <c r="V149">
        <f t="shared" si="47"/>
        <v>1.4635592278335618E-2</v>
      </c>
      <c r="W149">
        <f t="shared" si="47"/>
        <v>1.5305371596762325E-2</v>
      </c>
      <c r="X149">
        <f t="shared" si="47"/>
        <v>1.3799649532710281E-2</v>
      </c>
      <c r="Y149">
        <f t="shared" si="47"/>
        <v>1.3860164725517942E-2</v>
      </c>
      <c r="Z149">
        <f t="shared" si="47"/>
        <v>1.3090043633478779E-2</v>
      </c>
      <c r="AA149">
        <f t="shared" si="47"/>
        <v>1.2935359036835316E-2</v>
      </c>
      <c r="AB149">
        <f t="shared" si="47"/>
        <v>1.2396252627079401E-2</v>
      </c>
      <c r="AC149">
        <f t="shared" si="47"/>
        <v>1.3348440321495592E-2</v>
      </c>
      <c r="AE149">
        <v>1.4530826697315492E-2</v>
      </c>
    </row>
    <row r="150" spans="1:33" x14ac:dyDescent="0.25">
      <c r="A150">
        <v>68</v>
      </c>
      <c r="D150">
        <f t="shared" ref="D150:AC150" si="48">D55/SUM(D$7:D$97)</f>
        <v>1.1132538569424965E-2</v>
      </c>
      <c r="E150">
        <f t="shared" si="48"/>
        <v>9.6973894973808386E-3</v>
      </c>
      <c r="F150">
        <f t="shared" si="48"/>
        <v>1.0833261967971226E-2</v>
      </c>
      <c r="G150">
        <f t="shared" si="48"/>
        <v>1.4070181386675708E-2</v>
      </c>
      <c r="H150">
        <f t="shared" si="48"/>
        <v>1.3925006291418506E-2</v>
      </c>
      <c r="I150">
        <f t="shared" si="48"/>
        <v>1.382660687593423E-2</v>
      </c>
      <c r="J150">
        <f t="shared" si="48"/>
        <v>1.2903756061477768E-2</v>
      </c>
      <c r="K150">
        <f t="shared" si="48"/>
        <v>1.314129948329875E-2</v>
      </c>
      <c r="L150">
        <f t="shared" si="48"/>
        <v>1.4785866806333347E-2</v>
      </c>
      <c r="M150">
        <f t="shared" si="48"/>
        <v>1.4600287218764959E-2</v>
      </c>
      <c r="N150">
        <f t="shared" si="48"/>
        <v>1.4785530737299862E-2</v>
      </c>
      <c r="O150">
        <f t="shared" si="48"/>
        <v>1.381983322240927E-2</v>
      </c>
      <c r="P150">
        <f t="shared" si="48"/>
        <v>1.4417285197994793E-2</v>
      </c>
      <c r="Q150">
        <f t="shared" si="48"/>
        <v>1.5959907478797223E-2</v>
      </c>
      <c r="R150">
        <f t="shared" si="48"/>
        <v>1.6270720342219845E-2</v>
      </c>
      <c r="S150">
        <f t="shared" si="48"/>
        <v>1.6288495776355164E-2</v>
      </c>
      <c r="T150">
        <f t="shared" si="48"/>
        <v>1.4742384355020684E-2</v>
      </c>
      <c r="U150">
        <f t="shared" si="48"/>
        <v>1.5932835820895521E-2</v>
      </c>
      <c r="V150">
        <f t="shared" si="48"/>
        <v>1.5154322131238653E-2</v>
      </c>
      <c r="W150">
        <f t="shared" si="48"/>
        <v>1.434878587196468E-2</v>
      </c>
      <c r="X150">
        <f t="shared" si="48"/>
        <v>1.4931366822429907E-2</v>
      </c>
      <c r="Y150">
        <f t="shared" si="48"/>
        <v>1.3497333188200719E-2</v>
      </c>
      <c r="Z150">
        <f t="shared" si="48"/>
        <v>1.3630954527424183E-2</v>
      </c>
      <c r="AA150">
        <f t="shared" si="48"/>
        <v>1.2935359036835316E-2</v>
      </c>
      <c r="AB150">
        <f t="shared" si="48"/>
        <v>1.2681223951839847E-2</v>
      </c>
      <c r="AC150">
        <f t="shared" si="48"/>
        <v>1.2286230216336791E-2</v>
      </c>
      <c r="AE150">
        <v>1.2929972908628191E-2</v>
      </c>
    </row>
    <row r="151" spans="1:33" x14ac:dyDescent="0.25">
      <c r="A151">
        <v>69</v>
      </c>
      <c r="D151">
        <f t="shared" ref="D151:AC151" si="49">D56/SUM(D$7:D$97)</f>
        <v>1.1307854137447405E-2</v>
      </c>
      <c r="E151">
        <f t="shared" si="49"/>
        <v>1.0952855101952465E-2</v>
      </c>
      <c r="F151">
        <f t="shared" si="49"/>
        <v>9.5058662327652654E-3</v>
      </c>
      <c r="G151">
        <f t="shared" si="49"/>
        <v>1.0637396168842177E-2</v>
      </c>
      <c r="H151">
        <f t="shared" si="49"/>
        <v>1.3883063501384112E-2</v>
      </c>
      <c r="I151">
        <f t="shared" si="49"/>
        <v>1.3535957482145823E-2</v>
      </c>
      <c r="J151">
        <f t="shared" si="49"/>
        <v>1.3520177529382756E-2</v>
      </c>
      <c r="K151">
        <f t="shared" si="49"/>
        <v>1.2571707555230075E-2</v>
      </c>
      <c r="L151">
        <f t="shared" si="49"/>
        <v>1.2932597397365134E-2</v>
      </c>
      <c r="M151">
        <f t="shared" si="49"/>
        <v>1.4480612733365247E-2</v>
      </c>
      <c r="N151">
        <f t="shared" si="49"/>
        <v>1.4350662186202807E-2</v>
      </c>
      <c r="O151">
        <f t="shared" si="49"/>
        <v>1.4524527267744588E-2</v>
      </c>
      <c r="P151">
        <f t="shared" si="49"/>
        <v>1.348463062993044E-2</v>
      </c>
      <c r="Q151">
        <f t="shared" si="49"/>
        <v>1.4263685427910563E-2</v>
      </c>
      <c r="R151">
        <f t="shared" si="49"/>
        <v>1.5697807654113514E-2</v>
      </c>
      <c r="S151">
        <f t="shared" si="49"/>
        <v>1.6023334217205198E-2</v>
      </c>
      <c r="T151">
        <f t="shared" si="49"/>
        <v>1.5945844302369311E-2</v>
      </c>
      <c r="U151">
        <f t="shared" si="49"/>
        <v>1.4514925373134329E-2</v>
      </c>
      <c r="V151">
        <f t="shared" si="49"/>
        <v>1.5673051984141689E-2</v>
      </c>
      <c r="W151">
        <f t="shared" si="49"/>
        <v>1.4974245768947755E-2</v>
      </c>
      <c r="X151">
        <f t="shared" si="49"/>
        <v>1.4164719626168224E-2</v>
      </c>
      <c r="Y151">
        <f t="shared" si="49"/>
        <v>1.4803526722542723E-2</v>
      </c>
      <c r="Z151">
        <f t="shared" si="49"/>
        <v>1.3306407991056941E-2</v>
      </c>
      <c r="AA151">
        <f t="shared" si="49"/>
        <v>1.332951125125412E-2</v>
      </c>
      <c r="AB151">
        <f t="shared" si="49"/>
        <v>1.2681223951839847E-2</v>
      </c>
      <c r="AC151">
        <f t="shared" si="49"/>
        <v>1.2427858230357965E-2</v>
      </c>
      <c r="AD151">
        <f>SUM(AC147:AC151)</f>
        <v>6.1537372092199838E-2</v>
      </c>
      <c r="AE151">
        <v>1.5844347754699943E-2</v>
      </c>
      <c r="AF151">
        <v>7.1874230358755439E-2</v>
      </c>
      <c r="AG151">
        <v>6.7106681034482807E-2</v>
      </c>
    </row>
    <row r="152" spans="1:33" x14ac:dyDescent="0.25">
      <c r="A152">
        <v>70</v>
      </c>
      <c r="D152">
        <f t="shared" ref="D152:AC152" si="50">D57/SUM(D$7:D$97)</f>
        <v>1.0694249649368864E-2</v>
      </c>
      <c r="E152">
        <f t="shared" si="50"/>
        <v>1.0996147019351487E-2</v>
      </c>
      <c r="F152">
        <f t="shared" si="50"/>
        <v>1.0576346664382974E-2</v>
      </c>
      <c r="G152">
        <f t="shared" si="50"/>
        <v>9.3659942363112387E-3</v>
      </c>
      <c r="H152">
        <f t="shared" si="50"/>
        <v>1.0443754718563878E-2</v>
      </c>
      <c r="I152">
        <f t="shared" si="50"/>
        <v>1.3702042850024913E-2</v>
      </c>
      <c r="J152">
        <f t="shared" si="50"/>
        <v>1.3355798471274759E-2</v>
      </c>
      <c r="K152">
        <f t="shared" si="50"/>
        <v>1.3181984621017943E-2</v>
      </c>
      <c r="L152">
        <f t="shared" si="50"/>
        <v>1.2328270416179848E-2</v>
      </c>
      <c r="M152">
        <f t="shared" si="50"/>
        <v>1.276527844263603E-2</v>
      </c>
      <c r="N152">
        <f t="shared" si="50"/>
        <v>1.4271595176912434E-2</v>
      </c>
      <c r="O152">
        <f t="shared" si="50"/>
        <v>1.4133030575891634E-2</v>
      </c>
      <c r="P152">
        <f t="shared" si="50"/>
        <v>1.4300703376986749E-2</v>
      </c>
      <c r="Q152">
        <f t="shared" si="50"/>
        <v>1.3107170393215111E-2</v>
      </c>
      <c r="R152">
        <f t="shared" si="50"/>
        <v>1.4055457948208692E-2</v>
      </c>
      <c r="S152">
        <f t="shared" si="50"/>
        <v>1.5493011098905262E-2</v>
      </c>
      <c r="T152">
        <f t="shared" si="50"/>
        <v>1.5757803685596088E-2</v>
      </c>
      <c r="U152">
        <f t="shared" si="50"/>
        <v>1.5820895522388061E-2</v>
      </c>
      <c r="V152">
        <f t="shared" si="50"/>
        <v>1.4228018822483235E-2</v>
      </c>
      <c r="W152">
        <f t="shared" si="50"/>
        <v>1.5489330389992641E-2</v>
      </c>
      <c r="X152">
        <f t="shared" si="50"/>
        <v>1.4785338785046729E-2</v>
      </c>
      <c r="Y152">
        <f t="shared" si="50"/>
        <v>1.3969014186713109E-2</v>
      </c>
      <c r="Z152">
        <f t="shared" si="50"/>
        <v>1.4532472683999856E-2</v>
      </c>
      <c r="AA152">
        <f t="shared" si="50"/>
        <v>1.3186183173283647E-2</v>
      </c>
      <c r="AB152">
        <f t="shared" si="50"/>
        <v>1.3215545185765683E-2</v>
      </c>
      <c r="AC152">
        <f t="shared" si="50"/>
        <v>1.2498672237368551E-2</v>
      </c>
      <c r="AE152">
        <v>1.2806830309498399E-2</v>
      </c>
    </row>
    <row r="153" spans="1:33" x14ac:dyDescent="0.25">
      <c r="A153">
        <v>71</v>
      </c>
      <c r="D153">
        <f t="shared" ref="D153:AC153" si="51">D58/SUM(D$7:D$97)</f>
        <v>7.1441093969144458E-3</v>
      </c>
      <c r="E153">
        <f t="shared" si="51"/>
        <v>1.051993592796225E-2</v>
      </c>
      <c r="F153">
        <f t="shared" si="51"/>
        <v>1.0576346664382974E-2</v>
      </c>
      <c r="G153">
        <f t="shared" si="51"/>
        <v>1.0340735717918291E-2</v>
      </c>
      <c r="H153">
        <f t="shared" si="51"/>
        <v>9.1435282274976923E-3</v>
      </c>
      <c r="I153">
        <f t="shared" si="51"/>
        <v>1.0089686098654708E-2</v>
      </c>
      <c r="J153">
        <f t="shared" si="51"/>
        <v>1.3355798471274759E-2</v>
      </c>
      <c r="K153">
        <f t="shared" si="51"/>
        <v>1.2978558932421986E-2</v>
      </c>
      <c r="L153">
        <f t="shared" si="51"/>
        <v>1.2972885862777487E-2</v>
      </c>
      <c r="M153">
        <f t="shared" si="51"/>
        <v>1.2166906015637467E-2</v>
      </c>
      <c r="N153">
        <f t="shared" si="51"/>
        <v>1.245305396323384E-2</v>
      </c>
      <c r="O153">
        <f t="shared" si="51"/>
        <v>1.4015581568335747E-2</v>
      </c>
      <c r="P153">
        <f t="shared" si="51"/>
        <v>1.4028679127967979E-2</v>
      </c>
      <c r="Q153">
        <f t="shared" si="51"/>
        <v>1.4070932922127988E-2</v>
      </c>
      <c r="R153">
        <f t="shared" si="51"/>
        <v>1.2833244213581851E-2</v>
      </c>
      <c r="S153">
        <f t="shared" si="51"/>
        <v>1.3750520853062616E-2</v>
      </c>
      <c r="T153">
        <f t="shared" si="51"/>
        <v>1.5268898081985709E-2</v>
      </c>
      <c r="U153">
        <f t="shared" si="51"/>
        <v>1.5522388059701492E-2</v>
      </c>
      <c r="V153">
        <f t="shared" si="51"/>
        <v>1.5376634925339954E-2</v>
      </c>
      <c r="W153">
        <f t="shared" si="51"/>
        <v>1.3980868285504048E-2</v>
      </c>
      <c r="X153">
        <f t="shared" si="51"/>
        <v>1.5186915887850467E-2</v>
      </c>
      <c r="Y153">
        <f t="shared" si="51"/>
        <v>1.4549544646420666E-2</v>
      </c>
      <c r="Z153">
        <f t="shared" si="51"/>
        <v>1.3739136706213264E-2</v>
      </c>
      <c r="AA153">
        <f t="shared" si="51"/>
        <v>1.4261143758062204E-2</v>
      </c>
      <c r="AB153">
        <f t="shared" si="51"/>
        <v>1.3001816692195347E-2</v>
      </c>
      <c r="AC153">
        <f t="shared" si="51"/>
        <v>1.2852742272421485E-2</v>
      </c>
      <c r="AE153">
        <v>1.3833018635580001E-2</v>
      </c>
    </row>
    <row r="154" spans="1:33" x14ac:dyDescent="0.25">
      <c r="A154">
        <v>72</v>
      </c>
      <c r="D154">
        <f t="shared" ref="D154:AC154" si="52">D59/SUM(D$7:D$97)</f>
        <v>7.7577138849929872E-3</v>
      </c>
      <c r="E154">
        <f t="shared" si="52"/>
        <v>6.969998701242478E-3</v>
      </c>
      <c r="F154">
        <f t="shared" si="52"/>
        <v>1.0233792926265308E-2</v>
      </c>
      <c r="G154">
        <f t="shared" si="52"/>
        <v>1.0298355653500593E-2</v>
      </c>
      <c r="H154">
        <f t="shared" si="52"/>
        <v>1.0150155188323127E-2</v>
      </c>
      <c r="I154">
        <f t="shared" si="52"/>
        <v>8.802524497591762E-3</v>
      </c>
      <c r="J154">
        <f t="shared" si="52"/>
        <v>9.8216487219528227E-3</v>
      </c>
      <c r="K154">
        <f t="shared" si="52"/>
        <v>1.2937873794702796E-2</v>
      </c>
      <c r="L154">
        <f t="shared" si="52"/>
        <v>1.2650578139478667E-2</v>
      </c>
      <c r="M154">
        <f t="shared" si="52"/>
        <v>1.2685495452369555E-2</v>
      </c>
      <c r="N154">
        <f t="shared" si="52"/>
        <v>1.1939118402846413E-2</v>
      </c>
      <c r="O154">
        <f t="shared" si="52"/>
        <v>1.2097247778256274E-2</v>
      </c>
      <c r="P154">
        <f t="shared" si="52"/>
        <v>1.3756654878949209E-2</v>
      </c>
      <c r="Q154">
        <f t="shared" si="52"/>
        <v>1.3723978411719353E-2</v>
      </c>
      <c r="R154">
        <f t="shared" si="52"/>
        <v>1.3635321976930716E-2</v>
      </c>
      <c r="S154">
        <f t="shared" si="52"/>
        <v>1.2651994393727035E-2</v>
      </c>
      <c r="T154">
        <f t="shared" si="52"/>
        <v>1.3501316284317413E-2</v>
      </c>
      <c r="U154">
        <f t="shared" si="52"/>
        <v>1.496268656716418E-2</v>
      </c>
      <c r="V154">
        <f t="shared" si="52"/>
        <v>1.5228426395939087E-2</v>
      </c>
      <c r="W154">
        <f t="shared" si="52"/>
        <v>1.5121412803532009E-2</v>
      </c>
      <c r="X154">
        <f t="shared" si="52"/>
        <v>1.3726635514018691E-2</v>
      </c>
      <c r="Y154">
        <f t="shared" si="52"/>
        <v>1.4912376183737891E-2</v>
      </c>
      <c r="Z154">
        <f t="shared" si="52"/>
        <v>1.4280047600158666E-2</v>
      </c>
      <c r="AA154">
        <f t="shared" si="52"/>
        <v>1.3544503368209832E-2</v>
      </c>
      <c r="AB154">
        <f t="shared" si="52"/>
        <v>1.3927973497666798E-2</v>
      </c>
      <c r="AC154">
        <f t="shared" si="52"/>
        <v>1.2817335268916192E-2</v>
      </c>
      <c r="AE154">
        <v>1.3094163040801248E-2</v>
      </c>
    </row>
    <row r="155" spans="1:33" x14ac:dyDescent="0.25">
      <c r="A155">
        <v>73</v>
      </c>
      <c r="D155">
        <f t="shared" ref="D155:AC155" si="53">D60/SUM(D$7:D$97)</f>
        <v>7.8015427769985973E-3</v>
      </c>
      <c r="E155">
        <f t="shared" si="53"/>
        <v>7.5327936274297586E-3</v>
      </c>
      <c r="F155">
        <f t="shared" si="53"/>
        <v>6.8082555450886357E-3</v>
      </c>
      <c r="G155">
        <f t="shared" si="53"/>
        <v>9.9593151381590101E-3</v>
      </c>
      <c r="H155">
        <f t="shared" si="53"/>
        <v>1.0150155188323127E-2</v>
      </c>
      <c r="I155">
        <f t="shared" si="53"/>
        <v>9.7575153628965284E-3</v>
      </c>
      <c r="J155">
        <f t="shared" si="53"/>
        <v>8.6299005506698442E-3</v>
      </c>
      <c r="K155">
        <f t="shared" si="53"/>
        <v>9.5203222262907356E-3</v>
      </c>
      <c r="L155">
        <f t="shared" si="53"/>
        <v>1.2731155070303372E-2</v>
      </c>
      <c r="M155">
        <f t="shared" si="53"/>
        <v>1.2406254986436892E-2</v>
      </c>
      <c r="N155">
        <f t="shared" si="53"/>
        <v>1.2294919944653093E-2</v>
      </c>
      <c r="O155">
        <f t="shared" si="53"/>
        <v>1.1744900755588615E-2</v>
      </c>
      <c r="P155">
        <f t="shared" si="53"/>
        <v>1.1735903314809778E-2</v>
      </c>
      <c r="Q155">
        <f t="shared" si="53"/>
        <v>1.3492675404780262E-2</v>
      </c>
      <c r="R155">
        <f t="shared" si="53"/>
        <v>1.3597127797723627E-2</v>
      </c>
      <c r="S155">
        <f t="shared" si="53"/>
        <v>1.3333838402969809E-2</v>
      </c>
      <c r="T155">
        <f t="shared" si="53"/>
        <v>1.2222640090259496E-2</v>
      </c>
      <c r="U155">
        <f t="shared" si="53"/>
        <v>1.3283582089552239E-2</v>
      </c>
      <c r="V155">
        <f t="shared" si="53"/>
        <v>1.4709696543036051E-2</v>
      </c>
      <c r="W155">
        <f t="shared" si="53"/>
        <v>1.4900662251655629E-2</v>
      </c>
      <c r="X155">
        <f t="shared" si="53"/>
        <v>1.4748831775700934E-2</v>
      </c>
      <c r="Y155">
        <f t="shared" si="53"/>
        <v>1.3388483727005551E-2</v>
      </c>
      <c r="Z155">
        <f t="shared" si="53"/>
        <v>1.4640654862788937E-2</v>
      </c>
      <c r="AA155">
        <f t="shared" si="53"/>
        <v>1.3938655582628637E-2</v>
      </c>
      <c r="AB155">
        <f t="shared" si="53"/>
        <v>1.3286788016955793E-2</v>
      </c>
      <c r="AC155">
        <f t="shared" si="53"/>
        <v>1.3631696349537939E-2</v>
      </c>
      <c r="AE155">
        <v>1.231425991297923E-2</v>
      </c>
    </row>
    <row r="156" spans="1:33" x14ac:dyDescent="0.25">
      <c r="A156">
        <v>74</v>
      </c>
      <c r="D156">
        <f t="shared" ref="D156:AC156" si="54">D61/SUM(D$7:D$97)</f>
        <v>8.196002805049089E-3</v>
      </c>
      <c r="E156">
        <f t="shared" si="54"/>
        <v>7.7059612970258456E-3</v>
      </c>
      <c r="F156">
        <f t="shared" si="54"/>
        <v>7.4505438040592615E-3</v>
      </c>
      <c r="G156">
        <f t="shared" si="54"/>
        <v>6.6112900491608747E-3</v>
      </c>
      <c r="H156">
        <f t="shared" si="54"/>
        <v>9.5210133378072302E-3</v>
      </c>
      <c r="I156">
        <f t="shared" si="54"/>
        <v>9.8405580468360742E-3</v>
      </c>
      <c r="J156">
        <f t="shared" si="54"/>
        <v>9.5750801347908275E-3</v>
      </c>
      <c r="K156">
        <f t="shared" si="54"/>
        <v>8.4625086455917646E-3</v>
      </c>
      <c r="L156">
        <f t="shared" si="54"/>
        <v>9.3066355102534148E-3</v>
      </c>
      <c r="M156">
        <f t="shared" si="54"/>
        <v>1.2446146481570129E-2</v>
      </c>
      <c r="N156">
        <f t="shared" si="54"/>
        <v>1.2176319430717533E-2</v>
      </c>
      <c r="O156">
        <f t="shared" si="54"/>
        <v>1.2058098109070978E-2</v>
      </c>
      <c r="P156">
        <f t="shared" si="54"/>
        <v>1.1541600279796371E-2</v>
      </c>
      <c r="Q156">
        <f t="shared" si="54"/>
        <v>1.1526599845797996E-2</v>
      </c>
      <c r="R156">
        <f t="shared" si="54"/>
        <v>1.3100603468031472E-2</v>
      </c>
      <c r="S156">
        <f t="shared" si="54"/>
        <v>1.32959581802341E-2</v>
      </c>
      <c r="T156">
        <f t="shared" si="54"/>
        <v>1.3050018804061677E-2</v>
      </c>
      <c r="U156">
        <f t="shared" si="54"/>
        <v>1.205223880597015E-2</v>
      </c>
      <c r="V156">
        <f t="shared" si="54"/>
        <v>1.2857089925525214E-2</v>
      </c>
      <c r="W156">
        <f t="shared" si="54"/>
        <v>1.4532744665194997E-2</v>
      </c>
      <c r="X156">
        <f t="shared" si="54"/>
        <v>1.471232476635514E-2</v>
      </c>
      <c r="Y156">
        <f t="shared" si="54"/>
        <v>1.4513261492688945E-2</v>
      </c>
      <c r="Z156">
        <f t="shared" si="54"/>
        <v>1.3162165086004832E-2</v>
      </c>
      <c r="AA156">
        <f t="shared" si="54"/>
        <v>1.4476135875017917E-2</v>
      </c>
      <c r="AB156">
        <f t="shared" si="54"/>
        <v>1.3714245004096463E-2</v>
      </c>
      <c r="AC156">
        <f t="shared" si="54"/>
        <v>1.3029777289947952E-2</v>
      </c>
      <c r="AD156">
        <f>SUM(AC152:AC156)</f>
        <v>6.4830223418192112E-2</v>
      </c>
      <c r="AE156">
        <v>1.190378458254659E-2</v>
      </c>
      <c r="AF156">
        <v>6.3952056481405464E-2</v>
      </c>
      <c r="AG156">
        <v>6.7237530788177305E-2</v>
      </c>
    </row>
    <row r="157" spans="1:33" x14ac:dyDescent="0.25">
      <c r="A157">
        <v>75</v>
      </c>
      <c r="D157">
        <f t="shared" ref="D157:AC157" si="55">D62/SUM(D$7:D$97)</f>
        <v>8.152173913043478E-3</v>
      </c>
      <c r="E157">
        <f t="shared" si="55"/>
        <v>7.9224208840209531E-3</v>
      </c>
      <c r="F157">
        <f t="shared" si="55"/>
        <v>7.4505438040592615E-3</v>
      </c>
      <c r="G157">
        <f t="shared" si="55"/>
        <v>7.2893710798440413E-3</v>
      </c>
      <c r="H157">
        <f t="shared" si="55"/>
        <v>6.3753040852277494E-3</v>
      </c>
      <c r="I157">
        <f t="shared" si="55"/>
        <v>9.3007806012290316E-3</v>
      </c>
      <c r="J157">
        <f t="shared" si="55"/>
        <v>9.4517958412098299E-3</v>
      </c>
      <c r="K157">
        <f t="shared" si="55"/>
        <v>9.4389519508523544E-3</v>
      </c>
      <c r="L157">
        <f t="shared" si="55"/>
        <v>8.2591354095322509E-3</v>
      </c>
      <c r="M157">
        <f t="shared" si="55"/>
        <v>9.0553693952449346E-3</v>
      </c>
      <c r="N157">
        <f t="shared" si="55"/>
        <v>1.2136785926072346E-2</v>
      </c>
      <c r="O157">
        <f t="shared" si="55"/>
        <v>1.2018948439885683E-2</v>
      </c>
      <c r="P157">
        <f t="shared" si="55"/>
        <v>1.1774763921812459E-2</v>
      </c>
      <c r="Q157">
        <f t="shared" si="55"/>
        <v>1.133384734001542E-2</v>
      </c>
      <c r="R157">
        <f t="shared" si="55"/>
        <v>1.119089450767703E-2</v>
      </c>
      <c r="S157">
        <f t="shared" si="55"/>
        <v>1.2803515284669874E-2</v>
      </c>
      <c r="T157">
        <f t="shared" si="55"/>
        <v>1.3162843174125612E-2</v>
      </c>
      <c r="U157">
        <f t="shared" si="55"/>
        <v>1.2798507462686567E-2</v>
      </c>
      <c r="V157">
        <f t="shared" si="55"/>
        <v>1.1819630219719145E-2</v>
      </c>
      <c r="W157">
        <f t="shared" si="55"/>
        <v>1.2545989698307579E-2</v>
      </c>
      <c r="X157">
        <f t="shared" si="55"/>
        <v>1.4310747663551402E-2</v>
      </c>
      <c r="Y157">
        <f t="shared" si="55"/>
        <v>1.4476978338957221E-2</v>
      </c>
      <c r="Z157">
        <f t="shared" si="55"/>
        <v>1.4316108326421694E-2</v>
      </c>
      <c r="AA157">
        <f t="shared" si="55"/>
        <v>1.3007023075820552E-2</v>
      </c>
      <c r="AB157">
        <f t="shared" si="55"/>
        <v>1.4248566238022299E-2</v>
      </c>
      <c r="AC157">
        <f t="shared" si="55"/>
        <v>1.3525475339022059E-2</v>
      </c>
      <c r="AE157">
        <v>1.2971020441671456E-2</v>
      </c>
    </row>
    <row r="158" spans="1:33" x14ac:dyDescent="0.25">
      <c r="A158">
        <v>76</v>
      </c>
      <c r="D158">
        <f t="shared" ref="D158:AC158" si="56">D63/SUM(D$7:D$97)</f>
        <v>5.2156381486676015E-3</v>
      </c>
      <c r="E158">
        <f t="shared" si="56"/>
        <v>7.8358370492229105E-3</v>
      </c>
      <c r="F158">
        <f t="shared" si="56"/>
        <v>7.7074591076475123E-3</v>
      </c>
      <c r="G158">
        <f t="shared" si="56"/>
        <v>7.0774707577555517E-3</v>
      </c>
      <c r="H158">
        <f t="shared" si="56"/>
        <v>7.0044459357436455E-3</v>
      </c>
      <c r="I158">
        <f t="shared" si="56"/>
        <v>6.1451586115263248E-3</v>
      </c>
      <c r="J158">
        <f t="shared" si="56"/>
        <v>9.0819429604668371E-3</v>
      </c>
      <c r="K158">
        <f t="shared" si="56"/>
        <v>9.1541559868180151E-3</v>
      </c>
      <c r="L158">
        <f t="shared" si="56"/>
        <v>9.0246162523669477E-3</v>
      </c>
      <c r="M158">
        <f t="shared" si="56"/>
        <v>7.8985160363810435E-3</v>
      </c>
      <c r="N158">
        <f t="shared" si="56"/>
        <v>8.7369045265862817E-3</v>
      </c>
      <c r="O158">
        <f t="shared" si="56"/>
        <v>1.1744900755588615E-2</v>
      </c>
      <c r="P158">
        <f t="shared" si="56"/>
        <v>1.1735903314809778E-2</v>
      </c>
      <c r="Q158">
        <f t="shared" si="56"/>
        <v>1.1410948342328451E-2</v>
      </c>
      <c r="R158">
        <f t="shared" si="56"/>
        <v>1.0961729432434498E-2</v>
      </c>
      <c r="S158">
        <f t="shared" si="56"/>
        <v>1.083374370241297E-2</v>
      </c>
      <c r="T158">
        <f t="shared" si="56"/>
        <v>1.2373072583678075E-2</v>
      </c>
      <c r="U158">
        <f t="shared" si="56"/>
        <v>1.2873134328358208E-2</v>
      </c>
      <c r="V158">
        <f t="shared" si="56"/>
        <v>1.2375412204972396E-2</v>
      </c>
      <c r="W158">
        <f t="shared" si="56"/>
        <v>1.1331861662987492E-2</v>
      </c>
      <c r="X158">
        <f t="shared" si="56"/>
        <v>1.2266355140186916E-2</v>
      </c>
      <c r="Y158">
        <f t="shared" si="56"/>
        <v>1.3860164725517942E-2</v>
      </c>
      <c r="Z158">
        <f t="shared" si="56"/>
        <v>1.4099743968843533E-2</v>
      </c>
      <c r="AA158">
        <f t="shared" si="56"/>
        <v>1.4010319621613873E-2</v>
      </c>
      <c r="AB158">
        <f t="shared" si="56"/>
        <v>1.2574359705054678E-2</v>
      </c>
      <c r="AC158">
        <f t="shared" si="56"/>
        <v>1.3914952377580286E-2</v>
      </c>
      <c r="AE158">
        <v>1.3094163040801248E-2</v>
      </c>
    </row>
    <row r="159" spans="1:33" x14ac:dyDescent="0.25">
      <c r="A159">
        <v>77</v>
      </c>
      <c r="D159">
        <f t="shared" ref="D159:AC159" si="57">D64/SUM(D$7:D$97)</f>
        <v>6.1360448807854136E-3</v>
      </c>
      <c r="E159">
        <f t="shared" si="57"/>
        <v>4.8919866660894415E-3</v>
      </c>
      <c r="F159">
        <f t="shared" si="57"/>
        <v>7.5790014558533873E-3</v>
      </c>
      <c r="G159">
        <f t="shared" si="57"/>
        <v>7.4165112730971349E-3</v>
      </c>
      <c r="H159">
        <f t="shared" si="57"/>
        <v>6.7108464055028938E-3</v>
      </c>
      <c r="I159">
        <f t="shared" si="57"/>
        <v>6.8095000830426843E-3</v>
      </c>
      <c r="J159">
        <f t="shared" si="57"/>
        <v>5.7532670337798967E-3</v>
      </c>
      <c r="K159">
        <f t="shared" si="57"/>
        <v>8.6252491964685304E-3</v>
      </c>
      <c r="L159">
        <f t="shared" si="57"/>
        <v>8.9843277869545955E-3</v>
      </c>
      <c r="M159">
        <f t="shared" si="57"/>
        <v>8.7362374341790339E-3</v>
      </c>
      <c r="N159">
        <f t="shared" si="57"/>
        <v>7.6299663965210514E-3</v>
      </c>
      <c r="O159">
        <f t="shared" si="57"/>
        <v>8.6129272207649838E-3</v>
      </c>
      <c r="P159">
        <f t="shared" si="57"/>
        <v>1.1541600279796371E-2</v>
      </c>
      <c r="Q159">
        <f t="shared" si="57"/>
        <v>1.1372397841171935E-2</v>
      </c>
      <c r="R159">
        <f t="shared" si="57"/>
        <v>1.1305477045298296E-2</v>
      </c>
      <c r="S159">
        <f t="shared" si="57"/>
        <v>1.0795863479677261E-2</v>
      </c>
      <c r="T159">
        <f t="shared" si="57"/>
        <v>1.0342233922527266E-2</v>
      </c>
      <c r="U159">
        <f t="shared" si="57"/>
        <v>1.1977611940298508E-2</v>
      </c>
      <c r="V159">
        <f t="shared" si="57"/>
        <v>1.256067286672348E-2</v>
      </c>
      <c r="W159">
        <f t="shared" si="57"/>
        <v>1.199411331861663E-2</v>
      </c>
      <c r="X159">
        <f t="shared" si="57"/>
        <v>1.0988609813084112E-2</v>
      </c>
      <c r="Y159">
        <f t="shared" si="57"/>
        <v>1.2009723885200102E-2</v>
      </c>
      <c r="Z159">
        <f t="shared" si="57"/>
        <v>1.3522772348635102E-2</v>
      </c>
      <c r="AA159">
        <f t="shared" si="57"/>
        <v>1.361616740719507E-2</v>
      </c>
      <c r="AB159">
        <f t="shared" si="57"/>
        <v>1.3643002172906352E-2</v>
      </c>
      <c r="AC159">
        <f t="shared" si="57"/>
        <v>1.2180009205820911E-2</v>
      </c>
      <c r="AE159">
        <v>1.0877596256464986E-2</v>
      </c>
    </row>
    <row r="160" spans="1:33" x14ac:dyDescent="0.25">
      <c r="A160">
        <v>78</v>
      </c>
      <c r="D160">
        <f t="shared" ref="D160:AC160" si="58">D65/SUM(D$7:D$97)</f>
        <v>6.6181626928471246E-3</v>
      </c>
      <c r="E160">
        <f t="shared" si="58"/>
        <v>5.887700766266938E-3</v>
      </c>
      <c r="F160">
        <f t="shared" si="58"/>
        <v>4.6244754645885077E-3</v>
      </c>
      <c r="G160">
        <f t="shared" si="58"/>
        <v>7.2469910154263437E-3</v>
      </c>
      <c r="H160">
        <f t="shared" si="58"/>
        <v>7.2561026759500038E-3</v>
      </c>
      <c r="I160">
        <f t="shared" si="58"/>
        <v>6.4358080053147316E-3</v>
      </c>
      <c r="J160">
        <f t="shared" si="58"/>
        <v>6.5751623243198816E-3</v>
      </c>
      <c r="K160">
        <f t="shared" si="58"/>
        <v>5.5331787298100003E-3</v>
      </c>
      <c r="L160">
        <f t="shared" si="58"/>
        <v>8.3800008057693075E-3</v>
      </c>
      <c r="M160">
        <f t="shared" si="58"/>
        <v>8.7362374341790339E-3</v>
      </c>
      <c r="N160">
        <f t="shared" si="58"/>
        <v>8.5392370033603483E-3</v>
      </c>
      <c r="O160">
        <f t="shared" si="58"/>
        <v>7.4775868143914185E-3</v>
      </c>
      <c r="P160">
        <f t="shared" si="58"/>
        <v>8.2384486845684529E-3</v>
      </c>
      <c r="Q160">
        <f t="shared" si="58"/>
        <v>1.1179645335389361E-2</v>
      </c>
      <c r="R160">
        <f t="shared" si="58"/>
        <v>1.1076311970055763E-2</v>
      </c>
      <c r="S160">
        <f t="shared" si="58"/>
        <v>1.1098905261562937E-2</v>
      </c>
      <c r="T160">
        <f t="shared" si="58"/>
        <v>1.0342233922527266E-2</v>
      </c>
      <c r="U160">
        <f t="shared" si="58"/>
        <v>9.9626865671641786E-3</v>
      </c>
      <c r="V160">
        <f t="shared" si="58"/>
        <v>1.1634369557968061E-2</v>
      </c>
      <c r="W160">
        <f t="shared" si="58"/>
        <v>1.2141280353200883E-2</v>
      </c>
      <c r="X160">
        <f t="shared" si="58"/>
        <v>1.1828271028037383E-2</v>
      </c>
      <c r="Y160">
        <f t="shared" si="58"/>
        <v>1.0667247197126374E-2</v>
      </c>
      <c r="Z160">
        <f t="shared" si="58"/>
        <v>1.1719736035483755E-2</v>
      </c>
      <c r="AA160">
        <f t="shared" si="58"/>
        <v>1.3293679231761502E-2</v>
      </c>
      <c r="AB160">
        <f t="shared" si="58"/>
        <v>1.3358030848145906E-2</v>
      </c>
      <c r="AC160">
        <f t="shared" si="58"/>
        <v>1.3454661332011472E-2</v>
      </c>
      <c r="AE160">
        <v>1.1862737049503325E-2</v>
      </c>
    </row>
    <row r="161" spans="1:33" x14ac:dyDescent="0.25">
      <c r="A161">
        <v>79</v>
      </c>
      <c r="D161">
        <f t="shared" ref="D161:AC161" si="59">D66/SUM(D$7:D$97)</f>
        <v>6.1360448807854136E-3</v>
      </c>
      <c r="E161">
        <f t="shared" si="59"/>
        <v>6.4504956924542186E-3</v>
      </c>
      <c r="F161">
        <f t="shared" si="59"/>
        <v>5.6093174616768009E-3</v>
      </c>
      <c r="G161">
        <f t="shared" si="59"/>
        <v>4.4922868282759789E-3</v>
      </c>
      <c r="H161">
        <f t="shared" si="59"/>
        <v>7.0044459357436455E-3</v>
      </c>
      <c r="I161">
        <f t="shared" si="59"/>
        <v>7.1001494768310911E-3</v>
      </c>
      <c r="J161">
        <f t="shared" si="59"/>
        <v>6.2053094435768879E-3</v>
      </c>
      <c r="K161">
        <f t="shared" si="59"/>
        <v>6.5096220350705884E-3</v>
      </c>
      <c r="L161">
        <f t="shared" si="59"/>
        <v>5.4792312960799325E-3</v>
      </c>
      <c r="M161">
        <f t="shared" si="59"/>
        <v>8.0181905217807572E-3</v>
      </c>
      <c r="N161">
        <f t="shared" si="59"/>
        <v>8.3415694801344132E-3</v>
      </c>
      <c r="O161">
        <f t="shared" si="59"/>
        <v>8.2997298672826212E-3</v>
      </c>
      <c r="P161">
        <f t="shared" si="59"/>
        <v>7.189212295496056E-3</v>
      </c>
      <c r="Q161">
        <f t="shared" si="59"/>
        <v>7.9799537393986115E-3</v>
      </c>
      <c r="R161">
        <f t="shared" si="59"/>
        <v>1.0885341074020319E-2</v>
      </c>
      <c r="S161">
        <f t="shared" si="59"/>
        <v>1.0795863479677261E-2</v>
      </c>
      <c r="T161">
        <f t="shared" si="59"/>
        <v>1.0831139526137646E-2</v>
      </c>
      <c r="U161">
        <f t="shared" si="59"/>
        <v>9.9253731343283587E-3</v>
      </c>
      <c r="V161">
        <f t="shared" si="59"/>
        <v>9.5965022787061396E-3</v>
      </c>
      <c r="W161">
        <f t="shared" si="59"/>
        <v>1.1295069904341428E-2</v>
      </c>
      <c r="X161">
        <f t="shared" si="59"/>
        <v>1.1755257009345795E-2</v>
      </c>
      <c r="Y161">
        <f t="shared" si="59"/>
        <v>1.1574326040419433E-2</v>
      </c>
      <c r="Z161">
        <f t="shared" si="59"/>
        <v>1.0493671342540839E-2</v>
      </c>
      <c r="AA161">
        <f t="shared" si="59"/>
        <v>1.1215422101189624E-2</v>
      </c>
      <c r="AB161">
        <f t="shared" si="59"/>
        <v>1.2966195276600293E-2</v>
      </c>
      <c r="AC161">
        <f t="shared" si="59"/>
        <v>1.3029777289947952E-2</v>
      </c>
      <c r="AD161">
        <f>SUM(AC157:AC161)</f>
        <v>6.6104875544382685E-2</v>
      </c>
      <c r="AE161">
        <v>1.1123881454724571E-2</v>
      </c>
      <c r="AF161">
        <v>5.9929398243165587E-2</v>
      </c>
      <c r="AG161">
        <v>5.91594827586207E-2</v>
      </c>
    </row>
    <row r="162" spans="1:33" x14ac:dyDescent="0.25">
      <c r="A162">
        <v>80</v>
      </c>
      <c r="D162">
        <f t="shared" ref="D162:AC162" si="60">D67/SUM(D$7:D$97)</f>
        <v>7.4509116409537165E-3</v>
      </c>
      <c r="E162">
        <f t="shared" si="60"/>
        <v>5.9742846010649815E-3</v>
      </c>
      <c r="F162">
        <f t="shared" si="60"/>
        <v>6.294424937912135E-3</v>
      </c>
      <c r="G162">
        <f t="shared" si="60"/>
        <v>5.4670283098830312E-3</v>
      </c>
      <c r="H162">
        <f t="shared" si="60"/>
        <v>4.3201073735424879E-3</v>
      </c>
      <c r="I162">
        <f t="shared" si="60"/>
        <v>6.6018933731938215E-3</v>
      </c>
      <c r="J162">
        <f t="shared" si="60"/>
        <v>6.9861099695898744E-3</v>
      </c>
      <c r="K162">
        <f t="shared" si="60"/>
        <v>6.0620855201594858E-3</v>
      </c>
      <c r="L162">
        <f t="shared" si="60"/>
        <v>6.4058660005640389E-3</v>
      </c>
      <c r="M162">
        <f t="shared" si="60"/>
        <v>5.3454603478538375E-3</v>
      </c>
      <c r="N162">
        <f t="shared" si="60"/>
        <v>7.8276339197469857E-3</v>
      </c>
      <c r="O162">
        <f t="shared" si="60"/>
        <v>8.1431311905414399E-3</v>
      </c>
      <c r="P162">
        <f t="shared" si="60"/>
        <v>8.044145649555046E-3</v>
      </c>
      <c r="Q162">
        <f t="shared" si="60"/>
        <v>6.9390902081727058E-3</v>
      </c>
      <c r="R162">
        <f t="shared" si="60"/>
        <v>7.7916125582461237E-3</v>
      </c>
      <c r="S162">
        <f t="shared" si="60"/>
        <v>1.0454941475055874E-2</v>
      </c>
      <c r="T162">
        <f t="shared" si="60"/>
        <v>1.0567882662655133E-2</v>
      </c>
      <c r="U162">
        <f t="shared" si="60"/>
        <v>1.0597014925373134E-2</v>
      </c>
      <c r="V162">
        <f t="shared" si="60"/>
        <v>9.7817629404572237E-3</v>
      </c>
      <c r="W162">
        <f t="shared" si="60"/>
        <v>9.19793966151582E-3</v>
      </c>
      <c r="X162">
        <f t="shared" si="60"/>
        <v>1.1098130841121495E-2</v>
      </c>
      <c r="Y162">
        <f t="shared" si="60"/>
        <v>1.1501759732955988E-2</v>
      </c>
      <c r="Z162">
        <f t="shared" si="60"/>
        <v>1.1287007320327431E-2</v>
      </c>
      <c r="AA162">
        <f t="shared" si="60"/>
        <v>1.0319621613874157E-2</v>
      </c>
      <c r="AB162">
        <f t="shared" si="60"/>
        <v>1.097139600327717E-2</v>
      </c>
      <c r="AC162">
        <f t="shared" si="60"/>
        <v>1.2675707254895018E-2</v>
      </c>
      <c r="AE162">
        <v>8.0453164764797639E-3</v>
      </c>
    </row>
    <row r="163" spans="1:33" x14ac:dyDescent="0.25">
      <c r="A163">
        <v>81</v>
      </c>
      <c r="D163">
        <f t="shared" ref="D163:AC163" si="61">D68/SUM(D$7:D$97)</f>
        <v>4.076086956521739E-3</v>
      </c>
      <c r="E163">
        <f t="shared" si="61"/>
        <v>7.1431663708385641E-3</v>
      </c>
      <c r="F163">
        <f t="shared" si="61"/>
        <v>5.6949558962062176E-3</v>
      </c>
      <c r="G163">
        <f t="shared" si="61"/>
        <v>5.8908289540600105E-3</v>
      </c>
      <c r="H163">
        <f t="shared" si="61"/>
        <v>5.3267343343679219E-3</v>
      </c>
      <c r="I163">
        <f t="shared" si="61"/>
        <v>4.1106128550074741E-3</v>
      </c>
      <c r="J163">
        <f t="shared" si="61"/>
        <v>6.451878030738884E-3</v>
      </c>
      <c r="K163">
        <f t="shared" si="61"/>
        <v>6.8351031368241184E-3</v>
      </c>
      <c r="L163">
        <f t="shared" si="61"/>
        <v>5.7612505539663995E-3</v>
      </c>
      <c r="M163">
        <f t="shared" si="61"/>
        <v>6.1033987553853518E-3</v>
      </c>
      <c r="N163">
        <f t="shared" si="61"/>
        <v>5.2184226131646574E-3</v>
      </c>
      <c r="O163">
        <f t="shared" si="61"/>
        <v>7.4384371452061232E-3</v>
      </c>
      <c r="P163">
        <f t="shared" si="61"/>
        <v>7.7332607935335952E-3</v>
      </c>
      <c r="Q163">
        <f t="shared" si="61"/>
        <v>7.9028527370855819E-3</v>
      </c>
      <c r="R163">
        <f t="shared" si="61"/>
        <v>6.7603697196547243E-3</v>
      </c>
      <c r="S163">
        <f t="shared" si="61"/>
        <v>7.462403878934808E-3</v>
      </c>
      <c r="T163">
        <f t="shared" si="61"/>
        <v>1.0041368935690109E-2</v>
      </c>
      <c r="U163">
        <f t="shared" si="61"/>
        <v>1.0298507462686568E-2</v>
      </c>
      <c r="V163">
        <f t="shared" si="61"/>
        <v>1.0115232131609173E-2</v>
      </c>
      <c r="W163">
        <f t="shared" si="61"/>
        <v>9.4922737306843263E-3</v>
      </c>
      <c r="X163">
        <f t="shared" si="61"/>
        <v>9.0537383177570086E-3</v>
      </c>
      <c r="Y163">
        <f t="shared" si="61"/>
        <v>1.0739813504589819E-2</v>
      </c>
      <c r="Z163">
        <f t="shared" si="61"/>
        <v>1.0962460783960189E-2</v>
      </c>
      <c r="AA163">
        <f t="shared" si="61"/>
        <v>1.0964597964741293E-2</v>
      </c>
      <c r="AB163">
        <f t="shared" si="61"/>
        <v>9.9383749510205538E-3</v>
      </c>
      <c r="AC163">
        <f t="shared" si="61"/>
        <v>1.0657508055093298E-2</v>
      </c>
      <c r="AE163">
        <v>8.8662671373450457E-3</v>
      </c>
    </row>
    <row r="164" spans="1:33" x14ac:dyDescent="0.25">
      <c r="A164">
        <v>82</v>
      </c>
      <c r="D164">
        <f t="shared" ref="D164:AC164" si="62">D69/SUM(D$7:D$97)</f>
        <v>5.9607293127629732E-3</v>
      </c>
      <c r="E164">
        <f t="shared" si="62"/>
        <v>3.9395644833109655E-3</v>
      </c>
      <c r="F164">
        <f t="shared" si="62"/>
        <v>6.7226171105592191E-3</v>
      </c>
      <c r="G164">
        <f t="shared" si="62"/>
        <v>5.3822681810476352E-3</v>
      </c>
      <c r="H164">
        <f t="shared" si="62"/>
        <v>5.4525627044711015E-3</v>
      </c>
      <c r="I164">
        <f t="shared" si="62"/>
        <v>5.0240823783424676E-3</v>
      </c>
      <c r="J164">
        <f t="shared" si="62"/>
        <v>3.9040026300649296E-3</v>
      </c>
      <c r="K164">
        <f t="shared" si="62"/>
        <v>6.3061963464746329E-3</v>
      </c>
      <c r="L164">
        <f t="shared" si="62"/>
        <v>6.4864429313887433E-3</v>
      </c>
      <c r="M164">
        <f t="shared" si="62"/>
        <v>5.5050263283867879E-3</v>
      </c>
      <c r="N164">
        <f t="shared" si="62"/>
        <v>5.7323581735520858E-3</v>
      </c>
      <c r="O164">
        <f t="shared" si="62"/>
        <v>5.0894569940884002E-3</v>
      </c>
      <c r="P164">
        <f t="shared" si="62"/>
        <v>7.0726304744880113E-3</v>
      </c>
      <c r="Q164">
        <f t="shared" si="62"/>
        <v>7.324595219737857E-3</v>
      </c>
      <c r="R164">
        <f t="shared" si="62"/>
        <v>7.6770300206248565E-3</v>
      </c>
      <c r="S164">
        <f t="shared" si="62"/>
        <v>6.6290389787491948E-3</v>
      </c>
      <c r="T164">
        <f t="shared" si="62"/>
        <v>7.0327190673185411E-3</v>
      </c>
      <c r="U164">
        <f t="shared" si="62"/>
        <v>9.8134328358208955E-3</v>
      </c>
      <c r="V164">
        <f t="shared" si="62"/>
        <v>9.9670236022083077E-3</v>
      </c>
      <c r="W164">
        <f t="shared" si="62"/>
        <v>9.8233995584988965E-3</v>
      </c>
      <c r="X164">
        <f t="shared" si="62"/>
        <v>9.2727803738317759E-3</v>
      </c>
      <c r="Y164">
        <f t="shared" si="62"/>
        <v>8.7805232030768107E-3</v>
      </c>
      <c r="Z164">
        <f t="shared" si="62"/>
        <v>1.0313367711225704E-2</v>
      </c>
      <c r="AA164">
        <f t="shared" si="62"/>
        <v>1.0677941808800344E-2</v>
      </c>
      <c r="AB164">
        <f t="shared" si="62"/>
        <v>1.0686424678516724E-2</v>
      </c>
      <c r="AC164">
        <f t="shared" si="62"/>
        <v>9.5244839429239111E-3</v>
      </c>
      <c r="AE164">
        <v>8.825219604301781E-3</v>
      </c>
    </row>
    <row r="165" spans="1:33" x14ac:dyDescent="0.25">
      <c r="A165">
        <v>83</v>
      </c>
      <c r="D165">
        <f t="shared" ref="D165:AC165" si="63">D70/SUM(D$7:D$97)</f>
        <v>4.5582047685834501E-3</v>
      </c>
      <c r="E165">
        <f t="shared" si="63"/>
        <v>5.7578250140698731E-3</v>
      </c>
      <c r="F165">
        <f t="shared" si="63"/>
        <v>3.8109103365590478E-3</v>
      </c>
      <c r="G165">
        <f t="shared" si="63"/>
        <v>6.5265299203254787E-3</v>
      </c>
      <c r="H165">
        <f t="shared" si="63"/>
        <v>4.9911920140927775E-3</v>
      </c>
      <c r="I165">
        <f t="shared" si="63"/>
        <v>5.3147317721308754E-3</v>
      </c>
      <c r="J165">
        <f t="shared" si="63"/>
        <v>4.725897920604915E-3</v>
      </c>
      <c r="K165">
        <f t="shared" si="63"/>
        <v>3.7430326701655887E-3</v>
      </c>
      <c r="L165">
        <f t="shared" si="63"/>
        <v>6.0029813464405144E-3</v>
      </c>
      <c r="M165">
        <f t="shared" si="63"/>
        <v>6.2230732407850646E-3</v>
      </c>
      <c r="N165">
        <f t="shared" si="63"/>
        <v>5.2579561178098437E-3</v>
      </c>
      <c r="O165">
        <f t="shared" si="63"/>
        <v>5.4026543475707628E-3</v>
      </c>
      <c r="P165">
        <f t="shared" si="63"/>
        <v>4.8575758753351727E-3</v>
      </c>
      <c r="Q165">
        <f t="shared" si="63"/>
        <v>6.9005397070161911E-3</v>
      </c>
      <c r="R165">
        <f t="shared" si="63"/>
        <v>6.9513406156901684E-3</v>
      </c>
      <c r="S165">
        <f t="shared" si="63"/>
        <v>7.1972423197848405E-3</v>
      </c>
      <c r="T165">
        <f t="shared" si="63"/>
        <v>6.2429484768710044E-3</v>
      </c>
      <c r="U165">
        <f t="shared" si="63"/>
        <v>6.8656716417910451E-3</v>
      </c>
      <c r="V165">
        <f t="shared" si="63"/>
        <v>9.5594501463559228E-3</v>
      </c>
      <c r="W165">
        <f t="shared" si="63"/>
        <v>9.6762325239146425E-3</v>
      </c>
      <c r="X165">
        <f t="shared" si="63"/>
        <v>9.6013434579439259E-3</v>
      </c>
      <c r="Y165">
        <f t="shared" si="63"/>
        <v>9.0345052791988671E-3</v>
      </c>
      <c r="Z165">
        <f t="shared" si="63"/>
        <v>8.5824528506004104E-3</v>
      </c>
      <c r="AA165">
        <f t="shared" si="63"/>
        <v>1.0140461516411065E-2</v>
      </c>
      <c r="AB165">
        <f t="shared" si="63"/>
        <v>1.0330210522566167E-2</v>
      </c>
      <c r="AC165">
        <f t="shared" si="63"/>
        <v>1.048047303756683E-2</v>
      </c>
      <c r="AE165">
        <v>8.414744273869141E-3</v>
      </c>
    </row>
    <row r="166" spans="1:33" x14ac:dyDescent="0.25">
      <c r="A166">
        <v>84</v>
      </c>
      <c r="D166">
        <f t="shared" ref="D166:AC166" si="64">D71/SUM(D$7:D$97)</f>
        <v>5.1718092566619914E-3</v>
      </c>
      <c r="E166">
        <f t="shared" si="64"/>
        <v>4.4590674920992248E-3</v>
      </c>
      <c r="F166">
        <f t="shared" si="64"/>
        <v>5.4808598098826751E-3</v>
      </c>
      <c r="G166">
        <f t="shared" si="64"/>
        <v>3.7294456687574167E-3</v>
      </c>
      <c r="H166">
        <f t="shared" si="64"/>
        <v>6.2914185051589633E-3</v>
      </c>
      <c r="I166">
        <f t="shared" si="64"/>
        <v>4.8164756684936057E-3</v>
      </c>
      <c r="J166">
        <f t="shared" si="64"/>
        <v>5.0957508013479086E-3</v>
      </c>
      <c r="K166">
        <f t="shared" si="64"/>
        <v>4.4753651491110293E-3</v>
      </c>
      <c r="L166">
        <f t="shared" si="64"/>
        <v>3.62596188711172E-3</v>
      </c>
      <c r="M166">
        <f t="shared" si="64"/>
        <v>5.7443752991862135E-3</v>
      </c>
      <c r="N166">
        <f t="shared" si="64"/>
        <v>5.8509586874876457E-3</v>
      </c>
      <c r="O166">
        <f t="shared" si="64"/>
        <v>4.9720079865325142E-3</v>
      </c>
      <c r="P166">
        <f t="shared" si="64"/>
        <v>5.2850425523646681E-3</v>
      </c>
      <c r="Q166">
        <f t="shared" si="64"/>
        <v>4.7417116422513493E-3</v>
      </c>
      <c r="R166">
        <f t="shared" si="64"/>
        <v>6.7221755404476358E-3</v>
      </c>
      <c r="S166">
        <f t="shared" si="64"/>
        <v>6.6669192014849046E-3</v>
      </c>
      <c r="T166">
        <f t="shared" si="64"/>
        <v>6.9951109439638963E-3</v>
      </c>
      <c r="U166">
        <f t="shared" si="64"/>
        <v>6.0820895522388056E-3</v>
      </c>
      <c r="V166">
        <f t="shared" si="64"/>
        <v>6.6323316906887995E-3</v>
      </c>
      <c r="W166">
        <f t="shared" si="64"/>
        <v>9.345106696100074E-3</v>
      </c>
      <c r="X166">
        <f t="shared" si="64"/>
        <v>9.4188084112149534E-3</v>
      </c>
      <c r="Y166">
        <f t="shared" si="64"/>
        <v>9.2522042015892019E-3</v>
      </c>
      <c r="Z166">
        <f t="shared" si="64"/>
        <v>8.8348779344416001E-3</v>
      </c>
      <c r="AA166">
        <f t="shared" si="64"/>
        <v>8.2413644833022794E-3</v>
      </c>
      <c r="AB166">
        <f t="shared" si="64"/>
        <v>9.8671321198304414E-3</v>
      </c>
      <c r="AC166">
        <f t="shared" si="64"/>
        <v>9.9493679849874308E-3</v>
      </c>
      <c r="AD166">
        <f>SUM(AC162:AC166)</f>
        <v>5.3287540275466491E-2</v>
      </c>
      <c r="AE166">
        <v>7.5527460799605945E-3</v>
      </c>
      <c r="AF166">
        <v>4.1704293571956326E-2</v>
      </c>
      <c r="AG166">
        <v>4.3392087438423599E-2</v>
      </c>
    </row>
    <row r="167" spans="1:33" x14ac:dyDescent="0.25">
      <c r="A167">
        <v>85</v>
      </c>
      <c r="D167">
        <f t="shared" ref="D167:AC167" si="65">D72/SUM(D$7:D$97)</f>
        <v>5.0403225806451612E-3</v>
      </c>
      <c r="E167">
        <f t="shared" si="65"/>
        <v>4.9785705008874841E-3</v>
      </c>
      <c r="F167">
        <f t="shared" si="65"/>
        <v>4.3247409437355486E-3</v>
      </c>
      <c r="G167">
        <f t="shared" si="65"/>
        <v>5.1703678589591455E-3</v>
      </c>
      <c r="H167">
        <f t="shared" si="65"/>
        <v>3.6490227329921987E-3</v>
      </c>
      <c r="I167">
        <f t="shared" si="65"/>
        <v>6.1866799534960968E-3</v>
      </c>
      <c r="J167">
        <f t="shared" si="65"/>
        <v>4.6026136270239174E-3</v>
      </c>
      <c r="K167">
        <f t="shared" si="65"/>
        <v>4.8415313885837507E-3</v>
      </c>
      <c r="L167">
        <f t="shared" si="65"/>
        <v>4.3511542645340642E-3</v>
      </c>
      <c r="M167">
        <f t="shared" si="65"/>
        <v>3.5104515717249082E-3</v>
      </c>
      <c r="N167">
        <f t="shared" si="65"/>
        <v>5.5346906503261515E-3</v>
      </c>
      <c r="O167">
        <f t="shared" si="65"/>
        <v>5.5984026934972403E-3</v>
      </c>
      <c r="P167">
        <f t="shared" si="65"/>
        <v>4.8187152683324911E-3</v>
      </c>
      <c r="Q167">
        <f t="shared" si="65"/>
        <v>5.1272166538164996E-3</v>
      </c>
      <c r="R167">
        <f t="shared" si="65"/>
        <v>4.5451073256435716E-3</v>
      </c>
      <c r="S167">
        <f t="shared" si="65"/>
        <v>6.2881169741278078E-3</v>
      </c>
      <c r="T167">
        <f t="shared" si="65"/>
        <v>6.5062053403535164E-3</v>
      </c>
      <c r="U167">
        <f t="shared" si="65"/>
        <v>6.8283582089552243E-3</v>
      </c>
      <c r="V167">
        <f t="shared" si="65"/>
        <v>5.8912890436844641E-3</v>
      </c>
      <c r="W167">
        <f t="shared" si="65"/>
        <v>6.5489330389992646E-3</v>
      </c>
      <c r="X167">
        <f t="shared" si="65"/>
        <v>8.8346962616822431E-3</v>
      </c>
      <c r="Y167">
        <f t="shared" si="65"/>
        <v>8.9619389717354239E-3</v>
      </c>
      <c r="Z167">
        <f t="shared" si="65"/>
        <v>8.9069993869676529E-3</v>
      </c>
      <c r="AA167">
        <f t="shared" si="65"/>
        <v>8.6355166977210834E-3</v>
      </c>
      <c r="AB167">
        <f t="shared" si="65"/>
        <v>7.979197093292487E-3</v>
      </c>
      <c r="AC167">
        <f t="shared" si="65"/>
        <v>9.5244839429239111E-3</v>
      </c>
      <c r="AD167">
        <f>SUM(AC167:AC192)</f>
        <v>0.11064688595404169</v>
      </c>
      <c r="AE167">
        <v>5.5003694277973893E-3</v>
      </c>
      <c r="AF167">
        <v>4.4536573351941548E-2</v>
      </c>
      <c r="AG167">
        <v>4.1852678571428603E-2</v>
      </c>
    </row>
    <row r="168" spans="1:33" x14ac:dyDescent="0.25">
      <c r="A168">
        <v>86</v>
      </c>
      <c r="D168">
        <f t="shared" ref="D168:AC168" si="66">D73/SUM(D$7:D$97)</f>
        <v>2.3886746143057504E-2</v>
      </c>
      <c r="E168">
        <f t="shared" si="66"/>
        <v>4.502359409498247E-3</v>
      </c>
      <c r="F168">
        <f t="shared" si="66"/>
        <v>4.7101138991179244E-3</v>
      </c>
      <c r="G168">
        <f t="shared" si="66"/>
        <v>3.9837260552636044E-3</v>
      </c>
      <c r="H168">
        <f t="shared" si="66"/>
        <v>4.9073064340239914E-3</v>
      </c>
      <c r="I168">
        <f t="shared" si="66"/>
        <v>3.4047500415213421E-3</v>
      </c>
      <c r="J168">
        <f t="shared" si="66"/>
        <v>5.7943617983068959E-3</v>
      </c>
      <c r="K168">
        <f t="shared" si="66"/>
        <v>4.2312543227958823E-3</v>
      </c>
      <c r="L168">
        <f t="shared" si="66"/>
        <v>4.6331735224205313E-3</v>
      </c>
      <c r="M168">
        <f t="shared" si="66"/>
        <v>4.029041008456997E-3</v>
      </c>
      <c r="N168">
        <f t="shared" si="66"/>
        <v>3.3208143901956909E-3</v>
      </c>
      <c r="O168">
        <f t="shared" si="66"/>
        <v>5.2852053400148768E-3</v>
      </c>
      <c r="P168">
        <f t="shared" si="66"/>
        <v>5.0518789103485796E-3</v>
      </c>
      <c r="Q168">
        <f t="shared" si="66"/>
        <v>4.6260601387818042E-3</v>
      </c>
      <c r="R168">
        <f t="shared" si="66"/>
        <v>4.8124665800931936E-3</v>
      </c>
      <c r="S168">
        <f t="shared" si="66"/>
        <v>4.2804651691351944E-3</v>
      </c>
      <c r="T168">
        <f t="shared" si="66"/>
        <v>5.9420834900338476E-3</v>
      </c>
      <c r="U168">
        <f t="shared" si="66"/>
        <v>6.2313432835820895E-3</v>
      </c>
      <c r="V168">
        <f t="shared" si="66"/>
        <v>6.5582274259883659E-3</v>
      </c>
      <c r="W168">
        <f t="shared" si="66"/>
        <v>5.4819720382634288E-3</v>
      </c>
      <c r="X168">
        <f t="shared" si="66"/>
        <v>6.2792056074766353E-3</v>
      </c>
      <c r="Y168">
        <f t="shared" si="66"/>
        <v>8.3451253582961429E-3</v>
      </c>
      <c r="Z168">
        <f t="shared" si="66"/>
        <v>8.4021492192852768E-3</v>
      </c>
      <c r="AA168">
        <f t="shared" si="66"/>
        <v>8.420524580765372E-3</v>
      </c>
      <c r="AB168">
        <f t="shared" si="66"/>
        <v>8.2285470024578769E-3</v>
      </c>
      <c r="AC168">
        <f t="shared" si="66"/>
        <v>7.6833197606486561E-3</v>
      </c>
      <c r="AE168">
        <v>5.3772268286675969E-3</v>
      </c>
    </row>
    <row r="169" spans="1:33" x14ac:dyDescent="0.25">
      <c r="A169">
        <v>87</v>
      </c>
      <c r="D169">
        <f t="shared" ref="D169:AC169" si="67">D74/SUM(D$7:D$97)</f>
        <v>0</v>
      </c>
      <c r="E169">
        <f t="shared" si="67"/>
        <v>2.212216979090004E-2</v>
      </c>
      <c r="F169">
        <f t="shared" si="67"/>
        <v>4.2819217264708402E-3</v>
      </c>
      <c r="G169">
        <f t="shared" si="67"/>
        <v>4.3651466350228853E-3</v>
      </c>
      <c r="H169">
        <f t="shared" si="67"/>
        <v>3.7329083130609847E-3</v>
      </c>
      <c r="I169">
        <f t="shared" si="67"/>
        <v>4.6919116425842887E-3</v>
      </c>
      <c r="J169">
        <f t="shared" si="67"/>
        <v>3.2053916331059424E-3</v>
      </c>
      <c r="K169">
        <f t="shared" si="67"/>
        <v>5.4924935920908089E-3</v>
      </c>
      <c r="L169">
        <f t="shared" si="67"/>
        <v>3.9482696104105397E-3</v>
      </c>
      <c r="M169">
        <f t="shared" si="67"/>
        <v>4.2284984841231849E-3</v>
      </c>
      <c r="N169">
        <f t="shared" si="67"/>
        <v>3.8742834552283061E-3</v>
      </c>
      <c r="O169">
        <f t="shared" si="67"/>
        <v>3.2494225423795168E-3</v>
      </c>
      <c r="P169">
        <f t="shared" si="67"/>
        <v>4.6632728403217657E-3</v>
      </c>
      <c r="Q169">
        <f t="shared" si="67"/>
        <v>4.7417116422513493E-3</v>
      </c>
      <c r="R169">
        <f t="shared" si="67"/>
        <v>4.2777480711939497E-3</v>
      </c>
      <c r="S169">
        <f t="shared" si="67"/>
        <v>4.4698662828137432E-3</v>
      </c>
      <c r="T169">
        <f t="shared" si="67"/>
        <v>4.1368935690109061E-3</v>
      </c>
      <c r="U169">
        <f t="shared" si="67"/>
        <v>5.5223880597014925E-3</v>
      </c>
      <c r="V169">
        <f t="shared" si="67"/>
        <v>5.8542369113342473E-3</v>
      </c>
      <c r="W169">
        <f t="shared" si="67"/>
        <v>6.1810154525386313E-3</v>
      </c>
      <c r="X169">
        <f t="shared" si="67"/>
        <v>5.1474883177570095E-3</v>
      </c>
      <c r="Y169">
        <f t="shared" si="67"/>
        <v>5.9141540582707446E-3</v>
      </c>
      <c r="Z169">
        <f t="shared" si="67"/>
        <v>7.9694205041289535E-3</v>
      </c>
      <c r="AA169">
        <f t="shared" si="67"/>
        <v>7.9547083273613303E-3</v>
      </c>
      <c r="AB169">
        <f t="shared" si="67"/>
        <v>8.12168275567271E-3</v>
      </c>
      <c r="AC169">
        <f t="shared" si="67"/>
        <v>7.7541337676592433E-3</v>
      </c>
      <c r="AE169">
        <v>5.0077990312782199E-3</v>
      </c>
    </row>
    <row r="170" spans="1:33" x14ac:dyDescent="0.25">
      <c r="A170">
        <v>88</v>
      </c>
      <c r="D170">
        <f t="shared" ref="D170:AC170" si="68">D75/SUM(D$7:D$97)</f>
        <v>0</v>
      </c>
      <c r="E170">
        <f t="shared" si="68"/>
        <v>0</v>
      </c>
      <c r="F170">
        <f t="shared" si="68"/>
        <v>2.0510405069795325E-2</v>
      </c>
      <c r="G170">
        <f t="shared" si="68"/>
        <v>3.9413459908459059E-3</v>
      </c>
      <c r="H170">
        <f t="shared" si="68"/>
        <v>3.9845650532673435E-3</v>
      </c>
      <c r="I170">
        <f t="shared" si="68"/>
        <v>3.3217073575817972E-3</v>
      </c>
      <c r="J170">
        <f t="shared" si="68"/>
        <v>4.2327607462809237E-3</v>
      </c>
      <c r="K170">
        <f t="shared" si="68"/>
        <v>3.0513853289393386E-3</v>
      </c>
      <c r="L170">
        <f t="shared" si="68"/>
        <v>5.1569235727811124E-3</v>
      </c>
      <c r="M170">
        <f t="shared" si="68"/>
        <v>3.7498005425243338E-3</v>
      </c>
      <c r="N170">
        <f t="shared" si="68"/>
        <v>3.9138169598734928E-3</v>
      </c>
      <c r="O170">
        <f t="shared" si="68"/>
        <v>3.7192185726030616E-3</v>
      </c>
      <c r="P170">
        <f t="shared" si="68"/>
        <v>3.1865697742198733E-3</v>
      </c>
      <c r="Q170">
        <f t="shared" si="68"/>
        <v>4.2405551272166539E-3</v>
      </c>
      <c r="R170">
        <f t="shared" si="68"/>
        <v>4.5069131464364831E-3</v>
      </c>
      <c r="S170">
        <f t="shared" si="68"/>
        <v>4.0910640554566464E-3</v>
      </c>
      <c r="T170">
        <f t="shared" si="68"/>
        <v>4.2121098157201957E-3</v>
      </c>
      <c r="U170">
        <f t="shared" si="68"/>
        <v>3.9179104477611937E-3</v>
      </c>
      <c r="V170">
        <f t="shared" si="68"/>
        <v>5.2984549260809959E-3</v>
      </c>
      <c r="W170">
        <f t="shared" si="68"/>
        <v>5.5555555555555558E-3</v>
      </c>
      <c r="X170">
        <f t="shared" si="68"/>
        <v>5.8776285046728974E-3</v>
      </c>
      <c r="Y170">
        <f t="shared" si="68"/>
        <v>4.898225753782519E-3</v>
      </c>
      <c r="Z170">
        <f t="shared" si="68"/>
        <v>5.6615340232952288E-3</v>
      </c>
      <c r="AA170">
        <f t="shared" si="68"/>
        <v>7.7038841909130001E-3</v>
      </c>
      <c r="AB170">
        <f t="shared" si="68"/>
        <v>7.4092544437715955E-3</v>
      </c>
      <c r="AC170">
        <f t="shared" si="68"/>
        <v>7.7895407711645361E-3</v>
      </c>
      <c r="AE170">
        <v>4.5562761678023152E-3</v>
      </c>
    </row>
    <row r="171" spans="1:33" x14ac:dyDescent="0.25">
      <c r="A171">
        <v>89</v>
      </c>
      <c r="D171">
        <f t="shared" ref="D171:AC171" si="69">D76/SUM(D$7:D$97)</f>
        <v>0</v>
      </c>
      <c r="E171">
        <f t="shared" si="69"/>
        <v>0</v>
      </c>
      <c r="F171">
        <f t="shared" si="69"/>
        <v>0</v>
      </c>
      <c r="G171">
        <f t="shared" si="69"/>
        <v>1.9155789116799458E-2</v>
      </c>
      <c r="H171">
        <f t="shared" si="69"/>
        <v>3.7748511030953778E-3</v>
      </c>
      <c r="I171">
        <f t="shared" si="69"/>
        <v>3.6123567513702045E-3</v>
      </c>
      <c r="J171">
        <f t="shared" si="69"/>
        <v>3.123202104051944E-3</v>
      </c>
      <c r="K171">
        <f t="shared" si="69"/>
        <v>4.0278286341999267E-3</v>
      </c>
      <c r="L171">
        <f t="shared" si="69"/>
        <v>2.8604810442770237E-3</v>
      </c>
      <c r="M171">
        <f t="shared" si="69"/>
        <v>4.8268709111217488E-3</v>
      </c>
      <c r="N171">
        <f t="shared" si="69"/>
        <v>3.5184819134216247E-3</v>
      </c>
      <c r="O171">
        <f t="shared" si="69"/>
        <v>3.6800689034177663E-3</v>
      </c>
      <c r="P171">
        <f t="shared" si="69"/>
        <v>3.5751758442466872E-3</v>
      </c>
      <c r="Q171">
        <f t="shared" si="69"/>
        <v>3.0454895913646879E-3</v>
      </c>
      <c r="R171">
        <f t="shared" si="69"/>
        <v>4.0103888167443286E-3</v>
      </c>
      <c r="S171">
        <f t="shared" si="69"/>
        <v>4.166824500928065E-3</v>
      </c>
      <c r="T171">
        <f t="shared" si="69"/>
        <v>3.9864610755923277E-3</v>
      </c>
      <c r="U171">
        <f t="shared" si="69"/>
        <v>4.0298507462686569E-3</v>
      </c>
      <c r="V171">
        <f t="shared" si="69"/>
        <v>3.8534217644225427E-3</v>
      </c>
      <c r="W171">
        <f t="shared" si="69"/>
        <v>5.0772626931567333E-3</v>
      </c>
      <c r="X171">
        <f t="shared" si="69"/>
        <v>5.1839953271028034E-3</v>
      </c>
      <c r="Y171">
        <f t="shared" si="69"/>
        <v>5.6238888284169657E-3</v>
      </c>
      <c r="Z171">
        <f t="shared" si="69"/>
        <v>4.6157729616674477E-3</v>
      </c>
      <c r="AA171">
        <f t="shared" si="69"/>
        <v>5.3389709044001721E-3</v>
      </c>
      <c r="AB171">
        <f t="shared" si="69"/>
        <v>7.4092544437715955E-3</v>
      </c>
      <c r="AC171">
        <f t="shared" si="69"/>
        <v>6.9397726870374958E-3</v>
      </c>
      <c r="AD171">
        <f>SUM(AC167:AC171)</f>
        <v>3.9691250929433847E-2</v>
      </c>
      <c r="AE171">
        <v>4.8025613660618999E-3</v>
      </c>
    </row>
    <row r="172" spans="1:33" x14ac:dyDescent="0.25">
      <c r="A172">
        <v>90</v>
      </c>
      <c r="D172">
        <f t="shared" ref="D172:AC172" si="70">D77/SUM(D$7:D$97)</f>
        <v>0</v>
      </c>
      <c r="E172">
        <f t="shared" si="70"/>
        <v>0</v>
      </c>
      <c r="F172">
        <f t="shared" si="70"/>
        <v>0</v>
      </c>
      <c r="G172">
        <f t="shared" si="70"/>
        <v>0</v>
      </c>
      <c r="H172">
        <f t="shared" si="70"/>
        <v>1.7699857394513883E-2</v>
      </c>
      <c r="I172">
        <f t="shared" si="70"/>
        <v>3.4877927254608871E-3</v>
      </c>
      <c r="J172">
        <f t="shared" si="70"/>
        <v>3.4930549847949372E-3</v>
      </c>
      <c r="K172">
        <f t="shared" si="70"/>
        <v>3.0107001912201472E-3</v>
      </c>
      <c r="L172">
        <f t="shared" si="70"/>
        <v>3.7871157487611297E-3</v>
      </c>
      <c r="M172">
        <f t="shared" si="70"/>
        <v>2.6727301739269188E-3</v>
      </c>
      <c r="N172">
        <f t="shared" si="70"/>
        <v>4.4672860249061076E-3</v>
      </c>
      <c r="O172">
        <f t="shared" si="70"/>
        <v>3.4060212191206985E-3</v>
      </c>
      <c r="P172">
        <f t="shared" si="70"/>
        <v>3.4974546302413245E-3</v>
      </c>
      <c r="Q172">
        <f t="shared" si="70"/>
        <v>3.3924441017733229E-3</v>
      </c>
      <c r="R172">
        <f t="shared" si="70"/>
        <v>2.9409517989458407E-3</v>
      </c>
      <c r="S172">
        <f t="shared" si="70"/>
        <v>3.7501420508352589E-3</v>
      </c>
      <c r="T172">
        <f t="shared" si="70"/>
        <v>3.9488529522376838E-3</v>
      </c>
      <c r="U172">
        <f t="shared" si="70"/>
        <v>3.6194029850746268E-3</v>
      </c>
      <c r="V172">
        <f t="shared" si="70"/>
        <v>3.8163696320723259E-3</v>
      </c>
      <c r="W172">
        <f t="shared" si="70"/>
        <v>3.7895511405445182E-3</v>
      </c>
      <c r="X172">
        <f t="shared" si="70"/>
        <v>4.8554322429906543E-3</v>
      </c>
      <c r="Y172">
        <f t="shared" si="70"/>
        <v>4.9345089075142415E-3</v>
      </c>
      <c r="Z172">
        <f t="shared" si="70"/>
        <v>5.3730482131910135E-3</v>
      </c>
      <c r="AA172">
        <f t="shared" si="70"/>
        <v>4.4790024365773257E-3</v>
      </c>
      <c r="AB172">
        <f t="shared" si="70"/>
        <v>5.2007266768781387E-3</v>
      </c>
      <c r="AC172">
        <f t="shared" si="70"/>
        <v>7.0459936975533757E-3</v>
      </c>
      <c r="AE172">
        <v>2.1755192512929972E-3</v>
      </c>
    </row>
    <row r="173" spans="1:33" x14ac:dyDescent="0.25">
      <c r="A173">
        <v>91</v>
      </c>
      <c r="D173">
        <f t="shared" ref="D173:AC173" si="71">D78/SUM(D$7:D$97)</f>
        <v>0</v>
      </c>
      <c r="E173">
        <f t="shared" si="71"/>
        <v>0</v>
      </c>
      <c r="F173">
        <f t="shared" si="71"/>
        <v>0</v>
      </c>
      <c r="G173">
        <f t="shared" si="71"/>
        <v>0</v>
      </c>
      <c r="H173">
        <f t="shared" si="71"/>
        <v>0</v>
      </c>
      <c r="I173">
        <f t="shared" si="71"/>
        <v>1.6567015445939214E-2</v>
      </c>
      <c r="J173">
        <f t="shared" si="71"/>
        <v>3.2875811621599408E-3</v>
      </c>
      <c r="K173">
        <f t="shared" si="71"/>
        <v>3.3361812929736767E-3</v>
      </c>
      <c r="L173">
        <f t="shared" si="71"/>
        <v>2.9410579751017285E-3</v>
      </c>
      <c r="M173">
        <f t="shared" si="71"/>
        <v>3.5104515717249082E-3</v>
      </c>
      <c r="N173">
        <f t="shared" si="71"/>
        <v>2.6092113065823287E-3</v>
      </c>
      <c r="O173">
        <f t="shared" si="71"/>
        <v>4.2673139411971966E-3</v>
      </c>
      <c r="P173">
        <f t="shared" si="71"/>
        <v>3.2254303812225549E-3</v>
      </c>
      <c r="Q173">
        <f t="shared" si="71"/>
        <v>3.1996915959907478E-3</v>
      </c>
      <c r="R173">
        <f t="shared" si="71"/>
        <v>3.2846994118096401E-3</v>
      </c>
      <c r="S173">
        <f t="shared" si="71"/>
        <v>2.8410167051782266E-3</v>
      </c>
      <c r="T173">
        <f t="shared" si="71"/>
        <v>3.5351635953365925E-3</v>
      </c>
      <c r="U173">
        <f t="shared" si="71"/>
        <v>3.880597014925373E-3</v>
      </c>
      <c r="V173">
        <f t="shared" si="71"/>
        <v>3.482900440920375E-3</v>
      </c>
      <c r="W173">
        <f t="shared" si="71"/>
        <v>3.6423841059602651E-3</v>
      </c>
      <c r="X173">
        <f t="shared" si="71"/>
        <v>3.6507009345794392E-3</v>
      </c>
      <c r="Y173">
        <f t="shared" si="71"/>
        <v>4.6079605239287402E-3</v>
      </c>
      <c r="Z173">
        <f t="shared" si="71"/>
        <v>4.6518336879304749E-3</v>
      </c>
      <c r="AA173">
        <f t="shared" si="71"/>
        <v>5.1598108069370787E-3</v>
      </c>
      <c r="AB173">
        <f t="shared" si="71"/>
        <v>4.3101912870017458E-3</v>
      </c>
      <c r="AC173">
        <f t="shared" si="71"/>
        <v>5.0277944977516554E-3</v>
      </c>
      <c r="AE173">
        <v>2.0934241852064691E-3</v>
      </c>
    </row>
    <row r="174" spans="1:33" x14ac:dyDescent="0.25">
      <c r="A174">
        <v>92</v>
      </c>
      <c r="D174">
        <f t="shared" ref="D174:AC174" si="72">D79/SUM(D$7:D$97)</f>
        <v>0</v>
      </c>
      <c r="E174">
        <f t="shared" si="72"/>
        <v>0</v>
      </c>
      <c r="F174">
        <f t="shared" si="72"/>
        <v>0</v>
      </c>
      <c r="G174">
        <f t="shared" si="72"/>
        <v>0</v>
      </c>
      <c r="H174">
        <f t="shared" si="72"/>
        <v>0</v>
      </c>
      <c r="I174">
        <f t="shared" si="72"/>
        <v>0</v>
      </c>
      <c r="J174">
        <f t="shared" si="72"/>
        <v>1.5739294813840718E-2</v>
      </c>
      <c r="K174">
        <f t="shared" si="72"/>
        <v>2.9700150535009562E-3</v>
      </c>
      <c r="L174">
        <f t="shared" si="72"/>
        <v>3.1827887675758429E-3</v>
      </c>
      <c r="M174">
        <f t="shared" si="72"/>
        <v>2.7126216690601564E-3</v>
      </c>
      <c r="N174">
        <f t="shared" si="72"/>
        <v>3.3603478948408777E-3</v>
      </c>
      <c r="O174">
        <f t="shared" si="72"/>
        <v>2.466429158673609E-3</v>
      </c>
      <c r="P174">
        <f t="shared" si="72"/>
        <v>4.158084949286908E-3</v>
      </c>
      <c r="Q174">
        <f t="shared" si="72"/>
        <v>3.0069390902081727E-3</v>
      </c>
      <c r="R174">
        <f t="shared" si="72"/>
        <v>3.1319226949812849E-3</v>
      </c>
      <c r="S174">
        <f t="shared" si="72"/>
        <v>3.1440584870639039E-3</v>
      </c>
      <c r="T174">
        <f t="shared" si="72"/>
        <v>2.7453930048890562E-3</v>
      </c>
      <c r="U174">
        <f t="shared" si="72"/>
        <v>3.4328358208955225E-3</v>
      </c>
      <c r="V174">
        <f t="shared" si="72"/>
        <v>3.7052132350216755E-3</v>
      </c>
      <c r="W174">
        <f t="shared" si="72"/>
        <v>3.3848417954378219E-3</v>
      </c>
      <c r="X174">
        <f t="shared" si="72"/>
        <v>3.6141939252336448E-3</v>
      </c>
      <c r="Y174">
        <f t="shared" si="72"/>
        <v>3.5194659119770692E-3</v>
      </c>
      <c r="Z174">
        <f t="shared" si="72"/>
        <v>4.4354693303523133E-3</v>
      </c>
      <c r="AA174">
        <f t="shared" si="72"/>
        <v>4.3356743586068511E-3</v>
      </c>
      <c r="AB174">
        <f t="shared" si="72"/>
        <v>4.9513767677127488E-3</v>
      </c>
      <c r="AC174">
        <f t="shared" si="72"/>
        <v>4.2134334171299087E-3</v>
      </c>
      <c r="AE174">
        <v>1.8471389869468846E-3</v>
      </c>
    </row>
    <row r="175" spans="1:33" x14ac:dyDescent="0.25">
      <c r="A175">
        <v>93</v>
      </c>
      <c r="D175">
        <f t="shared" ref="D175:AC175" si="73">D80/SUM(D$7:D$97)</f>
        <v>0</v>
      </c>
      <c r="E175">
        <f t="shared" si="73"/>
        <v>0</v>
      </c>
      <c r="F175">
        <f t="shared" si="73"/>
        <v>0</v>
      </c>
      <c r="G175">
        <f t="shared" si="73"/>
        <v>0</v>
      </c>
      <c r="H175">
        <f t="shared" si="73"/>
        <v>0</v>
      </c>
      <c r="I175">
        <f t="shared" si="73"/>
        <v>0</v>
      </c>
      <c r="J175">
        <f t="shared" si="73"/>
        <v>0</v>
      </c>
      <c r="K175">
        <f t="shared" si="73"/>
        <v>1.4809390129785589E-2</v>
      </c>
      <c r="L175">
        <f t="shared" si="73"/>
        <v>2.7799041134523184E-3</v>
      </c>
      <c r="M175">
        <f t="shared" si="73"/>
        <v>3.0317536301260571E-3</v>
      </c>
      <c r="N175">
        <f t="shared" si="73"/>
        <v>2.6487448112275155E-3</v>
      </c>
      <c r="O175">
        <f t="shared" si="73"/>
        <v>3.1319735348236308E-3</v>
      </c>
      <c r="P175">
        <f t="shared" si="73"/>
        <v>2.3316364201608829E-3</v>
      </c>
      <c r="Q175">
        <f t="shared" si="73"/>
        <v>3.8550501156515036E-3</v>
      </c>
      <c r="R175">
        <f t="shared" si="73"/>
        <v>2.9027576197387518E-3</v>
      </c>
      <c r="S175">
        <f t="shared" si="73"/>
        <v>3.0682980415924844E-3</v>
      </c>
      <c r="T175">
        <f t="shared" si="73"/>
        <v>3.0086498683715682E-3</v>
      </c>
      <c r="U175">
        <f t="shared" si="73"/>
        <v>2.6119402985074628E-3</v>
      </c>
      <c r="V175">
        <f t="shared" si="73"/>
        <v>3.3717440438697246E-3</v>
      </c>
      <c r="W175">
        <f t="shared" si="73"/>
        <v>3.495217071376012E-3</v>
      </c>
      <c r="X175">
        <f t="shared" si="73"/>
        <v>3.2856308411214953E-3</v>
      </c>
      <c r="Y175">
        <f t="shared" si="73"/>
        <v>3.5557490657087912E-3</v>
      </c>
      <c r="Z175">
        <f t="shared" si="73"/>
        <v>3.2815260899354513E-3</v>
      </c>
      <c r="AA175">
        <f t="shared" si="73"/>
        <v>4.2281783001289954E-3</v>
      </c>
      <c r="AB175">
        <f t="shared" si="73"/>
        <v>4.1320842090264666E-3</v>
      </c>
      <c r="AC175">
        <f t="shared" si="73"/>
        <v>4.8153524767198955E-3</v>
      </c>
      <c r="AE175">
        <v>1.6008537886872999E-3</v>
      </c>
    </row>
    <row r="176" spans="1:33" x14ac:dyDescent="0.25">
      <c r="A176">
        <v>94</v>
      </c>
      <c r="D176">
        <f t="shared" ref="D176:AC176" si="74">D81/SUM(D$7:D$97)</f>
        <v>0</v>
      </c>
      <c r="E176">
        <f t="shared" si="74"/>
        <v>0</v>
      </c>
      <c r="F176">
        <f t="shared" si="74"/>
        <v>0</v>
      </c>
      <c r="G176">
        <f t="shared" si="74"/>
        <v>0</v>
      </c>
      <c r="H176">
        <f t="shared" si="74"/>
        <v>0</v>
      </c>
      <c r="I176">
        <f t="shared" si="74"/>
        <v>0</v>
      </c>
      <c r="J176">
        <f t="shared" si="74"/>
        <v>0</v>
      </c>
      <c r="K176">
        <f t="shared" si="74"/>
        <v>0</v>
      </c>
      <c r="L176">
        <f t="shared" si="74"/>
        <v>1.4141251359735707E-2</v>
      </c>
      <c r="M176">
        <f t="shared" si="74"/>
        <v>2.6727301739269188E-3</v>
      </c>
      <c r="N176">
        <f t="shared" si="74"/>
        <v>2.8859458390986361E-3</v>
      </c>
      <c r="O176">
        <f t="shared" si="74"/>
        <v>2.6230278354147907E-3</v>
      </c>
      <c r="P176">
        <f t="shared" si="74"/>
        <v>2.9922667392064664E-3</v>
      </c>
      <c r="Q176">
        <f t="shared" si="74"/>
        <v>2.2744795682343869E-3</v>
      </c>
      <c r="R176">
        <f t="shared" si="74"/>
        <v>3.5902528454663509E-3</v>
      </c>
      <c r="S176">
        <f t="shared" si="74"/>
        <v>2.7273760369710973E-3</v>
      </c>
      <c r="T176">
        <f t="shared" si="74"/>
        <v>2.933433621662279E-3</v>
      </c>
      <c r="U176">
        <f t="shared" si="74"/>
        <v>2.873134328358209E-3</v>
      </c>
      <c r="V176">
        <f t="shared" si="74"/>
        <v>2.5565971321649559E-3</v>
      </c>
      <c r="W176">
        <f t="shared" si="74"/>
        <v>3.2376747608535688E-3</v>
      </c>
      <c r="X176">
        <f t="shared" si="74"/>
        <v>3.2856308411214953E-3</v>
      </c>
      <c r="Y176">
        <f t="shared" si="74"/>
        <v>3.120351220928123E-3</v>
      </c>
      <c r="Z176">
        <f t="shared" si="74"/>
        <v>3.425768994987559E-3</v>
      </c>
      <c r="AA176">
        <f t="shared" si="74"/>
        <v>3.1532177153504371E-3</v>
      </c>
      <c r="AB176">
        <f t="shared" si="74"/>
        <v>4.060841377836355E-3</v>
      </c>
      <c r="AC176">
        <f t="shared" si="74"/>
        <v>3.894770385582268E-3</v>
      </c>
      <c r="AD176">
        <f>SUM(AC172:AC176)</f>
        <v>2.4997344474737102E-2</v>
      </c>
      <c r="AE176">
        <v>1.8471389869468846E-3</v>
      </c>
    </row>
    <row r="177" spans="1:31" x14ac:dyDescent="0.25">
      <c r="A177">
        <v>95</v>
      </c>
      <c r="D177">
        <f t="shared" ref="D177:AC177" si="75">D82/SUM(D$7:D$97)</f>
        <v>0</v>
      </c>
      <c r="E177">
        <f t="shared" si="75"/>
        <v>0</v>
      </c>
      <c r="F177">
        <f t="shared" si="75"/>
        <v>0</v>
      </c>
      <c r="G177">
        <f t="shared" si="75"/>
        <v>0</v>
      </c>
      <c r="H177">
        <f t="shared" si="75"/>
        <v>0</v>
      </c>
      <c r="I177">
        <f t="shared" si="75"/>
        <v>0</v>
      </c>
      <c r="J177">
        <f t="shared" si="75"/>
        <v>0</v>
      </c>
      <c r="K177">
        <f t="shared" si="75"/>
        <v>0</v>
      </c>
      <c r="L177">
        <f t="shared" si="75"/>
        <v>0</v>
      </c>
      <c r="M177">
        <f t="shared" si="75"/>
        <v>1.360299984043402E-2</v>
      </c>
      <c r="N177">
        <f t="shared" si="75"/>
        <v>2.5696778019371419E-3</v>
      </c>
      <c r="O177">
        <f t="shared" si="75"/>
        <v>2.7796265121559725E-3</v>
      </c>
      <c r="P177">
        <f t="shared" si="75"/>
        <v>2.4870788481716082E-3</v>
      </c>
      <c r="Q177">
        <f t="shared" si="75"/>
        <v>2.8912875867386275E-3</v>
      </c>
      <c r="R177">
        <f t="shared" si="75"/>
        <v>2.2152623940111527E-3</v>
      </c>
      <c r="S177">
        <f t="shared" si="75"/>
        <v>3.4471002689495816E-3</v>
      </c>
      <c r="T177">
        <f t="shared" si="75"/>
        <v>2.5197442647611882E-3</v>
      </c>
      <c r="U177">
        <f t="shared" si="75"/>
        <v>2.873134328358209E-3</v>
      </c>
      <c r="V177">
        <f t="shared" si="75"/>
        <v>2.7789099262662568E-3</v>
      </c>
      <c r="W177">
        <f t="shared" si="75"/>
        <v>2.3914643119941135E-3</v>
      </c>
      <c r="X177">
        <f t="shared" si="75"/>
        <v>3.0665887850467289E-3</v>
      </c>
      <c r="Y177">
        <f t="shared" si="75"/>
        <v>3.1929175283915679E-3</v>
      </c>
      <c r="Z177">
        <f t="shared" si="75"/>
        <v>2.9569795535682088E-3</v>
      </c>
      <c r="AA177">
        <f t="shared" si="75"/>
        <v>3.2248817543356744E-3</v>
      </c>
      <c r="AB177">
        <f t="shared" si="75"/>
        <v>3.0990631567698501E-3</v>
      </c>
      <c r="AC177">
        <f t="shared" si="75"/>
        <v>3.9301773890875616E-3</v>
      </c>
      <c r="AE177">
        <v>1.0261883260816024E-3</v>
      </c>
    </row>
    <row r="178" spans="1:31" x14ac:dyDescent="0.25">
      <c r="A178">
        <v>96</v>
      </c>
      <c r="D178">
        <f t="shared" ref="D178:AC178" si="76">D83/SUM(D$7:D$97)</f>
        <v>0</v>
      </c>
      <c r="E178">
        <f t="shared" si="76"/>
        <v>0</v>
      </c>
      <c r="F178">
        <f t="shared" si="76"/>
        <v>0</v>
      </c>
      <c r="G178">
        <f t="shared" si="76"/>
        <v>0</v>
      </c>
      <c r="H178">
        <f t="shared" si="76"/>
        <v>0</v>
      </c>
      <c r="I178">
        <f t="shared" si="76"/>
        <v>0</v>
      </c>
      <c r="J178">
        <f t="shared" si="76"/>
        <v>0</v>
      </c>
      <c r="K178">
        <f t="shared" si="76"/>
        <v>0</v>
      </c>
      <c r="L178">
        <f t="shared" si="76"/>
        <v>0</v>
      </c>
      <c r="M178">
        <f t="shared" si="76"/>
        <v>0</v>
      </c>
      <c r="N178">
        <f t="shared" si="76"/>
        <v>1.3085590037556829E-2</v>
      </c>
      <c r="O178">
        <f t="shared" si="76"/>
        <v>2.3881298203030183E-3</v>
      </c>
      <c r="P178">
        <f t="shared" si="76"/>
        <v>2.6425212761823341E-3</v>
      </c>
      <c r="Q178">
        <f t="shared" si="76"/>
        <v>2.3130300693909021E-3</v>
      </c>
      <c r="R178">
        <f t="shared" si="76"/>
        <v>2.7499809029103966E-3</v>
      </c>
      <c r="S178">
        <f t="shared" si="76"/>
        <v>2.1970529186711618E-3</v>
      </c>
      <c r="T178">
        <f t="shared" si="76"/>
        <v>3.2342986084994358E-3</v>
      </c>
      <c r="U178">
        <f t="shared" si="76"/>
        <v>2.4253731343283581E-3</v>
      </c>
      <c r="V178">
        <f t="shared" si="76"/>
        <v>2.6677535292156064E-3</v>
      </c>
      <c r="W178">
        <f t="shared" si="76"/>
        <v>2.6857983811626198E-3</v>
      </c>
      <c r="X178">
        <f t="shared" si="76"/>
        <v>2.3729556074766353E-3</v>
      </c>
      <c r="Y178">
        <f t="shared" si="76"/>
        <v>2.902652298537789E-3</v>
      </c>
      <c r="Z178">
        <f t="shared" si="76"/>
        <v>3.1372831848833437E-3</v>
      </c>
      <c r="AA178">
        <f t="shared" si="76"/>
        <v>2.9023935789021069E-3</v>
      </c>
      <c r="AB178">
        <f t="shared" si="76"/>
        <v>2.9921989099846828E-3</v>
      </c>
      <c r="AC178">
        <f t="shared" si="76"/>
        <v>3.0450023014552277E-3</v>
      </c>
      <c r="AE178">
        <v>1.2724735243411871E-3</v>
      </c>
    </row>
    <row r="179" spans="1:31" x14ac:dyDescent="0.25">
      <c r="A179">
        <v>97</v>
      </c>
      <c r="D179">
        <f t="shared" ref="D179:AC179" si="77">D84/SUM(D$7:D$97)</f>
        <v>0</v>
      </c>
      <c r="E179">
        <f t="shared" si="77"/>
        <v>0</v>
      </c>
      <c r="F179">
        <f t="shared" si="77"/>
        <v>0</v>
      </c>
      <c r="G179">
        <f t="shared" si="77"/>
        <v>0</v>
      </c>
      <c r="H179">
        <f t="shared" si="77"/>
        <v>0</v>
      </c>
      <c r="I179">
        <f t="shared" si="77"/>
        <v>0</v>
      </c>
      <c r="J179">
        <f t="shared" si="77"/>
        <v>0</v>
      </c>
      <c r="K179">
        <f t="shared" si="77"/>
        <v>0</v>
      </c>
      <c r="L179">
        <f t="shared" si="77"/>
        <v>0</v>
      </c>
      <c r="M179">
        <f t="shared" si="77"/>
        <v>0</v>
      </c>
      <c r="N179">
        <f t="shared" si="77"/>
        <v>0</v>
      </c>
      <c r="O179">
        <f t="shared" si="77"/>
        <v>1.2606193477665114E-2</v>
      </c>
      <c r="P179">
        <f t="shared" si="77"/>
        <v>2.3316364201608829E-3</v>
      </c>
      <c r="Q179">
        <f t="shared" si="77"/>
        <v>2.467232074016962E-3</v>
      </c>
      <c r="R179">
        <f t="shared" si="77"/>
        <v>2.2152623940111527E-3</v>
      </c>
      <c r="S179">
        <f t="shared" si="77"/>
        <v>2.5379749232925489E-3</v>
      </c>
      <c r="T179">
        <f t="shared" si="77"/>
        <v>2.1436630312147422E-3</v>
      </c>
      <c r="U179">
        <f t="shared" si="77"/>
        <v>3.1343283582089551E-3</v>
      </c>
      <c r="V179">
        <f t="shared" si="77"/>
        <v>2.2972322057134387E-3</v>
      </c>
      <c r="W179">
        <f t="shared" si="77"/>
        <v>2.5386313465783667E-3</v>
      </c>
      <c r="X179">
        <f t="shared" si="77"/>
        <v>2.5554906542056073E-3</v>
      </c>
      <c r="Y179">
        <f t="shared" si="77"/>
        <v>2.3221218388302313E-3</v>
      </c>
      <c r="Z179">
        <f t="shared" si="77"/>
        <v>2.8127366485161012E-3</v>
      </c>
      <c r="AA179">
        <f t="shared" si="77"/>
        <v>2.9740576178873442E-3</v>
      </c>
      <c r="AB179">
        <f t="shared" si="77"/>
        <v>2.8853346631995155E-3</v>
      </c>
      <c r="AC179">
        <f t="shared" si="77"/>
        <v>2.9387812909393478E-3</v>
      </c>
      <c r="AE179">
        <v>7.7990312782201792E-4</v>
      </c>
    </row>
    <row r="180" spans="1:31" x14ac:dyDescent="0.25">
      <c r="A180">
        <v>98</v>
      </c>
      <c r="D180">
        <f t="shared" ref="D180:AC180" si="78">D85/SUM(D$7:D$97)</f>
        <v>0</v>
      </c>
      <c r="E180">
        <f t="shared" si="78"/>
        <v>0</v>
      </c>
      <c r="F180">
        <f t="shared" si="78"/>
        <v>0</v>
      </c>
      <c r="G180">
        <f t="shared" si="78"/>
        <v>0</v>
      </c>
      <c r="H180">
        <f t="shared" si="78"/>
        <v>0</v>
      </c>
      <c r="I180">
        <f t="shared" si="78"/>
        <v>0</v>
      </c>
      <c r="J180">
        <f t="shared" si="78"/>
        <v>0</v>
      </c>
      <c r="K180">
        <f t="shared" si="78"/>
        <v>0</v>
      </c>
      <c r="L180">
        <f t="shared" si="78"/>
        <v>0</v>
      </c>
      <c r="M180">
        <f t="shared" si="78"/>
        <v>0</v>
      </c>
      <c r="N180">
        <f t="shared" si="78"/>
        <v>0</v>
      </c>
      <c r="O180">
        <f t="shared" si="78"/>
        <v>0</v>
      </c>
      <c r="P180">
        <f t="shared" si="78"/>
        <v>1.1891345742820502E-2</v>
      </c>
      <c r="Q180">
        <f t="shared" si="78"/>
        <v>2.2359290670778721E-3</v>
      </c>
      <c r="R180">
        <f t="shared" si="78"/>
        <v>2.4062332900465968E-3</v>
      </c>
      <c r="S180">
        <f t="shared" si="78"/>
        <v>2.1970529186711618E-3</v>
      </c>
      <c r="T180">
        <f t="shared" si="78"/>
        <v>2.4069198946972546E-3</v>
      </c>
      <c r="U180">
        <f t="shared" si="78"/>
        <v>2.0522388059701492E-3</v>
      </c>
      <c r="V180">
        <f t="shared" si="78"/>
        <v>3.0753269850679905E-3</v>
      </c>
      <c r="W180">
        <f t="shared" si="78"/>
        <v>2.2442972774098604E-3</v>
      </c>
      <c r="X180">
        <f t="shared" si="78"/>
        <v>2.5189836448598129E-3</v>
      </c>
      <c r="Y180">
        <f t="shared" si="78"/>
        <v>2.3946881462936758E-3</v>
      </c>
      <c r="Z180">
        <f t="shared" si="78"/>
        <v>2.271825754570697E-3</v>
      </c>
      <c r="AA180">
        <f t="shared" si="78"/>
        <v>2.7948975204242512E-3</v>
      </c>
      <c r="AB180">
        <f t="shared" si="78"/>
        <v>2.8853346631995155E-3</v>
      </c>
      <c r="AC180">
        <f t="shared" si="78"/>
        <v>2.8325602804234679E-3</v>
      </c>
      <c r="AE180">
        <v>6.9780806173548972E-4</v>
      </c>
    </row>
    <row r="181" spans="1:31" x14ac:dyDescent="0.25">
      <c r="A181">
        <v>99</v>
      </c>
      <c r="D181">
        <f t="shared" ref="D181:AC181" si="79">D86/SUM(D$7:D$97)</f>
        <v>0</v>
      </c>
      <c r="E181">
        <f t="shared" si="79"/>
        <v>0</v>
      </c>
      <c r="F181">
        <f t="shared" si="79"/>
        <v>0</v>
      </c>
      <c r="G181">
        <f t="shared" si="79"/>
        <v>0</v>
      </c>
      <c r="H181">
        <f t="shared" si="79"/>
        <v>0</v>
      </c>
      <c r="I181">
        <f t="shared" si="79"/>
        <v>0</v>
      </c>
      <c r="J181">
        <f t="shared" si="79"/>
        <v>0</v>
      </c>
      <c r="K181">
        <f t="shared" si="79"/>
        <v>0</v>
      </c>
      <c r="L181">
        <f t="shared" si="79"/>
        <v>0</v>
      </c>
      <c r="M181">
        <f t="shared" si="79"/>
        <v>0</v>
      </c>
      <c r="N181">
        <f t="shared" si="79"/>
        <v>0</v>
      </c>
      <c r="O181">
        <f t="shared" si="79"/>
        <v>0</v>
      </c>
      <c r="P181">
        <f t="shared" si="79"/>
        <v>0</v>
      </c>
      <c r="Q181">
        <f t="shared" si="79"/>
        <v>1.148804934464148E-2</v>
      </c>
      <c r="R181">
        <f t="shared" si="79"/>
        <v>2.1770682148040637E-3</v>
      </c>
      <c r="S181">
        <f t="shared" si="79"/>
        <v>2.3485738096140005E-3</v>
      </c>
      <c r="T181">
        <f t="shared" si="79"/>
        <v>2.1060549078600979E-3</v>
      </c>
      <c r="U181">
        <f t="shared" si="79"/>
        <v>2.2761194029850746E-3</v>
      </c>
      <c r="V181">
        <f t="shared" si="79"/>
        <v>2.0378672792619214E-3</v>
      </c>
      <c r="W181">
        <f t="shared" si="79"/>
        <v>3.0169242089771891E-3</v>
      </c>
      <c r="X181">
        <f t="shared" si="79"/>
        <v>2.2269275700934578E-3</v>
      </c>
      <c r="Y181">
        <f t="shared" si="79"/>
        <v>2.4672544537571207E-3</v>
      </c>
      <c r="Z181">
        <f t="shared" si="79"/>
        <v>2.271825754570697E-3</v>
      </c>
      <c r="AA181">
        <f t="shared" si="79"/>
        <v>2.2215852085423534E-3</v>
      </c>
      <c r="AB181">
        <f t="shared" si="79"/>
        <v>2.7072275852242367E-3</v>
      </c>
      <c r="AC181">
        <f t="shared" si="79"/>
        <v>2.8679672839287611E-3</v>
      </c>
      <c r="AD181">
        <f>SUM(AC177:AC181)</f>
        <v>1.5614488545834367E-2</v>
      </c>
      <c r="AE181">
        <v>1.0261883260816024E-3</v>
      </c>
    </row>
    <row r="182" spans="1:31" x14ac:dyDescent="0.25">
      <c r="A182">
        <v>100</v>
      </c>
      <c r="D182">
        <f t="shared" ref="D182:AC182" si="80">D87/SUM(D$7:D$97)</f>
        <v>0</v>
      </c>
      <c r="E182">
        <f t="shared" si="80"/>
        <v>0</v>
      </c>
      <c r="F182">
        <f t="shared" si="80"/>
        <v>0</v>
      </c>
      <c r="G182">
        <f t="shared" si="80"/>
        <v>0</v>
      </c>
      <c r="H182">
        <f t="shared" si="80"/>
        <v>0</v>
      </c>
      <c r="I182">
        <f t="shared" si="80"/>
        <v>0</v>
      </c>
      <c r="J182">
        <f t="shared" si="80"/>
        <v>0</v>
      </c>
      <c r="K182">
        <f t="shared" si="80"/>
        <v>0</v>
      </c>
      <c r="L182">
        <f t="shared" si="80"/>
        <v>0</v>
      </c>
      <c r="M182">
        <f t="shared" si="80"/>
        <v>0</v>
      </c>
      <c r="N182">
        <f t="shared" si="80"/>
        <v>0</v>
      </c>
      <c r="O182">
        <f t="shared" si="80"/>
        <v>0</v>
      </c>
      <c r="P182">
        <f t="shared" si="80"/>
        <v>0</v>
      </c>
      <c r="Q182">
        <f t="shared" si="80"/>
        <v>0</v>
      </c>
      <c r="R182">
        <f t="shared" si="80"/>
        <v>1.1114506149262852E-2</v>
      </c>
      <c r="S182">
        <f t="shared" si="80"/>
        <v>2.1212924731997423E-3</v>
      </c>
      <c r="T182">
        <f t="shared" si="80"/>
        <v>2.2940955246333206E-3</v>
      </c>
      <c r="U182">
        <f t="shared" si="80"/>
        <v>2.0522388059701492E-3</v>
      </c>
      <c r="V182">
        <f t="shared" si="80"/>
        <v>2.1860758086627886E-3</v>
      </c>
      <c r="W182">
        <f t="shared" si="80"/>
        <v>1.9867549668874172E-3</v>
      </c>
      <c r="X182">
        <f t="shared" si="80"/>
        <v>2.9205607476635513E-3</v>
      </c>
      <c r="Y182">
        <f t="shared" si="80"/>
        <v>2.1769892239033419E-3</v>
      </c>
      <c r="Z182">
        <f t="shared" si="80"/>
        <v>2.4521293858858319E-3</v>
      </c>
      <c r="AA182">
        <f t="shared" si="80"/>
        <v>2.185753189049735E-3</v>
      </c>
      <c r="AB182">
        <f t="shared" si="80"/>
        <v>2.1372849357033448E-3</v>
      </c>
      <c r="AC182">
        <f t="shared" si="80"/>
        <v>2.6555252628970012E-3</v>
      </c>
      <c r="AE182">
        <v>2.4628519825958459E-4</v>
      </c>
    </row>
    <row r="183" spans="1:31" x14ac:dyDescent="0.25">
      <c r="A183">
        <v>101</v>
      </c>
      <c r="D183">
        <f t="shared" ref="D183:AC183" si="81">D88/SUM(D$7:D$97)</f>
        <v>0</v>
      </c>
      <c r="E183">
        <f t="shared" si="81"/>
        <v>0</v>
      </c>
      <c r="F183">
        <f t="shared" si="81"/>
        <v>0</v>
      </c>
      <c r="G183">
        <f t="shared" si="81"/>
        <v>0</v>
      </c>
      <c r="H183">
        <f t="shared" si="81"/>
        <v>0</v>
      </c>
      <c r="I183">
        <f t="shared" si="81"/>
        <v>0</v>
      </c>
      <c r="J183">
        <f t="shared" si="81"/>
        <v>0</v>
      </c>
      <c r="K183">
        <f t="shared" si="81"/>
        <v>0</v>
      </c>
      <c r="L183">
        <f t="shared" si="81"/>
        <v>0</v>
      </c>
      <c r="M183">
        <f t="shared" si="81"/>
        <v>0</v>
      </c>
      <c r="N183">
        <f t="shared" si="81"/>
        <v>0</v>
      </c>
      <c r="O183">
        <f t="shared" si="81"/>
        <v>0</v>
      </c>
      <c r="P183">
        <f t="shared" si="81"/>
        <v>0</v>
      </c>
      <c r="Q183">
        <f t="shared" si="81"/>
        <v>0</v>
      </c>
      <c r="R183">
        <f t="shared" si="81"/>
        <v>0</v>
      </c>
      <c r="S183">
        <f t="shared" si="81"/>
        <v>1.0644342588734422E-2</v>
      </c>
      <c r="T183">
        <f t="shared" si="81"/>
        <v>2.068446784505453E-3</v>
      </c>
      <c r="U183">
        <f t="shared" si="81"/>
        <v>2.2388059701492539E-3</v>
      </c>
      <c r="V183">
        <f t="shared" si="81"/>
        <v>2.0008151469117046E-3</v>
      </c>
      <c r="W183">
        <f t="shared" si="81"/>
        <v>2.1707137601177338E-3</v>
      </c>
      <c r="X183">
        <f t="shared" si="81"/>
        <v>1.971378504672897E-3</v>
      </c>
      <c r="Y183">
        <f t="shared" si="81"/>
        <v>2.8663691448060666E-3</v>
      </c>
      <c r="Z183">
        <f t="shared" si="81"/>
        <v>2.1275828495185894E-3</v>
      </c>
      <c r="AA183">
        <f t="shared" si="81"/>
        <v>2.364913286512828E-3</v>
      </c>
      <c r="AB183">
        <f t="shared" si="81"/>
        <v>2.0660421045132333E-3</v>
      </c>
      <c r="AC183">
        <f t="shared" si="81"/>
        <v>2.0890132068123075E-3</v>
      </c>
      <c r="AE183">
        <v>4.1047533043264098E-4</v>
      </c>
    </row>
    <row r="184" spans="1:31" x14ac:dyDescent="0.25">
      <c r="A184">
        <v>102</v>
      </c>
      <c r="D184">
        <f t="shared" ref="D184:AC184" si="82">D89/SUM(D$7:D$97)</f>
        <v>0</v>
      </c>
      <c r="E184">
        <f t="shared" si="82"/>
        <v>0</v>
      </c>
      <c r="F184">
        <f t="shared" si="82"/>
        <v>0</v>
      </c>
      <c r="G184">
        <f t="shared" si="82"/>
        <v>0</v>
      </c>
      <c r="H184">
        <f t="shared" si="82"/>
        <v>0</v>
      </c>
      <c r="I184">
        <f t="shared" si="82"/>
        <v>0</v>
      </c>
      <c r="J184">
        <f t="shared" si="82"/>
        <v>0</v>
      </c>
      <c r="K184">
        <f t="shared" si="82"/>
        <v>0</v>
      </c>
      <c r="L184">
        <f t="shared" si="82"/>
        <v>0</v>
      </c>
      <c r="M184">
        <f t="shared" si="82"/>
        <v>0</v>
      </c>
      <c r="N184">
        <f t="shared" si="82"/>
        <v>0</v>
      </c>
      <c r="O184">
        <f t="shared" si="82"/>
        <v>0</v>
      </c>
      <c r="P184">
        <f t="shared" si="82"/>
        <v>0</v>
      </c>
      <c r="Q184">
        <f t="shared" si="82"/>
        <v>0</v>
      </c>
      <c r="R184">
        <f t="shared" si="82"/>
        <v>0</v>
      </c>
      <c r="S184">
        <f t="shared" si="82"/>
        <v>0</v>
      </c>
      <c r="T184">
        <f t="shared" si="82"/>
        <v>1.0379842045881911E-2</v>
      </c>
      <c r="U184">
        <f t="shared" si="82"/>
        <v>1.9776119402985077E-3</v>
      </c>
      <c r="V184">
        <f t="shared" si="82"/>
        <v>2.1860758086627886E-3</v>
      </c>
      <c r="W184">
        <f t="shared" si="82"/>
        <v>1.9867549668874172E-3</v>
      </c>
      <c r="X184">
        <f t="shared" si="82"/>
        <v>2.1174065420560746E-3</v>
      </c>
      <c r="Y184">
        <f t="shared" si="82"/>
        <v>1.9230071477812851E-3</v>
      </c>
      <c r="Z184">
        <f t="shared" si="82"/>
        <v>2.848797374779128E-3</v>
      </c>
      <c r="AA184">
        <f t="shared" si="82"/>
        <v>2.0782571305718789E-3</v>
      </c>
      <c r="AB184">
        <f t="shared" si="82"/>
        <v>2.2797705980835679E-3</v>
      </c>
      <c r="AC184">
        <f t="shared" si="82"/>
        <v>2.0536062033070139E-3</v>
      </c>
      <c r="AE184">
        <v>4.1047533043264098E-4</v>
      </c>
    </row>
    <row r="185" spans="1:31" x14ac:dyDescent="0.25">
      <c r="A185">
        <v>103</v>
      </c>
      <c r="D185">
        <f t="shared" ref="D185:AC185" si="83">D90/SUM(D$7:D$97)</f>
        <v>0</v>
      </c>
      <c r="E185">
        <f t="shared" si="83"/>
        <v>0</v>
      </c>
      <c r="F185">
        <f t="shared" si="83"/>
        <v>0</v>
      </c>
      <c r="G185">
        <f t="shared" si="83"/>
        <v>0</v>
      </c>
      <c r="H185">
        <f t="shared" si="83"/>
        <v>0</v>
      </c>
      <c r="I185">
        <f t="shared" si="83"/>
        <v>0</v>
      </c>
      <c r="J185">
        <f t="shared" si="83"/>
        <v>0</v>
      </c>
      <c r="K185">
        <f t="shared" si="83"/>
        <v>0</v>
      </c>
      <c r="L185">
        <f t="shared" si="83"/>
        <v>0</v>
      </c>
      <c r="M185">
        <f t="shared" si="83"/>
        <v>0</v>
      </c>
      <c r="N185">
        <f t="shared" si="83"/>
        <v>0</v>
      </c>
      <c r="O185">
        <f t="shared" si="83"/>
        <v>0</v>
      </c>
      <c r="P185">
        <f t="shared" si="83"/>
        <v>0</v>
      </c>
      <c r="Q185">
        <f t="shared" si="83"/>
        <v>0</v>
      </c>
      <c r="R185">
        <f t="shared" si="83"/>
        <v>0</v>
      </c>
      <c r="S185">
        <f t="shared" si="83"/>
        <v>0</v>
      </c>
      <c r="T185">
        <f t="shared" si="83"/>
        <v>0</v>
      </c>
      <c r="U185">
        <f t="shared" si="83"/>
        <v>9.9626865671641786E-3</v>
      </c>
      <c r="V185">
        <f t="shared" si="83"/>
        <v>1.8155544851606209E-3</v>
      </c>
      <c r="W185">
        <f t="shared" si="83"/>
        <v>2.0971302428256073E-3</v>
      </c>
      <c r="X185">
        <f t="shared" si="83"/>
        <v>1.9348714953271028E-3</v>
      </c>
      <c r="Y185">
        <f t="shared" si="83"/>
        <v>2.0681397627081745E-3</v>
      </c>
      <c r="Z185">
        <f t="shared" si="83"/>
        <v>1.9112184919404277E-3</v>
      </c>
      <c r="AA185">
        <f t="shared" si="83"/>
        <v>2.7948975204242512E-3</v>
      </c>
      <c r="AB185">
        <f t="shared" si="83"/>
        <v>2.0304206889181775E-3</v>
      </c>
      <c r="AC185">
        <f t="shared" si="83"/>
        <v>2.2306412208334811E-3</v>
      </c>
      <c r="AE185">
        <v>5.3361792956243333E-4</v>
      </c>
    </row>
    <row r="186" spans="1:31" x14ac:dyDescent="0.25">
      <c r="A186">
        <v>104</v>
      </c>
      <c r="D186">
        <f t="shared" ref="D186:AC186" si="84">D91/SUM(D$7:D$97)</f>
        <v>0</v>
      </c>
      <c r="E186">
        <f t="shared" si="84"/>
        <v>0</v>
      </c>
      <c r="F186">
        <f t="shared" si="84"/>
        <v>0</v>
      </c>
      <c r="G186">
        <f t="shared" si="84"/>
        <v>0</v>
      </c>
      <c r="H186">
        <f t="shared" si="84"/>
        <v>0</v>
      </c>
      <c r="I186">
        <f t="shared" si="84"/>
        <v>0</v>
      </c>
      <c r="J186">
        <f t="shared" si="84"/>
        <v>0</v>
      </c>
      <c r="K186">
        <f t="shared" si="84"/>
        <v>0</v>
      </c>
      <c r="L186">
        <f t="shared" si="84"/>
        <v>0</v>
      </c>
      <c r="M186">
        <f t="shared" si="84"/>
        <v>0</v>
      </c>
      <c r="N186">
        <f t="shared" si="84"/>
        <v>0</v>
      </c>
      <c r="O186">
        <f t="shared" si="84"/>
        <v>0</v>
      </c>
      <c r="P186">
        <f t="shared" si="84"/>
        <v>0</v>
      </c>
      <c r="Q186">
        <f t="shared" si="84"/>
        <v>0</v>
      </c>
      <c r="R186">
        <f t="shared" si="84"/>
        <v>0</v>
      </c>
      <c r="S186">
        <f t="shared" si="84"/>
        <v>0</v>
      </c>
      <c r="T186">
        <f t="shared" si="84"/>
        <v>0</v>
      </c>
      <c r="U186">
        <f t="shared" si="84"/>
        <v>0</v>
      </c>
      <c r="V186">
        <f t="shared" si="84"/>
        <v>9.6335544110563564E-3</v>
      </c>
      <c r="W186">
        <f t="shared" si="84"/>
        <v>1.7660044150110375E-3</v>
      </c>
      <c r="X186">
        <f t="shared" si="84"/>
        <v>2.0078855140186914E-3</v>
      </c>
      <c r="Y186">
        <f t="shared" si="84"/>
        <v>1.8141576865861181E-3</v>
      </c>
      <c r="Z186">
        <f t="shared" si="84"/>
        <v>1.9112184919404277E-3</v>
      </c>
      <c r="AA186">
        <f t="shared" si="84"/>
        <v>1.8632650136161675E-3</v>
      </c>
      <c r="AB186">
        <f t="shared" si="84"/>
        <v>2.7072275852242367E-3</v>
      </c>
      <c r="AC186">
        <f t="shared" si="84"/>
        <v>2.0181991998017208E-3</v>
      </c>
      <c r="AD186">
        <f>SUM(AC182:AC186)</f>
        <v>1.1046985093651525E-2</v>
      </c>
      <c r="AE186">
        <v>4.9257039651916918E-4</v>
      </c>
    </row>
    <row r="187" spans="1:31" x14ac:dyDescent="0.25">
      <c r="A187">
        <v>105</v>
      </c>
      <c r="D187">
        <f t="shared" ref="D187:AC187" si="85">D92/SUM(D$7:D$97)</f>
        <v>0</v>
      </c>
      <c r="E187">
        <f t="shared" si="85"/>
        <v>0</v>
      </c>
      <c r="F187">
        <f t="shared" si="85"/>
        <v>0</v>
      </c>
      <c r="G187">
        <f t="shared" si="85"/>
        <v>0</v>
      </c>
      <c r="H187">
        <f t="shared" si="85"/>
        <v>0</v>
      </c>
      <c r="I187">
        <f t="shared" si="85"/>
        <v>0</v>
      </c>
      <c r="J187">
        <f t="shared" si="85"/>
        <v>0</v>
      </c>
      <c r="K187">
        <f t="shared" si="85"/>
        <v>0</v>
      </c>
      <c r="L187">
        <f t="shared" si="85"/>
        <v>0</v>
      </c>
      <c r="M187">
        <f t="shared" si="85"/>
        <v>0</v>
      </c>
      <c r="N187">
        <f t="shared" si="85"/>
        <v>0</v>
      </c>
      <c r="O187">
        <f t="shared" si="85"/>
        <v>0</v>
      </c>
      <c r="P187">
        <f t="shared" si="85"/>
        <v>0</v>
      </c>
      <c r="Q187">
        <f t="shared" si="85"/>
        <v>0</v>
      </c>
      <c r="R187">
        <f t="shared" si="85"/>
        <v>0</v>
      </c>
      <c r="S187">
        <f t="shared" si="85"/>
        <v>0</v>
      </c>
      <c r="T187">
        <f t="shared" si="85"/>
        <v>0</v>
      </c>
      <c r="U187">
        <f t="shared" si="85"/>
        <v>0</v>
      </c>
      <c r="V187">
        <f t="shared" si="85"/>
        <v>0</v>
      </c>
      <c r="W187">
        <f t="shared" si="85"/>
        <v>9.345106696100074E-3</v>
      </c>
      <c r="X187">
        <f t="shared" si="85"/>
        <v>1.7523364485981308E-3</v>
      </c>
      <c r="Y187">
        <f t="shared" si="85"/>
        <v>1.9230071477812851E-3</v>
      </c>
      <c r="Z187">
        <f t="shared" si="85"/>
        <v>1.8030363131513469E-3</v>
      </c>
      <c r="AA187">
        <f t="shared" si="85"/>
        <v>1.8990970331087861E-3</v>
      </c>
      <c r="AB187">
        <f t="shared" si="85"/>
        <v>1.8523136109428989E-3</v>
      </c>
      <c r="AC187">
        <f t="shared" si="85"/>
        <v>2.6909322664022944E-3</v>
      </c>
      <c r="AE187">
        <v>2.8322797799852227E-3</v>
      </c>
    </row>
    <row r="188" spans="1:31" x14ac:dyDescent="0.25">
      <c r="A188">
        <v>106</v>
      </c>
      <c r="D188">
        <f t="shared" ref="D188:AC188" si="86">D93/SUM(D$7:D$97)</f>
        <v>0</v>
      </c>
      <c r="E188">
        <f t="shared" si="86"/>
        <v>0</v>
      </c>
      <c r="F188">
        <f t="shared" si="86"/>
        <v>0</v>
      </c>
      <c r="G188">
        <f t="shared" si="86"/>
        <v>0</v>
      </c>
      <c r="H188">
        <f t="shared" si="86"/>
        <v>0</v>
      </c>
      <c r="I188">
        <f t="shared" si="86"/>
        <v>0</v>
      </c>
      <c r="J188">
        <f t="shared" si="86"/>
        <v>0</v>
      </c>
      <c r="K188">
        <f t="shared" si="86"/>
        <v>0</v>
      </c>
      <c r="L188">
        <f t="shared" si="86"/>
        <v>0</v>
      </c>
      <c r="M188">
        <f t="shared" si="86"/>
        <v>0</v>
      </c>
      <c r="N188">
        <f t="shared" si="86"/>
        <v>0</v>
      </c>
      <c r="O188">
        <f t="shared" si="86"/>
        <v>0</v>
      </c>
      <c r="P188">
        <f t="shared" si="86"/>
        <v>0</v>
      </c>
      <c r="Q188">
        <f t="shared" si="86"/>
        <v>0</v>
      </c>
      <c r="R188">
        <f t="shared" si="86"/>
        <v>0</v>
      </c>
      <c r="S188">
        <f t="shared" si="86"/>
        <v>0</v>
      </c>
      <c r="T188">
        <f t="shared" si="86"/>
        <v>0</v>
      </c>
      <c r="U188">
        <f t="shared" si="86"/>
        <v>0</v>
      </c>
      <c r="V188">
        <f t="shared" si="86"/>
        <v>0</v>
      </c>
      <c r="W188">
        <f t="shared" si="86"/>
        <v>0</v>
      </c>
      <c r="X188">
        <f t="shared" si="86"/>
        <v>9.1632593457943931E-3</v>
      </c>
      <c r="Y188">
        <f t="shared" si="86"/>
        <v>1.7415913791226734E-3</v>
      </c>
      <c r="Z188">
        <f t="shared" si="86"/>
        <v>1.8751577656774007E-3</v>
      </c>
      <c r="AA188">
        <f t="shared" si="86"/>
        <v>1.7916009746309302E-3</v>
      </c>
      <c r="AB188">
        <f t="shared" si="86"/>
        <v>1.8523136109428989E-3</v>
      </c>
      <c r="AC188">
        <f t="shared" si="86"/>
        <v>1.8411641822752541E-3</v>
      </c>
    </row>
    <row r="189" spans="1:31" x14ac:dyDescent="0.25">
      <c r="A189">
        <v>107</v>
      </c>
      <c r="D189">
        <f t="shared" ref="D189:AC189" si="87">D94/SUM(D$7:D$97)</f>
        <v>0</v>
      </c>
      <c r="E189">
        <f t="shared" si="87"/>
        <v>0</v>
      </c>
      <c r="F189">
        <f t="shared" si="87"/>
        <v>0</v>
      </c>
      <c r="G189">
        <f t="shared" si="87"/>
        <v>0</v>
      </c>
      <c r="H189">
        <f t="shared" si="87"/>
        <v>0</v>
      </c>
      <c r="I189">
        <f t="shared" si="87"/>
        <v>0</v>
      </c>
      <c r="J189">
        <f t="shared" si="87"/>
        <v>0</v>
      </c>
      <c r="K189">
        <f t="shared" si="87"/>
        <v>0</v>
      </c>
      <c r="L189">
        <f t="shared" si="87"/>
        <v>0</v>
      </c>
      <c r="M189">
        <f t="shared" si="87"/>
        <v>0</v>
      </c>
      <c r="N189">
        <f t="shared" si="87"/>
        <v>0</v>
      </c>
      <c r="O189">
        <f t="shared" si="87"/>
        <v>0</v>
      </c>
      <c r="P189">
        <f t="shared" si="87"/>
        <v>0</v>
      </c>
      <c r="Q189">
        <f t="shared" si="87"/>
        <v>0</v>
      </c>
      <c r="R189">
        <f t="shared" si="87"/>
        <v>0</v>
      </c>
      <c r="S189">
        <f t="shared" si="87"/>
        <v>0</v>
      </c>
      <c r="T189">
        <f t="shared" si="87"/>
        <v>0</v>
      </c>
      <c r="U189">
        <f t="shared" si="87"/>
        <v>0</v>
      </c>
      <c r="V189">
        <f t="shared" si="87"/>
        <v>0</v>
      </c>
      <c r="W189">
        <f t="shared" si="87"/>
        <v>0</v>
      </c>
      <c r="X189">
        <f t="shared" si="87"/>
        <v>0</v>
      </c>
      <c r="Y189">
        <f t="shared" si="87"/>
        <v>8.8168063568085341E-3</v>
      </c>
      <c r="Z189">
        <f t="shared" si="87"/>
        <v>1.6948541343622661E-3</v>
      </c>
      <c r="AA189">
        <f t="shared" si="87"/>
        <v>1.8632650136161675E-3</v>
      </c>
      <c r="AB189">
        <f t="shared" si="87"/>
        <v>1.7810707797527873E-3</v>
      </c>
      <c r="AC189">
        <f t="shared" si="87"/>
        <v>1.7703501752646673E-3</v>
      </c>
    </row>
    <row r="190" spans="1:31" x14ac:dyDescent="0.25">
      <c r="A190">
        <v>108</v>
      </c>
      <c r="D190">
        <f t="shared" ref="D190:AC190" si="88">D95/SUM(D$7:D$97)</f>
        <v>0</v>
      </c>
      <c r="E190">
        <f t="shared" si="88"/>
        <v>0</v>
      </c>
      <c r="F190">
        <f t="shared" si="88"/>
        <v>0</v>
      </c>
      <c r="G190">
        <f t="shared" si="88"/>
        <v>0</v>
      </c>
      <c r="H190">
        <f t="shared" si="88"/>
        <v>0</v>
      </c>
      <c r="I190">
        <f t="shared" si="88"/>
        <v>0</v>
      </c>
      <c r="J190">
        <f t="shared" si="88"/>
        <v>0</v>
      </c>
      <c r="K190">
        <f t="shared" si="88"/>
        <v>0</v>
      </c>
      <c r="L190">
        <f t="shared" si="88"/>
        <v>0</v>
      </c>
      <c r="M190">
        <f t="shared" si="88"/>
        <v>0</v>
      </c>
      <c r="N190">
        <f t="shared" si="88"/>
        <v>0</v>
      </c>
      <c r="O190">
        <f t="shared" si="88"/>
        <v>0</v>
      </c>
      <c r="P190">
        <f t="shared" si="88"/>
        <v>0</v>
      </c>
      <c r="Q190">
        <f t="shared" si="88"/>
        <v>0</v>
      </c>
      <c r="R190">
        <f t="shared" si="88"/>
        <v>0</v>
      </c>
      <c r="S190">
        <f t="shared" si="88"/>
        <v>0</v>
      </c>
      <c r="T190">
        <f t="shared" si="88"/>
        <v>0</v>
      </c>
      <c r="U190">
        <f t="shared" si="88"/>
        <v>0</v>
      </c>
      <c r="V190">
        <f t="shared" si="88"/>
        <v>0</v>
      </c>
      <c r="W190">
        <f t="shared" si="88"/>
        <v>0</v>
      </c>
      <c r="X190">
        <f t="shared" si="88"/>
        <v>0</v>
      </c>
      <c r="Y190">
        <f t="shared" si="88"/>
        <v>0</v>
      </c>
      <c r="Z190">
        <f t="shared" si="88"/>
        <v>8.6185135768634385E-3</v>
      </c>
      <c r="AA190">
        <f t="shared" si="88"/>
        <v>1.6841049161530745E-3</v>
      </c>
      <c r="AB190">
        <f t="shared" si="88"/>
        <v>1.8166921953478431E-3</v>
      </c>
      <c r="AC190">
        <f t="shared" si="88"/>
        <v>1.7349431717593739E-3</v>
      </c>
    </row>
    <row r="191" spans="1:31" x14ac:dyDescent="0.25">
      <c r="A191">
        <v>109</v>
      </c>
      <c r="D191">
        <f t="shared" ref="D191:AC191" si="89">D96/SUM(D$7:D$97)</f>
        <v>0</v>
      </c>
      <c r="E191">
        <f t="shared" si="89"/>
        <v>0</v>
      </c>
      <c r="F191">
        <f t="shared" si="89"/>
        <v>0</v>
      </c>
      <c r="G191">
        <f t="shared" si="89"/>
        <v>0</v>
      </c>
      <c r="H191">
        <f t="shared" si="89"/>
        <v>0</v>
      </c>
      <c r="I191">
        <f t="shared" si="89"/>
        <v>0</v>
      </c>
      <c r="J191">
        <f t="shared" si="89"/>
        <v>0</v>
      </c>
      <c r="K191">
        <f t="shared" si="89"/>
        <v>0</v>
      </c>
      <c r="L191">
        <f t="shared" si="89"/>
        <v>0</v>
      </c>
      <c r="M191">
        <f t="shared" si="89"/>
        <v>0</v>
      </c>
      <c r="N191">
        <f t="shared" si="89"/>
        <v>0</v>
      </c>
      <c r="O191">
        <f t="shared" si="89"/>
        <v>0</v>
      </c>
      <c r="P191">
        <f t="shared" si="89"/>
        <v>0</v>
      </c>
      <c r="Q191">
        <f t="shared" si="89"/>
        <v>0</v>
      </c>
      <c r="R191">
        <f t="shared" si="89"/>
        <v>0</v>
      </c>
      <c r="S191">
        <f t="shared" si="89"/>
        <v>0</v>
      </c>
      <c r="T191">
        <f t="shared" si="89"/>
        <v>0</v>
      </c>
      <c r="U191">
        <f t="shared" si="89"/>
        <v>0</v>
      </c>
      <c r="V191">
        <f t="shared" si="89"/>
        <v>0</v>
      </c>
      <c r="W191">
        <f t="shared" si="89"/>
        <v>0</v>
      </c>
      <c r="X191">
        <f t="shared" si="89"/>
        <v>0</v>
      </c>
      <c r="Y191">
        <f t="shared" si="89"/>
        <v>0</v>
      </c>
      <c r="Z191">
        <f t="shared" si="89"/>
        <v>0</v>
      </c>
      <c r="AA191">
        <f t="shared" si="89"/>
        <v>8.3488605417801343E-3</v>
      </c>
      <c r="AB191">
        <f t="shared" si="89"/>
        <v>1.6029637017775087E-3</v>
      </c>
      <c r="AC191">
        <f t="shared" si="89"/>
        <v>1.6995361682540806E-3</v>
      </c>
      <c r="AD191">
        <f>SUM(AC187:AC191)</f>
        <v>9.7369259639556692E-3</v>
      </c>
    </row>
    <row r="192" spans="1:31" x14ac:dyDescent="0.25">
      <c r="A192">
        <v>110</v>
      </c>
      <c r="D192">
        <f t="shared" ref="D192:AC192" si="90">D97/SUM(D$7:D$97)</f>
        <v>0</v>
      </c>
      <c r="E192">
        <f t="shared" si="90"/>
        <v>0</v>
      </c>
      <c r="F192">
        <f t="shared" si="90"/>
        <v>0</v>
      </c>
      <c r="G192">
        <f t="shared" si="90"/>
        <v>0</v>
      </c>
      <c r="H192">
        <f t="shared" si="90"/>
        <v>0</v>
      </c>
      <c r="I192">
        <f t="shared" si="90"/>
        <v>0</v>
      </c>
      <c r="J192">
        <f t="shared" si="90"/>
        <v>0</v>
      </c>
      <c r="K192">
        <f t="shared" si="90"/>
        <v>0</v>
      </c>
      <c r="L192">
        <f t="shared" si="90"/>
        <v>0</v>
      </c>
      <c r="M192">
        <f t="shared" si="90"/>
        <v>0</v>
      </c>
      <c r="N192">
        <f t="shared" si="90"/>
        <v>0</v>
      </c>
      <c r="O192">
        <f t="shared" si="90"/>
        <v>0</v>
      </c>
      <c r="P192">
        <f t="shared" si="90"/>
        <v>0</v>
      </c>
      <c r="Q192">
        <f t="shared" si="90"/>
        <v>0</v>
      </c>
      <c r="R192">
        <f t="shared" si="90"/>
        <v>0</v>
      </c>
      <c r="S192">
        <f t="shared" si="90"/>
        <v>0</v>
      </c>
      <c r="T192">
        <f t="shared" si="90"/>
        <v>0</v>
      </c>
      <c r="U192">
        <f t="shared" si="90"/>
        <v>0</v>
      </c>
      <c r="V192">
        <f t="shared" si="90"/>
        <v>0</v>
      </c>
      <c r="W192">
        <f t="shared" si="90"/>
        <v>0</v>
      </c>
      <c r="X192">
        <f t="shared" si="90"/>
        <v>0</v>
      </c>
      <c r="Y192">
        <f t="shared" si="90"/>
        <v>0</v>
      </c>
      <c r="Z192">
        <f t="shared" si="90"/>
        <v>0</v>
      </c>
      <c r="AA192">
        <f t="shared" si="90"/>
        <v>0</v>
      </c>
      <c r="AB192">
        <f t="shared" si="90"/>
        <v>8.1573041712677662E-3</v>
      </c>
      <c r="AC192">
        <f t="shared" si="90"/>
        <v>9.5598909464292038E-3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4:AC31"/>
  <sheetViews>
    <sheetView topLeftCell="A7" workbookViewId="0">
      <selection activeCell="AD12" sqref="AD12"/>
    </sheetView>
  </sheetViews>
  <sheetFormatPr defaultRowHeight="15" x14ac:dyDescent="0.25"/>
  <sheetData>
    <row r="4" spans="2:29" x14ac:dyDescent="0.25">
      <c r="B4">
        <v>22400</v>
      </c>
      <c r="C4">
        <v>416</v>
      </c>
      <c r="D4">
        <v>416</v>
      </c>
      <c r="E4">
        <v>416</v>
      </c>
      <c r="F4">
        <v>416</v>
      </c>
      <c r="G4">
        <v>416</v>
      </c>
      <c r="H4">
        <v>416</v>
      </c>
      <c r="I4">
        <v>416</v>
      </c>
      <c r="J4">
        <v>416</v>
      </c>
      <c r="K4">
        <v>416</v>
      </c>
      <c r="L4">
        <v>416</v>
      </c>
      <c r="M4">
        <v>416</v>
      </c>
      <c r="N4">
        <v>416</v>
      </c>
      <c r="O4">
        <v>416</v>
      </c>
      <c r="P4">
        <v>416</v>
      </c>
      <c r="Q4">
        <v>416</v>
      </c>
      <c r="R4">
        <v>416</v>
      </c>
      <c r="S4">
        <v>416</v>
      </c>
      <c r="T4">
        <v>416</v>
      </c>
      <c r="U4">
        <v>416</v>
      </c>
      <c r="V4">
        <v>416</v>
      </c>
      <c r="W4">
        <v>416</v>
      </c>
      <c r="X4">
        <v>416</v>
      </c>
      <c r="Y4">
        <v>416</v>
      </c>
      <c r="Z4">
        <v>416</v>
      </c>
      <c r="AA4">
        <v>416</v>
      </c>
      <c r="AB4">
        <v>416</v>
      </c>
      <c r="AC4">
        <v>0</v>
      </c>
    </row>
    <row r="5" spans="2:29" x14ac:dyDescent="0.25">
      <c r="B5">
        <v>0</v>
      </c>
      <c r="C5">
        <v>16542</v>
      </c>
      <c r="D5">
        <v>16856</v>
      </c>
      <c r="E5">
        <v>17079</v>
      </c>
      <c r="F5">
        <v>17267</v>
      </c>
      <c r="G5">
        <v>17467</v>
      </c>
      <c r="H5">
        <v>17639</v>
      </c>
      <c r="I5">
        <v>17819</v>
      </c>
      <c r="J5">
        <v>18018</v>
      </c>
      <c r="K5">
        <v>18203</v>
      </c>
      <c r="L5">
        <v>18389</v>
      </c>
      <c r="M5">
        <v>18559</v>
      </c>
      <c r="N5">
        <v>18740</v>
      </c>
      <c r="O5">
        <v>18923</v>
      </c>
      <c r="P5">
        <v>19062</v>
      </c>
      <c r="Q5">
        <v>19219</v>
      </c>
      <c r="R5">
        <v>19412</v>
      </c>
      <c r="S5">
        <v>19592</v>
      </c>
      <c r="T5">
        <v>19746</v>
      </c>
      <c r="U5">
        <v>19903</v>
      </c>
      <c r="V5">
        <v>20064</v>
      </c>
      <c r="W5">
        <v>20232</v>
      </c>
      <c r="X5">
        <v>20393</v>
      </c>
      <c r="Y5">
        <v>20554</v>
      </c>
      <c r="Z5">
        <v>20668</v>
      </c>
      <c r="AA5">
        <v>20826</v>
      </c>
      <c r="AB5">
        <v>20934</v>
      </c>
      <c r="AC5">
        <v>21063</v>
      </c>
    </row>
    <row r="6" spans="2:29" x14ac:dyDescent="0.25">
      <c r="B6">
        <v>0</v>
      </c>
      <c r="C6">
        <v>2695</v>
      </c>
      <c r="D6">
        <v>2743</v>
      </c>
      <c r="E6">
        <v>2771</v>
      </c>
      <c r="F6">
        <v>2793</v>
      </c>
      <c r="G6">
        <v>2807</v>
      </c>
      <c r="H6">
        <v>2835</v>
      </c>
      <c r="I6">
        <v>2863</v>
      </c>
      <c r="J6">
        <v>2890</v>
      </c>
      <c r="K6">
        <v>2913</v>
      </c>
      <c r="L6">
        <v>2930</v>
      </c>
      <c r="M6">
        <v>2954</v>
      </c>
      <c r="N6">
        <v>2976</v>
      </c>
      <c r="O6">
        <v>3008</v>
      </c>
      <c r="P6">
        <v>3038</v>
      </c>
      <c r="Q6">
        <v>3067</v>
      </c>
      <c r="R6">
        <v>3091</v>
      </c>
      <c r="S6">
        <v>3099</v>
      </c>
      <c r="T6">
        <v>3127</v>
      </c>
      <c r="U6">
        <v>3146</v>
      </c>
      <c r="V6">
        <v>3148</v>
      </c>
      <c r="W6">
        <v>3164</v>
      </c>
      <c r="X6">
        <v>3179</v>
      </c>
      <c r="Y6">
        <v>3192</v>
      </c>
      <c r="Z6">
        <v>3205</v>
      </c>
      <c r="AA6">
        <v>3228</v>
      </c>
      <c r="AB6">
        <v>3257</v>
      </c>
      <c r="AC6">
        <v>3287</v>
      </c>
    </row>
    <row r="7" spans="2:29" x14ac:dyDescent="0.25">
      <c r="B7">
        <v>0</v>
      </c>
      <c r="C7">
        <v>3163</v>
      </c>
      <c r="D7">
        <v>3217</v>
      </c>
      <c r="E7">
        <v>3239</v>
      </c>
      <c r="F7">
        <v>3276</v>
      </c>
      <c r="G7">
        <v>3296</v>
      </c>
      <c r="H7">
        <v>3340</v>
      </c>
      <c r="I7">
        <v>3355</v>
      </c>
      <c r="J7">
        <v>3379</v>
      </c>
      <c r="K7">
        <v>3419</v>
      </c>
      <c r="L7">
        <v>3442</v>
      </c>
      <c r="M7">
        <v>3479</v>
      </c>
      <c r="N7">
        <v>3497</v>
      </c>
      <c r="O7">
        <v>3529</v>
      </c>
      <c r="P7">
        <v>3556</v>
      </c>
      <c r="Q7">
        <v>3587</v>
      </c>
      <c r="R7">
        <v>3611</v>
      </c>
      <c r="S7">
        <v>3634</v>
      </c>
      <c r="T7">
        <v>3661</v>
      </c>
      <c r="U7">
        <v>3691</v>
      </c>
      <c r="V7">
        <v>3720</v>
      </c>
      <c r="W7">
        <v>3744</v>
      </c>
      <c r="X7">
        <v>3778</v>
      </c>
      <c r="Y7">
        <v>3794</v>
      </c>
      <c r="Z7">
        <v>3832</v>
      </c>
      <c r="AA7">
        <v>3840</v>
      </c>
      <c r="AB7">
        <v>3865</v>
      </c>
      <c r="AC7">
        <v>3898</v>
      </c>
    </row>
    <row r="8" spans="2:29" x14ac:dyDescent="0.25">
      <c r="B8">
        <v>0</v>
      </c>
      <c r="C8">
        <v>0</v>
      </c>
      <c r="D8">
        <v>0</v>
      </c>
      <c r="E8">
        <v>143</v>
      </c>
      <c r="F8">
        <v>312</v>
      </c>
      <c r="G8">
        <v>494</v>
      </c>
      <c r="H8">
        <v>666</v>
      </c>
      <c r="I8">
        <v>859</v>
      </c>
      <c r="J8">
        <v>1025</v>
      </c>
      <c r="K8">
        <v>1193</v>
      </c>
      <c r="L8">
        <v>1383</v>
      </c>
      <c r="M8">
        <v>1568</v>
      </c>
      <c r="N8">
        <v>1763</v>
      </c>
      <c r="O8">
        <v>1932</v>
      </c>
      <c r="P8">
        <v>2152</v>
      </c>
      <c r="Q8">
        <v>2351</v>
      </c>
      <c r="R8">
        <v>2526</v>
      </c>
      <c r="S8">
        <v>2731</v>
      </c>
      <c r="T8">
        <v>2938</v>
      </c>
      <c r="U8">
        <v>3148</v>
      </c>
      <c r="V8">
        <v>3372</v>
      </c>
      <c r="W8">
        <v>3580</v>
      </c>
      <c r="X8">
        <v>3786</v>
      </c>
      <c r="Y8">
        <v>4012</v>
      </c>
      <c r="Z8">
        <v>4263</v>
      </c>
      <c r="AA8">
        <v>4490</v>
      </c>
      <c r="AB8">
        <v>4744</v>
      </c>
      <c r="AC8">
        <v>4968</v>
      </c>
    </row>
    <row r="10" spans="2:29" x14ac:dyDescent="0.25">
      <c r="D10">
        <f>D5/SUM(D$5:D$7)</f>
        <v>0.73877980364656382</v>
      </c>
      <c r="E10">
        <f t="shared" ref="E10:AC12" si="0">E5/SUM(E$5:E$7)</f>
        <v>0.73970288882151669</v>
      </c>
      <c r="F10">
        <f t="shared" si="0"/>
        <v>0.73992972231744947</v>
      </c>
      <c r="G10">
        <f t="shared" si="0"/>
        <v>0.74106915570640641</v>
      </c>
      <c r="H10">
        <f t="shared" si="0"/>
        <v>0.74069874863525653</v>
      </c>
      <c r="I10">
        <f t="shared" si="0"/>
        <v>0.74131547198069647</v>
      </c>
      <c r="J10">
        <f t="shared" si="0"/>
        <v>0.74187837114505706</v>
      </c>
      <c r="K10">
        <f t="shared" si="0"/>
        <v>0.74191970654167516</v>
      </c>
      <c r="L10">
        <f t="shared" si="0"/>
        <v>0.74265982795525221</v>
      </c>
      <c r="M10">
        <f t="shared" si="0"/>
        <v>0.7425976312419974</v>
      </c>
      <c r="N10">
        <f t="shared" si="0"/>
        <v>0.74326736207512001</v>
      </c>
      <c r="O10">
        <f t="shared" si="0"/>
        <v>0.74324430479183035</v>
      </c>
      <c r="P10">
        <f t="shared" si="0"/>
        <v>0.74298409728718429</v>
      </c>
      <c r="Q10">
        <f t="shared" si="0"/>
        <v>0.7428207011169945</v>
      </c>
      <c r="R10">
        <f t="shared" si="0"/>
        <v>0.74335605422378803</v>
      </c>
      <c r="S10">
        <f t="shared" si="0"/>
        <v>0.74423551756885087</v>
      </c>
      <c r="T10">
        <f t="shared" si="0"/>
        <v>0.74417728197783972</v>
      </c>
      <c r="U10">
        <f t="shared" si="0"/>
        <v>0.74431563201196704</v>
      </c>
      <c r="V10">
        <f t="shared" si="0"/>
        <v>0.74498737561265405</v>
      </c>
      <c r="W10">
        <f t="shared" si="0"/>
        <v>0.74546794399410465</v>
      </c>
      <c r="X10">
        <f t="shared" si="0"/>
        <v>0.74563071297989036</v>
      </c>
      <c r="Y10">
        <f t="shared" si="0"/>
        <v>0.74633260711692084</v>
      </c>
      <c r="Z10">
        <f t="shared" si="0"/>
        <v>0.74600252661974376</v>
      </c>
      <c r="AA10">
        <f t="shared" si="0"/>
        <v>0.74661217466121743</v>
      </c>
      <c r="AB10">
        <f t="shared" si="0"/>
        <v>0.7461505560307955</v>
      </c>
      <c r="AC10">
        <f t="shared" si="0"/>
        <v>0.74564570943075614</v>
      </c>
    </row>
    <row r="11" spans="2:29" x14ac:dyDescent="0.25">
      <c r="D11">
        <f t="shared" ref="D11:S12" si="1">D6/SUM(D$5:D$7)</f>
        <v>0.1202226507713885</v>
      </c>
      <c r="E11">
        <f t="shared" si="1"/>
        <v>0.12001385941357356</v>
      </c>
      <c r="F11">
        <f t="shared" si="1"/>
        <v>0.11968632156324992</v>
      </c>
      <c r="G11">
        <f t="shared" si="1"/>
        <v>0.11909206618582945</v>
      </c>
      <c r="H11">
        <f t="shared" si="1"/>
        <v>0.11904761904761904</v>
      </c>
      <c r="I11">
        <f t="shared" si="1"/>
        <v>0.11910804176893955</v>
      </c>
      <c r="J11">
        <f t="shared" si="1"/>
        <v>0.11899370033351175</v>
      </c>
      <c r="K11">
        <f t="shared" si="1"/>
        <v>0.11872834725901774</v>
      </c>
      <c r="L11">
        <f t="shared" si="1"/>
        <v>0.1183312467186301</v>
      </c>
      <c r="M11">
        <f t="shared" si="1"/>
        <v>0.1181978233034571</v>
      </c>
      <c r="N11">
        <f t="shared" si="1"/>
        <v>0.11803434736048864</v>
      </c>
      <c r="O11">
        <f t="shared" si="1"/>
        <v>0.11814611154752554</v>
      </c>
      <c r="P11">
        <f t="shared" si="1"/>
        <v>0.11841284689741191</v>
      </c>
      <c r="Q11">
        <f t="shared" si="1"/>
        <v>0.11854056352181812</v>
      </c>
      <c r="R11">
        <f t="shared" si="1"/>
        <v>0.11836562763268745</v>
      </c>
      <c r="S11">
        <f t="shared" si="1"/>
        <v>0.11772079772079772</v>
      </c>
      <c r="T11">
        <f t="shared" si="0"/>
        <v>0.11784879776890028</v>
      </c>
      <c r="U11">
        <f t="shared" si="0"/>
        <v>0.11765145848915483</v>
      </c>
      <c r="V11">
        <f t="shared" si="0"/>
        <v>0.1168869746027031</v>
      </c>
      <c r="W11">
        <f t="shared" si="0"/>
        <v>0.11658069270449521</v>
      </c>
      <c r="X11">
        <f t="shared" si="0"/>
        <v>0.11623400365630714</v>
      </c>
      <c r="Y11">
        <f t="shared" si="0"/>
        <v>0.1159041394335512</v>
      </c>
      <c r="Z11">
        <f t="shared" si="0"/>
        <v>0.11568308969500091</v>
      </c>
      <c r="AA11">
        <f t="shared" si="0"/>
        <v>0.11572381157238115</v>
      </c>
      <c r="AB11">
        <f t="shared" si="0"/>
        <v>0.116089250071286</v>
      </c>
      <c r="AC11">
        <f t="shared" si="0"/>
        <v>0.11636222033418295</v>
      </c>
    </row>
    <row r="12" spans="2:29" x14ac:dyDescent="0.25">
      <c r="D12">
        <f t="shared" si="1"/>
        <v>0.14099754558204769</v>
      </c>
      <c r="E12">
        <f t="shared" si="0"/>
        <v>0.14028325176490969</v>
      </c>
      <c r="F12">
        <f t="shared" si="0"/>
        <v>0.14038395611930066</v>
      </c>
      <c r="G12">
        <f t="shared" si="0"/>
        <v>0.1398387781077641</v>
      </c>
      <c r="H12">
        <f t="shared" si="0"/>
        <v>0.14025363231712437</v>
      </c>
      <c r="I12">
        <f t="shared" si="0"/>
        <v>0.13957648625036403</v>
      </c>
      <c r="J12">
        <f t="shared" si="0"/>
        <v>0.13912792852143122</v>
      </c>
      <c r="K12">
        <f t="shared" si="0"/>
        <v>0.1393519461993071</v>
      </c>
      <c r="L12">
        <f t="shared" si="0"/>
        <v>0.13900892532611769</v>
      </c>
      <c r="M12">
        <f t="shared" si="0"/>
        <v>0.13920454545454544</v>
      </c>
      <c r="N12">
        <f t="shared" si="0"/>
        <v>0.1386982905643914</v>
      </c>
      <c r="O12">
        <f t="shared" si="0"/>
        <v>0.13860958366064416</v>
      </c>
      <c r="P12">
        <f t="shared" si="0"/>
        <v>0.1386030558154038</v>
      </c>
      <c r="Q12">
        <f t="shared" si="0"/>
        <v>0.13863873536118734</v>
      </c>
      <c r="R12">
        <f t="shared" si="0"/>
        <v>0.13827831814352454</v>
      </c>
      <c r="S12">
        <f t="shared" si="0"/>
        <v>0.13804368471035139</v>
      </c>
      <c r="T12">
        <f t="shared" si="0"/>
        <v>0.13797392025325997</v>
      </c>
      <c r="U12">
        <f t="shared" si="0"/>
        <v>0.13803290949887809</v>
      </c>
      <c r="V12">
        <f t="shared" si="0"/>
        <v>0.13812564978464281</v>
      </c>
      <c r="W12">
        <f t="shared" si="0"/>
        <v>0.13795136330140015</v>
      </c>
      <c r="X12">
        <f t="shared" si="0"/>
        <v>0.13813528336380257</v>
      </c>
      <c r="Y12">
        <f t="shared" si="0"/>
        <v>0.13776325344952797</v>
      </c>
      <c r="Z12">
        <f t="shared" si="0"/>
        <v>0.13831438368525537</v>
      </c>
      <c r="AA12">
        <f t="shared" si="0"/>
        <v>0.13766401376640139</v>
      </c>
      <c r="AB12">
        <f t="shared" si="0"/>
        <v>0.13776019389791844</v>
      </c>
      <c r="AC12">
        <f t="shared" si="0"/>
        <v>0.13799207023506088</v>
      </c>
    </row>
    <row r="14" spans="2:29" x14ac:dyDescent="0.25">
      <c r="B14">
        <v>22400</v>
      </c>
      <c r="C14">
        <v>416</v>
      </c>
      <c r="D14">
        <v>416</v>
      </c>
      <c r="E14">
        <v>416</v>
      </c>
      <c r="F14">
        <v>416</v>
      </c>
      <c r="G14">
        <v>416</v>
      </c>
      <c r="H14">
        <v>416</v>
      </c>
      <c r="I14">
        <v>416</v>
      </c>
      <c r="J14">
        <v>416</v>
      </c>
      <c r="K14">
        <v>416</v>
      </c>
      <c r="L14">
        <v>416</v>
      </c>
      <c r="M14">
        <v>416</v>
      </c>
      <c r="N14">
        <v>416</v>
      </c>
      <c r="O14">
        <v>416</v>
      </c>
      <c r="P14">
        <v>416</v>
      </c>
      <c r="Q14">
        <v>416</v>
      </c>
      <c r="R14">
        <v>416</v>
      </c>
      <c r="S14">
        <v>416</v>
      </c>
      <c r="T14">
        <v>416</v>
      </c>
      <c r="U14">
        <v>416</v>
      </c>
      <c r="V14">
        <v>416</v>
      </c>
      <c r="W14">
        <v>416</v>
      </c>
      <c r="X14">
        <v>416</v>
      </c>
      <c r="Y14">
        <v>416</v>
      </c>
      <c r="Z14">
        <v>416</v>
      </c>
      <c r="AA14">
        <v>416</v>
      </c>
      <c r="AB14">
        <v>416</v>
      </c>
      <c r="AC14">
        <v>0</v>
      </c>
    </row>
    <row r="15" spans="2:29" x14ac:dyDescent="0.25">
      <c r="B15">
        <v>0</v>
      </c>
      <c r="C15">
        <v>10726</v>
      </c>
      <c r="D15">
        <v>10920</v>
      </c>
      <c r="E15">
        <v>11045</v>
      </c>
      <c r="F15">
        <v>11178</v>
      </c>
      <c r="G15">
        <v>11289</v>
      </c>
      <c r="H15">
        <v>11400</v>
      </c>
      <c r="I15">
        <v>11516</v>
      </c>
      <c r="J15">
        <v>11633</v>
      </c>
      <c r="K15">
        <v>11740</v>
      </c>
      <c r="L15">
        <v>11844</v>
      </c>
      <c r="M15">
        <v>11938</v>
      </c>
      <c r="N15">
        <v>12029</v>
      </c>
      <c r="O15">
        <v>12148</v>
      </c>
      <c r="P15">
        <v>12271</v>
      </c>
      <c r="Q15">
        <v>12371</v>
      </c>
      <c r="R15">
        <v>12481</v>
      </c>
      <c r="S15">
        <v>12608</v>
      </c>
      <c r="T15">
        <v>12707</v>
      </c>
      <c r="U15">
        <v>12809</v>
      </c>
      <c r="V15">
        <v>12906</v>
      </c>
      <c r="W15">
        <v>13017</v>
      </c>
      <c r="X15">
        <v>13128</v>
      </c>
      <c r="Y15">
        <v>13198</v>
      </c>
      <c r="Z15">
        <v>13279</v>
      </c>
      <c r="AA15">
        <v>13387</v>
      </c>
      <c r="AB15">
        <v>13487</v>
      </c>
      <c r="AC15">
        <v>13574</v>
      </c>
    </row>
    <row r="16" spans="2:29" x14ac:dyDescent="0.25">
      <c r="B16">
        <v>0</v>
      </c>
      <c r="C16">
        <v>11674</v>
      </c>
      <c r="D16">
        <v>11896</v>
      </c>
      <c r="E16">
        <v>12024</v>
      </c>
      <c r="F16">
        <v>12140</v>
      </c>
      <c r="G16">
        <v>12252</v>
      </c>
      <c r="H16">
        <v>12368</v>
      </c>
      <c r="I16">
        <v>12481</v>
      </c>
      <c r="J16">
        <v>12615</v>
      </c>
      <c r="K16">
        <v>12746</v>
      </c>
      <c r="L16">
        <v>12877</v>
      </c>
      <c r="M16">
        <v>13007</v>
      </c>
      <c r="N16">
        <v>13123</v>
      </c>
      <c r="O16">
        <v>13245</v>
      </c>
      <c r="P16">
        <v>13325</v>
      </c>
      <c r="Q16">
        <v>13434</v>
      </c>
      <c r="R16">
        <v>13554</v>
      </c>
      <c r="S16">
        <v>13656</v>
      </c>
      <c r="T16">
        <v>13770</v>
      </c>
      <c r="U16">
        <v>13892</v>
      </c>
      <c r="V16">
        <v>13997</v>
      </c>
      <c r="W16">
        <v>14082</v>
      </c>
      <c r="X16">
        <v>14200</v>
      </c>
      <c r="Y16">
        <v>14304</v>
      </c>
      <c r="Z16">
        <v>14397</v>
      </c>
      <c r="AA16">
        <v>14479</v>
      </c>
      <c r="AB16">
        <v>14547</v>
      </c>
      <c r="AC16">
        <v>14632</v>
      </c>
    </row>
    <row r="17" spans="2:29" x14ac:dyDescent="0.25">
      <c r="B17">
        <v>0</v>
      </c>
      <c r="C17">
        <v>0</v>
      </c>
      <c r="D17">
        <v>0</v>
      </c>
      <c r="E17">
        <v>163</v>
      </c>
      <c r="F17">
        <v>330</v>
      </c>
      <c r="G17">
        <v>523</v>
      </c>
      <c r="H17">
        <v>712</v>
      </c>
      <c r="I17">
        <v>899</v>
      </c>
      <c r="J17">
        <v>1064</v>
      </c>
      <c r="K17">
        <v>1242</v>
      </c>
      <c r="L17">
        <v>1423</v>
      </c>
      <c r="M17">
        <v>1615</v>
      </c>
      <c r="N17">
        <v>1824</v>
      </c>
      <c r="O17">
        <v>1999</v>
      </c>
      <c r="P17">
        <v>2212</v>
      </c>
      <c r="Q17">
        <v>2419</v>
      </c>
      <c r="R17">
        <v>2605</v>
      </c>
      <c r="S17">
        <v>2792</v>
      </c>
      <c r="T17">
        <v>2995</v>
      </c>
      <c r="U17">
        <v>3187</v>
      </c>
      <c r="V17">
        <v>3401</v>
      </c>
      <c r="W17">
        <v>3621</v>
      </c>
      <c r="X17">
        <v>3808</v>
      </c>
      <c r="Y17">
        <v>4050</v>
      </c>
      <c r="Z17">
        <v>4292</v>
      </c>
      <c r="AA17">
        <v>4518</v>
      </c>
      <c r="AB17">
        <v>4766</v>
      </c>
      <c r="AC17">
        <v>5010</v>
      </c>
    </row>
    <row r="19" spans="2:29" x14ac:dyDescent="0.25">
      <c r="D19">
        <f>D15/(D15+D16)</f>
        <v>0.47861150070126229</v>
      </c>
      <c r="E19">
        <f t="shared" ref="E19:AC19" si="2">E15/(E15+E16)</f>
        <v>0.47878104815986822</v>
      </c>
      <c r="F19">
        <f t="shared" si="2"/>
        <v>0.47937215884724249</v>
      </c>
      <c r="G19">
        <f t="shared" si="2"/>
        <v>0.47954632343570791</v>
      </c>
      <c r="H19">
        <f t="shared" si="2"/>
        <v>0.47963648603163916</v>
      </c>
      <c r="I19">
        <f t="shared" si="2"/>
        <v>0.47989331999833312</v>
      </c>
      <c r="J19">
        <f t="shared" si="2"/>
        <v>0.47975090729132297</v>
      </c>
      <c r="K19">
        <f t="shared" si="2"/>
        <v>0.47945764926897</v>
      </c>
      <c r="L19">
        <f t="shared" si="2"/>
        <v>0.47910683224788642</v>
      </c>
      <c r="M19">
        <f t="shared" si="2"/>
        <v>0.47857286029264384</v>
      </c>
      <c r="N19">
        <f t="shared" si="2"/>
        <v>0.47825222646310434</v>
      </c>
      <c r="O19">
        <f t="shared" si="2"/>
        <v>0.47839955893356439</v>
      </c>
      <c r="P19">
        <f t="shared" si="2"/>
        <v>0.47941084544460072</v>
      </c>
      <c r="Q19">
        <f t="shared" si="2"/>
        <v>0.47940321643092426</v>
      </c>
      <c r="R19">
        <f t="shared" si="2"/>
        <v>0.4793931246399078</v>
      </c>
      <c r="S19">
        <f t="shared" si="2"/>
        <v>0.48004873591227537</v>
      </c>
      <c r="T19">
        <f t="shared" si="2"/>
        <v>0.47992597348642219</v>
      </c>
      <c r="U19">
        <f t="shared" si="2"/>
        <v>0.47971986067937533</v>
      </c>
      <c r="V19">
        <f t="shared" si="2"/>
        <v>0.47972345091625468</v>
      </c>
      <c r="W19">
        <f t="shared" si="2"/>
        <v>0.48034982840695228</v>
      </c>
      <c r="X19">
        <f t="shared" si="2"/>
        <v>0.4803864168618267</v>
      </c>
      <c r="Y19">
        <f t="shared" si="2"/>
        <v>0.47989237146389352</v>
      </c>
      <c r="Z19">
        <f t="shared" si="2"/>
        <v>0.47980199450787686</v>
      </c>
      <c r="AA19">
        <f t="shared" si="2"/>
        <v>0.48040622981411041</v>
      </c>
      <c r="AB19">
        <f t="shared" si="2"/>
        <v>0.48109438538917032</v>
      </c>
      <c r="AC19">
        <f t="shared" si="2"/>
        <v>0.48124512515067713</v>
      </c>
    </row>
    <row r="20" spans="2:29" x14ac:dyDescent="0.25">
      <c r="D20">
        <f>D16/(D16+D15)</f>
        <v>0.52138849929873776</v>
      </c>
      <c r="E20">
        <f t="shared" ref="E20:AC20" si="3">E16/(E16+E15)</f>
        <v>0.52121895184013178</v>
      </c>
      <c r="F20">
        <f t="shared" si="3"/>
        <v>0.52062784115275751</v>
      </c>
      <c r="G20">
        <f t="shared" si="3"/>
        <v>0.52045367656429209</v>
      </c>
      <c r="H20">
        <f t="shared" si="3"/>
        <v>0.52036351396836078</v>
      </c>
      <c r="I20">
        <f t="shared" si="3"/>
        <v>0.52010668000166682</v>
      </c>
      <c r="J20">
        <f t="shared" si="3"/>
        <v>0.52024909270867703</v>
      </c>
      <c r="K20">
        <f t="shared" si="3"/>
        <v>0.52054235073102995</v>
      </c>
      <c r="L20">
        <f t="shared" si="3"/>
        <v>0.52089316775211358</v>
      </c>
      <c r="M20">
        <f t="shared" si="3"/>
        <v>0.52142713970735621</v>
      </c>
      <c r="N20">
        <f t="shared" si="3"/>
        <v>0.52174777353689572</v>
      </c>
      <c r="O20">
        <f t="shared" si="3"/>
        <v>0.52160044106643566</v>
      </c>
      <c r="P20">
        <f t="shared" si="3"/>
        <v>0.52058915455539934</v>
      </c>
      <c r="Q20">
        <f t="shared" si="3"/>
        <v>0.52059678356907579</v>
      </c>
      <c r="R20">
        <f t="shared" si="3"/>
        <v>0.5206068753600922</v>
      </c>
      <c r="S20">
        <f t="shared" si="3"/>
        <v>0.51995126408772463</v>
      </c>
      <c r="T20">
        <f t="shared" si="3"/>
        <v>0.52007402651357781</v>
      </c>
      <c r="U20">
        <f t="shared" si="3"/>
        <v>0.52028013932062467</v>
      </c>
      <c r="V20">
        <f t="shared" si="3"/>
        <v>0.52027654908374532</v>
      </c>
      <c r="W20">
        <f t="shared" si="3"/>
        <v>0.51965017159304772</v>
      </c>
      <c r="X20">
        <f t="shared" si="3"/>
        <v>0.5196135831381733</v>
      </c>
      <c r="Y20">
        <f t="shared" si="3"/>
        <v>0.52010762853610648</v>
      </c>
      <c r="Z20">
        <f t="shared" si="3"/>
        <v>0.52019800549212314</v>
      </c>
      <c r="AA20">
        <f t="shared" si="3"/>
        <v>0.51959377018588959</v>
      </c>
      <c r="AB20">
        <f t="shared" si="3"/>
        <v>0.51890561461082974</v>
      </c>
      <c r="AC20">
        <f t="shared" si="3"/>
        <v>0.51875487484932281</v>
      </c>
    </row>
    <row r="24" spans="2:29" x14ac:dyDescent="0.25">
      <c r="B24">
        <v>22400</v>
      </c>
      <c r="C24">
        <v>416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0</v>
      </c>
    </row>
    <row r="25" spans="2:29" x14ac:dyDescent="0.25">
      <c r="B25">
        <v>0</v>
      </c>
      <c r="C25">
        <v>22400</v>
      </c>
      <c r="D25">
        <v>416</v>
      </c>
      <c r="E25">
        <v>416</v>
      </c>
      <c r="F25">
        <v>416</v>
      </c>
      <c r="G25">
        <v>416</v>
      </c>
      <c r="H25">
        <v>416</v>
      </c>
      <c r="I25">
        <v>416</v>
      </c>
      <c r="J25">
        <v>416</v>
      </c>
      <c r="K25">
        <v>416</v>
      </c>
      <c r="L25">
        <v>416</v>
      </c>
      <c r="M25">
        <v>416</v>
      </c>
      <c r="N25">
        <v>416</v>
      </c>
      <c r="O25">
        <v>416</v>
      </c>
      <c r="P25">
        <v>416</v>
      </c>
      <c r="Q25">
        <v>416</v>
      </c>
      <c r="R25">
        <v>416</v>
      </c>
      <c r="S25">
        <v>416</v>
      </c>
      <c r="T25">
        <v>416</v>
      </c>
      <c r="U25">
        <v>416</v>
      </c>
      <c r="V25">
        <v>416</v>
      </c>
      <c r="W25">
        <v>416</v>
      </c>
      <c r="X25">
        <v>416</v>
      </c>
      <c r="Y25">
        <v>416</v>
      </c>
      <c r="Z25">
        <v>416</v>
      </c>
      <c r="AA25">
        <v>416</v>
      </c>
      <c r="AB25">
        <v>416</v>
      </c>
      <c r="AC25">
        <v>416</v>
      </c>
    </row>
    <row r="26" spans="2:29" x14ac:dyDescent="0.25">
      <c r="B26">
        <v>0</v>
      </c>
      <c r="C26">
        <v>0</v>
      </c>
      <c r="D26">
        <v>12830</v>
      </c>
      <c r="E26">
        <v>13005</v>
      </c>
      <c r="F26">
        <v>13179</v>
      </c>
      <c r="G26">
        <v>13304</v>
      </c>
      <c r="H26">
        <v>13410</v>
      </c>
      <c r="I26">
        <v>13530</v>
      </c>
      <c r="J26">
        <v>13668</v>
      </c>
      <c r="K26">
        <v>13804</v>
      </c>
      <c r="L26">
        <v>13934</v>
      </c>
      <c r="M26">
        <v>14075</v>
      </c>
      <c r="N26">
        <v>14180</v>
      </c>
      <c r="O26">
        <v>14310</v>
      </c>
      <c r="P26">
        <v>14434</v>
      </c>
      <c r="Q26">
        <v>14540</v>
      </c>
      <c r="R26">
        <v>14687</v>
      </c>
      <c r="S26">
        <v>14803</v>
      </c>
      <c r="T26">
        <v>14909</v>
      </c>
      <c r="U26">
        <v>15020</v>
      </c>
      <c r="V26">
        <v>15124</v>
      </c>
      <c r="W26">
        <v>15206</v>
      </c>
      <c r="X26">
        <v>15313</v>
      </c>
      <c r="Y26">
        <v>15400</v>
      </c>
      <c r="Z26">
        <v>15496</v>
      </c>
      <c r="AA26">
        <v>15617</v>
      </c>
      <c r="AB26">
        <v>15718</v>
      </c>
      <c r="AC26">
        <v>15829</v>
      </c>
    </row>
    <row r="27" spans="2:29" x14ac:dyDescent="0.25">
      <c r="B27">
        <v>0</v>
      </c>
      <c r="C27">
        <v>0</v>
      </c>
      <c r="D27">
        <v>9570</v>
      </c>
      <c r="E27">
        <v>9666</v>
      </c>
      <c r="F27">
        <v>9748</v>
      </c>
      <c r="G27">
        <v>9865</v>
      </c>
      <c r="H27">
        <v>9980</v>
      </c>
      <c r="I27">
        <v>10100</v>
      </c>
      <c r="J27">
        <v>10196</v>
      </c>
      <c r="K27">
        <v>10311</v>
      </c>
      <c r="L27">
        <v>10403</v>
      </c>
      <c r="M27">
        <v>10494</v>
      </c>
      <c r="N27">
        <v>10606</v>
      </c>
      <c r="O27">
        <v>10719</v>
      </c>
      <c r="P27">
        <v>10816</v>
      </c>
      <c r="Q27">
        <v>10928</v>
      </c>
      <c r="R27">
        <v>11019</v>
      </c>
      <c r="S27">
        <v>11116</v>
      </c>
      <c r="T27">
        <v>11201</v>
      </c>
      <c r="U27">
        <v>11292</v>
      </c>
      <c r="V27">
        <v>11380</v>
      </c>
      <c r="W27">
        <v>11489</v>
      </c>
      <c r="X27">
        <v>11610</v>
      </c>
      <c r="Y27">
        <v>11694</v>
      </c>
      <c r="Z27">
        <v>11779</v>
      </c>
      <c r="AA27">
        <v>11857</v>
      </c>
      <c r="AB27">
        <v>11924</v>
      </c>
      <c r="AC27">
        <v>12023</v>
      </c>
    </row>
    <row r="28" spans="2:29" x14ac:dyDescent="0.25">
      <c r="B28">
        <v>0</v>
      </c>
      <c r="C28">
        <v>0</v>
      </c>
      <c r="D28">
        <v>0</v>
      </c>
      <c r="E28">
        <v>145</v>
      </c>
      <c r="F28">
        <v>305</v>
      </c>
      <c r="G28">
        <v>479</v>
      </c>
      <c r="H28">
        <v>674</v>
      </c>
      <c r="I28">
        <v>850</v>
      </c>
      <c r="J28">
        <v>1032</v>
      </c>
      <c r="K28">
        <v>1197</v>
      </c>
      <c r="L28">
        <v>1391</v>
      </c>
      <c r="M28">
        <v>1575</v>
      </c>
      <c r="N28">
        <v>1774</v>
      </c>
      <c r="O28">
        <v>1947</v>
      </c>
      <c r="P28">
        <v>2142</v>
      </c>
      <c r="Q28">
        <v>2340</v>
      </c>
      <c r="R28">
        <v>2518</v>
      </c>
      <c r="S28">
        <v>2721</v>
      </c>
      <c r="T28">
        <v>2946</v>
      </c>
      <c r="U28">
        <v>3160</v>
      </c>
      <c r="V28">
        <v>3384</v>
      </c>
      <c r="W28">
        <v>3609</v>
      </c>
      <c r="X28">
        <v>3797</v>
      </c>
      <c r="Y28">
        <v>4042</v>
      </c>
      <c r="Z28">
        <v>4277</v>
      </c>
      <c r="AA28">
        <v>4494</v>
      </c>
      <c r="AB28">
        <v>4742</v>
      </c>
      <c r="AC28">
        <v>4948</v>
      </c>
    </row>
    <row r="30" spans="2:29" x14ac:dyDescent="0.25">
      <c r="D30">
        <f>D26/(D$26+D$27)</f>
        <v>0.57276785714285716</v>
      </c>
      <c r="E30">
        <f t="shared" ref="E30:AC30" si="4">E26/(E$26+E$27)</f>
        <v>0.57364033346566101</v>
      </c>
      <c r="F30">
        <f t="shared" si="4"/>
        <v>0.57482444279670253</v>
      </c>
      <c r="G30">
        <f t="shared" si="4"/>
        <v>0.57421554663559071</v>
      </c>
      <c r="H30">
        <f t="shared" si="4"/>
        <v>0.57332193244976482</v>
      </c>
      <c r="I30">
        <f t="shared" si="4"/>
        <v>0.57257723233178159</v>
      </c>
      <c r="J30">
        <f t="shared" si="4"/>
        <v>0.57274555816292327</v>
      </c>
      <c r="K30">
        <f t="shared" si="4"/>
        <v>0.57242380261248182</v>
      </c>
      <c r="L30">
        <f t="shared" si="4"/>
        <v>0.57254386325348239</v>
      </c>
      <c r="M30">
        <f t="shared" si="4"/>
        <v>0.57287638894541904</v>
      </c>
      <c r="N30">
        <f t="shared" si="4"/>
        <v>0.5720971516178488</v>
      </c>
      <c r="O30">
        <f t="shared" si="4"/>
        <v>0.57173678532901839</v>
      </c>
      <c r="P30">
        <f t="shared" si="4"/>
        <v>0.5716435643564356</v>
      </c>
      <c r="Q30">
        <f t="shared" si="4"/>
        <v>0.57091251766923201</v>
      </c>
      <c r="R30">
        <f t="shared" si="4"/>
        <v>0.57134521123473114</v>
      </c>
      <c r="S30">
        <f t="shared" si="4"/>
        <v>0.57112542922180642</v>
      </c>
      <c r="T30">
        <f t="shared" si="4"/>
        <v>0.57100727690540021</v>
      </c>
      <c r="U30">
        <f t="shared" si="4"/>
        <v>0.57084220127698393</v>
      </c>
      <c r="V30">
        <f t="shared" si="4"/>
        <v>0.57063084817386056</v>
      </c>
      <c r="W30">
        <f t="shared" si="4"/>
        <v>0.56961977898482863</v>
      </c>
      <c r="X30">
        <f t="shared" si="4"/>
        <v>0.56877019648627569</v>
      </c>
      <c r="Y30">
        <f t="shared" si="4"/>
        <v>0.56839152579906993</v>
      </c>
      <c r="Z30">
        <f t="shared" si="4"/>
        <v>0.56813932172318971</v>
      </c>
      <c r="AA30">
        <f t="shared" si="4"/>
        <v>0.56842833224139189</v>
      </c>
      <c r="AB30">
        <f t="shared" si="4"/>
        <v>0.56862745098039214</v>
      </c>
      <c r="AC30">
        <f t="shared" si="4"/>
        <v>0.56832543443917849</v>
      </c>
    </row>
    <row r="31" spans="2:29" x14ac:dyDescent="0.25">
      <c r="D31">
        <f>D27/(D$26+D$27)</f>
        <v>0.42723214285714284</v>
      </c>
      <c r="E31">
        <f t="shared" ref="E31:AC31" si="5">E27/(E$26+E$27)</f>
        <v>0.42635966653433904</v>
      </c>
      <c r="F31">
        <f t="shared" si="5"/>
        <v>0.42517555720329742</v>
      </c>
      <c r="G31">
        <f t="shared" si="5"/>
        <v>0.42578445336440934</v>
      </c>
      <c r="H31">
        <f t="shared" si="5"/>
        <v>0.42667806755023513</v>
      </c>
      <c r="I31">
        <f t="shared" si="5"/>
        <v>0.42742276766821835</v>
      </c>
      <c r="J31">
        <f t="shared" si="5"/>
        <v>0.42725444183707678</v>
      </c>
      <c r="K31">
        <f t="shared" si="5"/>
        <v>0.42757619738751812</v>
      </c>
      <c r="L31">
        <f t="shared" si="5"/>
        <v>0.42745613674651767</v>
      </c>
      <c r="M31">
        <f t="shared" si="5"/>
        <v>0.42712361105458096</v>
      </c>
      <c r="N31">
        <f t="shared" si="5"/>
        <v>0.4279028483821512</v>
      </c>
      <c r="O31">
        <f t="shared" si="5"/>
        <v>0.42826321467098166</v>
      </c>
      <c r="P31">
        <f t="shared" si="5"/>
        <v>0.42835643564356435</v>
      </c>
      <c r="Q31">
        <f t="shared" si="5"/>
        <v>0.42908748233076804</v>
      </c>
      <c r="R31">
        <f t="shared" si="5"/>
        <v>0.4286547887652688</v>
      </c>
      <c r="S31">
        <f t="shared" si="5"/>
        <v>0.42887457077819358</v>
      </c>
      <c r="T31">
        <f t="shared" si="5"/>
        <v>0.42899272309459979</v>
      </c>
      <c r="U31">
        <f t="shared" si="5"/>
        <v>0.42915779872301613</v>
      </c>
      <c r="V31">
        <f t="shared" si="5"/>
        <v>0.42936915182613944</v>
      </c>
      <c r="W31">
        <f t="shared" si="5"/>
        <v>0.43038022101517137</v>
      </c>
      <c r="X31">
        <f t="shared" si="5"/>
        <v>0.43122980351372431</v>
      </c>
      <c r="Y31">
        <f t="shared" si="5"/>
        <v>0.43160847420093007</v>
      </c>
      <c r="Z31">
        <f t="shared" si="5"/>
        <v>0.43186067827681024</v>
      </c>
      <c r="AA31">
        <f t="shared" si="5"/>
        <v>0.43157166775860811</v>
      </c>
      <c r="AB31">
        <f t="shared" si="5"/>
        <v>0.43137254901960786</v>
      </c>
      <c r="AC31">
        <f t="shared" si="5"/>
        <v>0.43167456556082151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2015-07-17T07:20:57Z</dcterms:modified>
</cp:coreProperties>
</file>