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95" yWindow="345" windowWidth="19860" windowHeight="7785"/>
  </bookViews>
  <sheets>
    <sheet name="Blad1" sheetId="1" r:id="rId1"/>
    <sheet name="Blad2" sheetId="2" r:id="rId2"/>
    <sheet name="Blad3" sheetId="3" r:id="rId3"/>
  </sheets>
  <calcPr calcId="145621" calcMode="manual"/>
</workbook>
</file>

<file path=xl/calcChain.xml><?xml version="1.0" encoding="utf-8"?>
<calcChain xmlns="http://schemas.openxmlformats.org/spreadsheetml/2006/main">
  <c r="E10" i="3" l="1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D11" i="3"/>
  <c r="D12" i="3"/>
  <c r="D10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D20" i="3"/>
  <c r="D19" i="3"/>
  <c r="D103" i="2" l="1"/>
  <c r="E103" i="2"/>
  <c r="F103" i="2"/>
  <c r="G103" i="2"/>
  <c r="H103" i="2"/>
  <c r="I103" i="2"/>
  <c r="J103" i="2"/>
  <c r="K103" i="2"/>
  <c r="L103" i="2"/>
  <c r="M103" i="2"/>
  <c r="N103" i="2"/>
  <c r="O103" i="2"/>
  <c r="P103" i="2"/>
  <c r="Q103" i="2"/>
  <c r="R103" i="2"/>
  <c r="S103" i="2"/>
  <c r="T103" i="2"/>
  <c r="U103" i="2"/>
  <c r="V103" i="2"/>
  <c r="W103" i="2"/>
  <c r="X103" i="2"/>
  <c r="Y103" i="2"/>
  <c r="Z103" i="2"/>
  <c r="AA103" i="2"/>
  <c r="AB103" i="2"/>
  <c r="AC103" i="2"/>
  <c r="D104" i="2"/>
  <c r="E104" i="2"/>
  <c r="F104" i="2"/>
  <c r="G104" i="2"/>
  <c r="H104" i="2"/>
  <c r="I104" i="2"/>
  <c r="J104" i="2"/>
  <c r="K104" i="2"/>
  <c r="L104" i="2"/>
  <c r="M104" i="2"/>
  <c r="N104" i="2"/>
  <c r="O104" i="2"/>
  <c r="P104" i="2"/>
  <c r="Q104" i="2"/>
  <c r="R104" i="2"/>
  <c r="S104" i="2"/>
  <c r="T104" i="2"/>
  <c r="U104" i="2"/>
  <c r="V104" i="2"/>
  <c r="W104" i="2"/>
  <c r="X104" i="2"/>
  <c r="Y104" i="2"/>
  <c r="Z104" i="2"/>
  <c r="AA104" i="2"/>
  <c r="AB104" i="2"/>
  <c r="AC104" i="2"/>
  <c r="D105" i="2"/>
  <c r="E105" i="2"/>
  <c r="F105" i="2"/>
  <c r="G105" i="2"/>
  <c r="H105" i="2"/>
  <c r="I105" i="2"/>
  <c r="J105" i="2"/>
  <c r="K105" i="2"/>
  <c r="L105" i="2"/>
  <c r="M105" i="2"/>
  <c r="N105" i="2"/>
  <c r="O105" i="2"/>
  <c r="P105" i="2"/>
  <c r="Q105" i="2"/>
  <c r="R105" i="2"/>
  <c r="S105" i="2"/>
  <c r="T105" i="2"/>
  <c r="U105" i="2"/>
  <c r="V105" i="2"/>
  <c r="W105" i="2"/>
  <c r="X105" i="2"/>
  <c r="Y105" i="2"/>
  <c r="Z105" i="2"/>
  <c r="AA105" i="2"/>
  <c r="AB105" i="2"/>
  <c r="AC105" i="2"/>
  <c r="D106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S106" i="2"/>
  <c r="T106" i="2"/>
  <c r="U106" i="2"/>
  <c r="V106" i="2"/>
  <c r="W106" i="2"/>
  <c r="X106" i="2"/>
  <c r="Y106" i="2"/>
  <c r="Z106" i="2"/>
  <c r="AA106" i="2"/>
  <c r="AB106" i="2"/>
  <c r="AC106" i="2"/>
  <c r="D107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S107" i="2"/>
  <c r="T107" i="2"/>
  <c r="U107" i="2"/>
  <c r="V107" i="2"/>
  <c r="W107" i="2"/>
  <c r="X107" i="2"/>
  <c r="Y107" i="2"/>
  <c r="Z107" i="2"/>
  <c r="AA107" i="2"/>
  <c r="AB107" i="2"/>
  <c r="AC107" i="2"/>
  <c r="D108" i="2"/>
  <c r="E108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R108" i="2"/>
  <c r="S108" i="2"/>
  <c r="T108" i="2"/>
  <c r="U108" i="2"/>
  <c r="V108" i="2"/>
  <c r="W108" i="2"/>
  <c r="X108" i="2"/>
  <c r="Y108" i="2"/>
  <c r="Z108" i="2"/>
  <c r="AA108" i="2"/>
  <c r="AB108" i="2"/>
  <c r="AC108" i="2"/>
  <c r="D109" i="2"/>
  <c r="E109" i="2"/>
  <c r="F109" i="2"/>
  <c r="G109" i="2"/>
  <c r="H109" i="2"/>
  <c r="I109" i="2"/>
  <c r="J109" i="2"/>
  <c r="K109" i="2"/>
  <c r="L109" i="2"/>
  <c r="M109" i="2"/>
  <c r="N109" i="2"/>
  <c r="O109" i="2"/>
  <c r="P109" i="2"/>
  <c r="Q109" i="2"/>
  <c r="R109" i="2"/>
  <c r="S109" i="2"/>
  <c r="T109" i="2"/>
  <c r="U109" i="2"/>
  <c r="V109" i="2"/>
  <c r="W109" i="2"/>
  <c r="X109" i="2"/>
  <c r="Y109" i="2"/>
  <c r="Z109" i="2"/>
  <c r="AA109" i="2"/>
  <c r="AB109" i="2"/>
  <c r="AC109" i="2"/>
  <c r="D110" i="2"/>
  <c r="E110" i="2"/>
  <c r="F110" i="2"/>
  <c r="G110" i="2"/>
  <c r="H110" i="2"/>
  <c r="I110" i="2"/>
  <c r="J110" i="2"/>
  <c r="K110" i="2"/>
  <c r="L110" i="2"/>
  <c r="M110" i="2"/>
  <c r="N110" i="2"/>
  <c r="O110" i="2"/>
  <c r="P110" i="2"/>
  <c r="Q110" i="2"/>
  <c r="R110" i="2"/>
  <c r="S110" i="2"/>
  <c r="T110" i="2"/>
  <c r="U110" i="2"/>
  <c r="V110" i="2"/>
  <c r="W110" i="2"/>
  <c r="X110" i="2"/>
  <c r="Y110" i="2"/>
  <c r="Z110" i="2"/>
  <c r="AA110" i="2"/>
  <c r="AB110" i="2"/>
  <c r="AC110" i="2"/>
  <c r="D111" i="2"/>
  <c r="E111" i="2"/>
  <c r="F111" i="2"/>
  <c r="G111" i="2"/>
  <c r="H111" i="2"/>
  <c r="I111" i="2"/>
  <c r="J111" i="2"/>
  <c r="K111" i="2"/>
  <c r="L111" i="2"/>
  <c r="M111" i="2"/>
  <c r="N111" i="2"/>
  <c r="O111" i="2"/>
  <c r="P111" i="2"/>
  <c r="Q111" i="2"/>
  <c r="R111" i="2"/>
  <c r="S111" i="2"/>
  <c r="T111" i="2"/>
  <c r="U111" i="2"/>
  <c r="V111" i="2"/>
  <c r="W111" i="2"/>
  <c r="X111" i="2"/>
  <c r="Y111" i="2"/>
  <c r="Z111" i="2"/>
  <c r="AA111" i="2"/>
  <c r="AB111" i="2"/>
  <c r="AC111" i="2"/>
  <c r="D112" i="2"/>
  <c r="E112" i="2"/>
  <c r="F112" i="2"/>
  <c r="G112" i="2"/>
  <c r="H112" i="2"/>
  <c r="I112" i="2"/>
  <c r="J112" i="2"/>
  <c r="K112" i="2"/>
  <c r="L112" i="2"/>
  <c r="M112" i="2"/>
  <c r="N112" i="2"/>
  <c r="O112" i="2"/>
  <c r="P112" i="2"/>
  <c r="Q112" i="2"/>
  <c r="R112" i="2"/>
  <c r="S112" i="2"/>
  <c r="T112" i="2"/>
  <c r="U112" i="2"/>
  <c r="V112" i="2"/>
  <c r="W112" i="2"/>
  <c r="X112" i="2"/>
  <c r="Y112" i="2"/>
  <c r="Z112" i="2"/>
  <c r="AA112" i="2"/>
  <c r="AB112" i="2"/>
  <c r="AC112" i="2"/>
  <c r="D113" i="2"/>
  <c r="E113" i="2"/>
  <c r="F113" i="2"/>
  <c r="G113" i="2"/>
  <c r="H113" i="2"/>
  <c r="I113" i="2"/>
  <c r="J113" i="2"/>
  <c r="K113" i="2"/>
  <c r="L113" i="2"/>
  <c r="M113" i="2"/>
  <c r="N113" i="2"/>
  <c r="O113" i="2"/>
  <c r="P113" i="2"/>
  <c r="Q113" i="2"/>
  <c r="R113" i="2"/>
  <c r="S113" i="2"/>
  <c r="T113" i="2"/>
  <c r="U113" i="2"/>
  <c r="V113" i="2"/>
  <c r="W113" i="2"/>
  <c r="X113" i="2"/>
  <c r="Y113" i="2"/>
  <c r="Z113" i="2"/>
  <c r="AA113" i="2"/>
  <c r="AB113" i="2"/>
  <c r="AC113" i="2"/>
  <c r="D114" i="2"/>
  <c r="E114" i="2"/>
  <c r="F114" i="2"/>
  <c r="G114" i="2"/>
  <c r="H114" i="2"/>
  <c r="I114" i="2"/>
  <c r="J114" i="2"/>
  <c r="K114" i="2"/>
  <c r="L114" i="2"/>
  <c r="M114" i="2"/>
  <c r="N114" i="2"/>
  <c r="O114" i="2"/>
  <c r="P114" i="2"/>
  <c r="Q114" i="2"/>
  <c r="R114" i="2"/>
  <c r="S114" i="2"/>
  <c r="T114" i="2"/>
  <c r="U114" i="2"/>
  <c r="V114" i="2"/>
  <c r="W114" i="2"/>
  <c r="X114" i="2"/>
  <c r="Y114" i="2"/>
  <c r="Z114" i="2"/>
  <c r="AA114" i="2"/>
  <c r="AB114" i="2"/>
  <c r="AC114" i="2"/>
  <c r="D115" i="2"/>
  <c r="E115" i="2"/>
  <c r="F115" i="2"/>
  <c r="G115" i="2"/>
  <c r="H115" i="2"/>
  <c r="I115" i="2"/>
  <c r="J115" i="2"/>
  <c r="K115" i="2"/>
  <c r="L115" i="2"/>
  <c r="M115" i="2"/>
  <c r="N115" i="2"/>
  <c r="O115" i="2"/>
  <c r="P115" i="2"/>
  <c r="Q115" i="2"/>
  <c r="R115" i="2"/>
  <c r="S115" i="2"/>
  <c r="T115" i="2"/>
  <c r="U115" i="2"/>
  <c r="V115" i="2"/>
  <c r="W115" i="2"/>
  <c r="X115" i="2"/>
  <c r="Y115" i="2"/>
  <c r="Z115" i="2"/>
  <c r="AA115" i="2"/>
  <c r="AB115" i="2"/>
  <c r="AC115" i="2"/>
  <c r="D116" i="2"/>
  <c r="E116" i="2"/>
  <c r="F116" i="2"/>
  <c r="G116" i="2"/>
  <c r="H116" i="2"/>
  <c r="I116" i="2"/>
  <c r="J116" i="2"/>
  <c r="K116" i="2"/>
  <c r="L116" i="2"/>
  <c r="M116" i="2"/>
  <c r="N116" i="2"/>
  <c r="O116" i="2"/>
  <c r="P116" i="2"/>
  <c r="Q116" i="2"/>
  <c r="R116" i="2"/>
  <c r="S116" i="2"/>
  <c r="T116" i="2"/>
  <c r="U116" i="2"/>
  <c r="V116" i="2"/>
  <c r="W116" i="2"/>
  <c r="X116" i="2"/>
  <c r="Y116" i="2"/>
  <c r="Z116" i="2"/>
  <c r="AA116" i="2"/>
  <c r="AB116" i="2"/>
  <c r="AC116" i="2"/>
  <c r="D117" i="2"/>
  <c r="E117" i="2"/>
  <c r="F117" i="2"/>
  <c r="G117" i="2"/>
  <c r="H117" i="2"/>
  <c r="I117" i="2"/>
  <c r="J117" i="2"/>
  <c r="K117" i="2"/>
  <c r="L117" i="2"/>
  <c r="M117" i="2"/>
  <c r="N117" i="2"/>
  <c r="O117" i="2"/>
  <c r="P117" i="2"/>
  <c r="Q117" i="2"/>
  <c r="R117" i="2"/>
  <c r="S117" i="2"/>
  <c r="T117" i="2"/>
  <c r="U117" i="2"/>
  <c r="V117" i="2"/>
  <c r="W117" i="2"/>
  <c r="X117" i="2"/>
  <c r="Y117" i="2"/>
  <c r="Z117" i="2"/>
  <c r="AA117" i="2"/>
  <c r="AB117" i="2"/>
  <c r="AC117" i="2"/>
  <c r="D118" i="2"/>
  <c r="E118" i="2"/>
  <c r="F118" i="2"/>
  <c r="G118" i="2"/>
  <c r="H118" i="2"/>
  <c r="I118" i="2"/>
  <c r="J118" i="2"/>
  <c r="K118" i="2"/>
  <c r="L118" i="2"/>
  <c r="M118" i="2"/>
  <c r="N118" i="2"/>
  <c r="O118" i="2"/>
  <c r="P118" i="2"/>
  <c r="Q118" i="2"/>
  <c r="R118" i="2"/>
  <c r="S118" i="2"/>
  <c r="T118" i="2"/>
  <c r="U118" i="2"/>
  <c r="V118" i="2"/>
  <c r="W118" i="2"/>
  <c r="X118" i="2"/>
  <c r="Y118" i="2"/>
  <c r="Z118" i="2"/>
  <c r="AA118" i="2"/>
  <c r="AB118" i="2"/>
  <c r="AC118" i="2"/>
  <c r="D119" i="2"/>
  <c r="E119" i="2"/>
  <c r="F119" i="2"/>
  <c r="G119" i="2"/>
  <c r="H119" i="2"/>
  <c r="I119" i="2"/>
  <c r="J119" i="2"/>
  <c r="K119" i="2"/>
  <c r="L119" i="2"/>
  <c r="M119" i="2"/>
  <c r="N119" i="2"/>
  <c r="O119" i="2"/>
  <c r="P119" i="2"/>
  <c r="Q119" i="2"/>
  <c r="R119" i="2"/>
  <c r="S119" i="2"/>
  <c r="T119" i="2"/>
  <c r="U119" i="2"/>
  <c r="V119" i="2"/>
  <c r="W119" i="2"/>
  <c r="X119" i="2"/>
  <c r="Y119" i="2"/>
  <c r="Z119" i="2"/>
  <c r="AA119" i="2"/>
  <c r="AB119" i="2"/>
  <c r="AC119" i="2"/>
  <c r="D120" i="2"/>
  <c r="E120" i="2"/>
  <c r="F120" i="2"/>
  <c r="G120" i="2"/>
  <c r="H120" i="2"/>
  <c r="I120" i="2"/>
  <c r="J120" i="2"/>
  <c r="K120" i="2"/>
  <c r="L120" i="2"/>
  <c r="M120" i="2"/>
  <c r="N120" i="2"/>
  <c r="O120" i="2"/>
  <c r="P120" i="2"/>
  <c r="Q120" i="2"/>
  <c r="R120" i="2"/>
  <c r="S120" i="2"/>
  <c r="T120" i="2"/>
  <c r="U120" i="2"/>
  <c r="V120" i="2"/>
  <c r="W120" i="2"/>
  <c r="X120" i="2"/>
  <c r="Y120" i="2"/>
  <c r="Z120" i="2"/>
  <c r="AA120" i="2"/>
  <c r="AB120" i="2"/>
  <c r="AC120" i="2"/>
  <c r="D121" i="2"/>
  <c r="E121" i="2"/>
  <c r="F121" i="2"/>
  <c r="G121" i="2"/>
  <c r="H121" i="2"/>
  <c r="I121" i="2"/>
  <c r="J121" i="2"/>
  <c r="K121" i="2"/>
  <c r="L121" i="2"/>
  <c r="M121" i="2"/>
  <c r="N121" i="2"/>
  <c r="O121" i="2"/>
  <c r="P121" i="2"/>
  <c r="Q121" i="2"/>
  <c r="R121" i="2"/>
  <c r="S121" i="2"/>
  <c r="T121" i="2"/>
  <c r="U121" i="2"/>
  <c r="V121" i="2"/>
  <c r="W121" i="2"/>
  <c r="X121" i="2"/>
  <c r="Y121" i="2"/>
  <c r="Z121" i="2"/>
  <c r="AA121" i="2"/>
  <c r="AB121" i="2"/>
  <c r="AC121" i="2"/>
  <c r="D122" i="2"/>
  <c r="E122" i="2"/>
  <c r="F122" i="2"/>
  <c r="G122" i="2"/>
  <c r="H122" i="2"/>
  <c r="I122" i="2"/>
  <c r="J122" i="2"/>
  <c r="K122" i="2"/>
  <c r="L122" i="2"/>
  <c r="M122" i="2"/>
  <c r="N122" i="2"/>
  <c r="O122" i="2"/>
  <c r="P122" i="2"/>
  <c r="Q122" i="2"/>
  <c r="R122" i="2"/>
  <c r="S122" i="2"/>
  <c r="T122" i="2"/>
  <c r="U122" i="2"/>
  <c r="V122" i="2"/>
  <c r="W122" i="2"/>
  <c r="X122" i="2"/>
  <c r="Y122" i="2"/>
  <c r="Z122" i="2"/>
  <c r="AA122" i="2"/>
  <c r="AB122" i="2"/>
  <c r="AC122" i="2"/>
  <c r="D123" i="2"/>
  <c r="E123" i="2"/>
  <c r="F123" i="2"/>
  <c r="G123" i="2"/>
  <c r="H123" i="2"/>
  <c r="I123" i="2"/>
  <c r="J123" i="2"/>
  <c r="K123" i="2"/>
  <c r="L123" i="2"/>
  <c r="M123" i="2"/>
  <c r="N123" i="2"/>
  <c r="O123" i="2"/>
  <c r="P123" i="2"/>
  <c r="Q123" i="2"/>
  <c r="R123" i="2"/>
  <c r="S123" i="2"/>
  <c r="T123" i="2"/>
  <c r="U123" i="2"/>
  <c r="V123" i="2"/>
  <c r="W123" i="2"/>
  <c r="X123" i="2"/>
  <c r="Y123" i="2"/>
  <c r="Z123" i="2"/>
  <c r="AA123" i="2"/>
  <c r="AB123" i="2"/>
  <c r="AC123" i="2"/>
  <c r="D124" i="2"/>
  <c r="E124" i="2"/>
  <c r="F124" i="2"/>
  <c r="G124" i="2"/>
  <c r="H124" i="2"/>
  <c r="I124" i="2"/>
  <c r="J124" i="2"/>
  <c r="K124" i="2"/>
  <c r="L124" i="2"/>
  <c r="M124" i="2"/>
  <c r="N124" i="2"/>
  <c r="O124" i="2"/>
  <c r="P124" i="2"/>
  <c r="Q124" i="2"/>
  <c r="R124" i="2"/>
  <c r="S124" i="2"/>
  <c r="T124" i="2"/>
  <c r="U124" i="2"/>
  <c r="V124" i="2"/>
  <c r="W124" i="2"/>
  <c r="X124" i="2"/>
  <c r="Y124" i="2"/>
  <c r="Z124" i="2"/>
  <c r="AA124" i="2"/>
  <c r="AB124" i="2"/>
  <c r="AC124" i="2"/>
  <c r="D125" i="2"/>
  <c r="E125" i="2"/>
  <c r="F125" i="2"/>
  <c r="G125" i="2"/>
  <c r="H125" i="2"/>
  <c r="I125" i="2"/>
  <c r="J125" i="2"/>
  <c r="K125" i="2"/>
  <c r="L125" i="2"/>
  <c r="M125" i="2"/>
  <c r="N125" i="2"/>
  <c r="O125" i="2"/>
  <c r="P125" i="2"/>
  <c r="Q125" i="2"/>
  <c r="R125" i="2"/>
  <c r="S125" i="2"/>
  <c r="T125" i="2"/>
  <c r="U125" i="2"/>
  <c r="V125" i="2"/>
  <c r="W125" i="2"/>
  <c r="X125" i="2"/>
  <c r="Y125" i="2"/>
  <c r="Z125" i="2"/>
  <c r="AA125" i="2"/>
  <c r="AB125" i="2"/>
  <c r="AC125" i="2"/>
  <c r="D126" i="2"/>
  <c r="E126" i="2"/>
  <c r="F126" i="2"/>
  <c r="G126" i="2"/>
  <c r="H126" i="2"/>
  <c r="I126" i="2"/>
  <c r="J126" i="2"/>
  <c r="K126" i="2"/>
  <c r="L126" i="2"/>
  <c r="M126" i="2"/>
  <c r="N126" i="2"/>
  <c r="O126" i="2"/>
  <c r="P126" i="2"/>
  <c r="Q126" i="2"/>
  <c r="R126" i="2"/>
  <c r="S126" i="2"/>
  <c r="T126" i="2"/>
  <c r="U126" i="2"/>
  <c r="V126" i="2"/>
  <c r="W126" i="2"/>
  <c r="X126" i="2"/>
  <c r="Y126" i="2"/>
  <c r="Z126" i="2"/>
  <c r="AA126" i="2"/>
  <c r="AB126" i="2"/>
  <c r="AC126" i="2"/>
  <c r="D127" i="2"/>
  <c r="E127" i="2"/>
  <c r="F127" i="2"/>
  <c r="G127" i="2"/>
  <c r="H127" i="2"/>
  <c r="I127" i="2"/>
  <c r="J127" i="2"/>
  <c r="K127" i="2"/>
  <c r="L127" i="2"/>
  <c r="M127" i="2"/>
  <c r="N127" i="2"/>
  <c r="O127" i="2"/>
  <c r="P127" i="2"/>
  <c r="Q127" i="2"/>
  <c r="R127" i="2"/>
  <c r="S127" i="2"/>
  <c r="T127" i="2"/>
  <c r="U127" i="2"/>
  <c r="V127" i="2"/>
  <c r="W127" i="2"/>
  <c r="X127" i="2"/>
  <c r="Y127" i="2"/>
  <c r="Z127" i="2"/>
  <c r="AA127" i="2"/>
  <c r="AB127" i="2"/>
  <c r="AC127" i="2"/>
  <c r="D128" i="2"/>
  <c r="E128" i="2"/>
  <c r="F128" i="2"/>
  <c r="G128" i="2"/>
  <c r="H128" i="2"/>
  <c r="I128" i="2"/>
  <c r="J128" i="2"/>
  <c r="K128" i="2"/>
  <c r="L128" i="2"/>
  <c r="M128" i="2"/>
  <c r="N128" i="2"/>
  <c r="O128" i="2"/>
  <c r="P128" i="2"/>
  <c r="Q128" i="2"/>
  <c r="R128" i="2"/>
  <c r="S128" i="2"/>
  <c r="T128" i="2"/>
  <c r="U128" i="2"/>
  <c r="V128" i="2"/>
  <c r="W128" i="2"/>
  <c r="X128" i="2"/>
  <c r="Y128" i="2"/>
  <c r="Z128" i="2"/>
  <c r="AA128" i="2"/>
  <c r="AB128" i="2"/>
  <c r="AC128" i="2"/>
  <c r="D129" i="2"/>
  <c r="E129" i="2"/>
  <c r="F129" i="2"/>
  <c r="G129" i="2"/>
  <c r="H129" i="2"/>
  <c r="I129" i="2"/>
  <c r="J129" i="2"/>
  <c r="K129" i="2"/>
  <c r="L129" i="2"/>
  <c r="M129" i="2"/>
  <c r="N129" i="2"/>
  <c r="O129" i="2"/>
  <c r="P129" i="2"/>
  <c r="Q129" i="2"/>
  <c r="R129" i="2"/>
  <c r="S129" i="2"/>
  <c r="T129" i="2"/>
  <c r="U129" i="2"/>
  <c r="V129" i="2"/>
  <c r="W129" i="2"/>
  <c r="X129" i="2"/>
  <c r="Y129" i="2"/>
  <c r="Z129" i="2"/>
  <c r="AA129" i="2"/>
  <c r="AB129" i="2"/>
  <c r="AC129" i="2"/>
  <c r="D130" i="2"/>
  <c r="E130" i="2"/>
  <c r="F130" i="2"/>
  <c r="G130" i="2"/>
  <c r="H130" i="2"/>
  <c r="I130" i="2"/>
  <c r="J130" i="2"/>
  <c r="K130" i="2"/>
  <c r="L130" i="2"/>
  <c r="M130" i="2"/>
  <c r="N130" i="2"/>
  <c r="O130" i="2"/>
  <c r="P130" i="2"/>
  <c r="Q130" i="2"/>
  <c r="R130" i="2"/>
  <c r="S130" i="2"/>
  <c r="T130" i="2"/>
  <c r="U130" i="2"/>
  <c r="V130" i="2"/>
  <c r="W130" i="2"/>
  <c r="X130" i="2"/>
  <c r="Y130" i="2"/>
  <c r="Z130" i="2"/>
  <c r="AA130" i="2"/>
  <c r="AB130" i="2"/>
  <c r="AC130" i="2"/>
  <c r="D131" i="2"/>
  <c r="E131" i="2"/>
  <c r="F131" i="2"/>
  <c r="G131" i="2"/>
  <c r="H131" i="2"/>
  <c r="I131" i="2"/>
  <c r="J131" i="2"/>
  <c r="K131" i="2"/>
  <c r="L131" i="2"/>
  <c r="M131" i="2"/>
  <c r="N131" i="2"/>
  <c r="O131" i="2"/>
  <c r="P131" i="2"/>
  <c r="Q131" i="2"/>
  <c r="R131" i="2"/>
  <c r="S131" i="2"/>
  <c r="T131" i="2"/>
  <c r="U131" i="2"/>
  <c r="V131" i="2"/>
  <c r="W131" i="2"/>
  <c r="X131" i="2"/>
  <c r="Y131" i="2"/>
  <c r="Z131" i="2"/>
  <c r="AA131" i="2"/>
  <c r="AB131" i="2"/>
  <c r="AC131" i="2"/>
  <c r="D132" i="2"/>
  <c r="E132" i="2"/>
  <c r="F132" i="2"/>
  <c r="G132" i="2"/>
  <c r="H132" i="2"/>
  <c r="I132" i="2"/>
  <c r="J132" i="2"/>
  <c r="K132" i="2"/>
  <c r="L132" i="2"/>
  <c r="M132" i="2"/>
  <c r="N132" i="2"/>
  <c r="O132" i="2"/>
  <c r="P132" i="2"/>
  <c r="Q132" i="2"/>
  <c r="R132" i="2"/>
  <c r="S132" i="2"/>
  <c r="T132" i="2"/>
  <c r="U132" i="2"/>
  <c r="V132" i="2"/>
  <c r="W132" i="2"/>
  <c r="X132" i="2"/>
  <c r="Y132" i="2"/>
  <c r="Z132" i="2"/>
  <c r="AA132" i="2"/>
  <c r="AB132" i="2"/>
  <c r="AC132" i="2"/>
  <c r="D133" i="2"/>
  <c r="E133" i="2"/>
  <c r="F133" i="2"/>
  <c r="G133" i="2"/>
  <c r="H133" i="2"/>
  <c r="I133" i="2"/>
  <c r="J133" i="2"/>
  <c r="K133" i="2"/>
  <c r="L133" i="2"/>
  <c r="M133" i="2"/>
  <c r="N133" i="2"/>
  <c r="O133" i="2"/>
  <c r="P133" i="2"/>
  <c r="Q133" i="2"/>
  <c r="R133" i="2"/>
  <c r="S133" i="2"/>
  <c r="T133" i="2"/>
  <c r="U133" i="2"/>
  <c r="V133" i="2"/>
  <c r="W133" i="2"/>
  <c r="X133" i="2"/>
  <c r="Y133" i="2"/>
  <c r="Z133" i="2"/>
  <c r="AA133" i="2"/>
  <c r="AB133" i="2"/>
  <c r="AC133" i="2"/>
  <c r="D134" i="2"/>
  <c r="E134" i="2"/>
  <c r="F134" i="2"/>
  <c r="G134" i="2"/>
  <c r="H134" i="2"/>
  <c r="I134" i="2"/>
  <c r="J134" i="2"/>
  <c r="K134" i="2"/>
  <c r="L134" i="2"/>
  <c r="M134" i="2"/>
  <c r="N134" i="2"/>
  <c r="O134" i="2"/>
  <c r="P134" i="2"/>
  <c r="Q134" i="2"/>
  <c r="R134" i="2"/>
  <c r="S134" i="2"/>
  <c r="T134" i="2"/>
  <c r="U134" i="2"/>
  <c r="V134" i="2"/>
  <c r="W134" i="2"/>
  <c r="X134" i="2"/>
  <c r="Y134" i="2"/>
  <c r="Z134" i="2"/>
  <c r="AA134" i="2"/>
  <c r="AB134" i="2"/>
  <c r="AC134" i="2"/>
  <c r="D135" i="2"/>
  <c r="E135" i="2"/>
  <c r="F135" i="2"/>
  <c r="G135" i="2"/>
  <c r="H135" i="2"/>
  <c r="I135" i="2"/>
  <c r="J135" i="2"/>
  <c r="K135" i="2"/>
  <c r="L135" i="2"/>
  <c r="M135" i="2"/>
  <c r="N135" i="2"/>
  <c r="O135" i="2"/>
  <c r="P135" i="2"/>
  <c r="Q135" i="2"/>
  <c r="R135" i="2"/>
  <c r="S135" i="2"/>
  <c r="T135" i="2"/>
  <c r="U135" i="2"/>
  <c r="V135" i="2"/>
  <c r="W135" i="2"/>
  <c r="X135" i="2"/>
  <c r="Y135" i="2"/>
  <c r="Z135" i="2"/>
  <c r="AA135" i="2"/>
  <c r="AB135" i="2"/>
  <c r="AC135" i="2"/>
  <c r="D136" i="2"/>
  <c r="E136" i="2"/>
  <c r="F136" i="2"/>
  <c r="G136" i="2"/>
  <c r="H136" i="2"/>
  <c r="I136" i="2"/>
  <c r="J136" i="2"/>
  <c r="K136" i="2"/>
  <c r="L136" i="2"/>
  <c r="M136" i="2"/>
  <c r="N136" i="2"/>
  <c r="O136" i="2"/>
  <c r="P136" i="2"/>
  <c r="Q136" i="2"/>
  <c r="R136" i="2"/>
  <c r="S136" i="2"/>
  <c r="T136" i="2"/>
  <c r="U136" i="2"/>
  <c r="V136" i="2"/>
  <c r="W136" i="2"/>
  <c r="X136" i="2"/>
  <c r="Y136" i="2"/>
  <c r="Z136" i="2"/>
  <c r="AA136" i="2"/>
  <c r="AB136" i="2"/>
  <c r="AC136" i="2"/>
  <c r="D137" i="2"/>
  <c r="E137" i="2"/>
  <c r="F137" i="2"/>
  <c r="G137" i="2"/>
  <c r="H137" i="2"/>
  <c r="I137" i="2"/>
  <c r="J137" i="2"/>
  <c r="K137" i="2"/>
  <c r="L137" i="2"/>
  <c r="M137" i="2"/>
  <c r="N137" i="2"/>
  <c r="O137" i="2"/>
  <c r="P137" i="2"/>
  <c r="Q137" i="2"/>
  <c r="R137" i="2"/>
  <c r="S137" i="2"/>
  <c r="T137" i="2"/>
  <c r="U137" i="2"/>
  <c r="V137" i="2"/>
  <c r="W137" i="2"/>
  <c r="X137" i="2"/>
  <c r="Y137" i="2"/>
  <c r="Z137" i="2"/>
  <c r="AA137" i="2"/>
  <c r="AB137" i="2"/>
  <c r="AC137" i="2"/>
  <c r="D138" i="2"/>
  <c r="E138" i="2"/>
  <c r="F138" i="2"/>
  <c r="G138" i="2"/>
  <c r="H138" i="2"/>
  <c r="I138" i="2"/>
  <c r="J138" i="2"/>
  <c r="K138" i="2"/>
  <c r="L138" i="2"/>
  <c r="M138" i="2"/>
  <c r="N138" i="2"/>
  <c r="O138" i="2"/>
  <c r="P138" i="2"/>
  <c r="Q138" i="2"/>
  <c r="R138" i="2"/>
  <c r="S138" i="2"/>
  <c r="T138" i="2"/>
  <c r="U138" i="2"/>
  <c r="V138" i="2"/>
  <c r="W138" i="2"/>
  <c r="X138" i="2"/>
  <c r="Y138" i="2"/>
  <c r="Z138" i="2"/>
  <c r="AA138" i="2"/>
  <c r="AB138" i="2"/>
  <c r="AC138" i="2"/>
  <c r="D139" i="2"/>
  <c r="E139" i="2"/>
  <c r="F139" i="2"/>
  <c r="G139" i="2"/>
  <c r="H139" i="2"/>
  <c r="I139" i="2"/>
  <c r="J139" i="2"/>
  <c r="K139" i="2"/>
  <c r="L139" i="2"/>
  <c r="M139" i="2"/>
  <c r="N139" i="2"/>
  <c r="O139" i="2"/>
  <c r="P139" i="2"/>
  <c r="Q139" i="2"/>
  <c r="R139" i="2"/>
  <c r="S139" i="2"/>
  <c r="T139" i="2"/>
  <c r="U139" i="2"/>
  <c r="V139" i="2"/>
  <c r="W139" i="2"/>
  <c r="X139" i="2"/>
  <c r="Y139" i="2"/>
  <c r="Z139" i="2"/>
  <c r="AA139" i="2"/>
  <c r="AB139" i="2"/>
  <c r="AC139" i="2"/>
  <c r="D140" i="2"/>
  <c r="E140" i="2"/>
  <c r="F140" i="2"/>
  <c r="G140" i="2"/>
  <c r="H140" i="2"/>
  <c r="I140" i="2"/>
  <c r="J140" i="2"/>
  <c r="K140" i="2"/>
  <c r="L140" i="2"/>
  <c r="M140" i="2"/>
  <c r="N140" i="2"/>
  <c r="O140" i="2"/>
  <c r="P140" i="2"/>
  <c r="Q140" i="2"/>
  <c r="R140" i="2"/>
  <c r="S140" i="2"/>
  <c r="T140" i="2"/>
  <c r="U140" i="2"/>
  <c r="V140" i="2"/>
  <c r="W140" i="2"/>
  <c r="X140" i="2"/>
  <c r="Y140" i="2"/>
  <c r="Z140" i="2"/>
  <c r="AA140" i="2"/>
  <c r="AB140" i="2"/>
  <c r="AC140" i="2"/>
  <c r="D141" i="2"/>
  <c r="E141" i="2"/>
  <c r="F141" i="2"/>
  <c r="G141" i="2"/>
  <c r="H141" i="2"/>
  <c r="I141" i="2"/>
  <c r="J141" i="2"/>
  <c r="K141" i="2"/>
  <c r="L141" i="2"/>
  <c r="M141" i="2"/>
  <c r="N141" i="2"/>
  <c r="O141" i="2"/>
  <c r="P141" i="2"/>
  <c r="Q141" i="2"/>
  <c r="R141" i="2"/>
  <c r="S141" i="2"/>
  <c r="T141" i="2"/>
  <c r="U141" i="2"/>
  <c r="V141" i="2"/>
  <c r="W141" i="2"/>
  <c r="X141" i="2"/>
  <c r="Y141" i="2"/>
  <c r="Z141" i="2"/>
  <c r="AA141" i="2"/>
  <c r="AB141" i="2"/>
  <c r="AC141" i="2"/>
  <c r="D142" i="2"/>
  <c r="E142" i="2"/>
  <c r="F142" i="2"/>
  <c r="G142" i="2"/>
  <c r="H142" i="2"/>
  <c r="I142" i="2"/>
  <c r="J142" i="2"/>
  <c r="K142" i="2"/>
  <c r="L142" i="2"/>
  <c r="M142" i="2"/>
  <c r="N142" i="2"/>
  <c r="O142" i="2"/>
  <c r="P142" i="2"/>
  <c r="Q142" i="2"/>
  <c r="R142" i="2"/>
  <c r="S142" i="2"/>
  <c r="T142" i="2"/>
  <c r="U142" i="2"/>
  <c r="V142" i="2"/>
  <c r="W142" i="2"/>
  <c r="X142" i="2"/>
  <c r="Y142" i="2"/>
  <c r="Z142" i="2"/>
  <c r="AA142" i="2"/>
  <c r="AB142" i="2"/>
  <c r="AC142" i="2"/>
  <c r="D143" i="2"/>
  <c r="E143" i="2"/>
  <c r="F143" i="2"/>
  <c r="G143" i="2"/>
  <c r="H143" i="2"/>
  <c r="I143" i="2"/>
  <c r="J143" i="2"/>
  <c r="K143" i="2"/>
  <c r="L143" i="2"/>
  <c r="M143" i="2"/>
  <c r="N143" i="2"/>
  <c r="O143" i="2"/>
  <c r="P143" i="2"/>
  <c r="Q143" i="2"/>
  <c r="R143" i="2"/>
  <c r="S143" i="2"/>
  <c r="T143" i="2"/>
  <c r="U143" i="2"/>
  <c r="V143" i="2"/>
  <c r="W143" i="2"/>
  <c r="X143" i="2"/>
  <c r="Y143" i="2"/>
  <c r="Z143" i="2"/>
  <c r="AA143" i="2"/>
  <c r="AB143" i="2"/>
  <c r="AC143" i="2"/>
  <c r="D144" i="2"/>
  <c r="E144" i="2"/>
  <c r="F144" i="2"/>
  <c r="G144" i="2"/>
  <c r="H144" i="2"/>
  <c r="I144" i="2"/>
  <c r="J144" i="2"/>
  <c r="K144" i="2"/>
  <c r="L144" i="2"/>
  <c r="M144" i="2"/>
  <c r="N144" i="2"/>
  <c r="O144" i="2"/>
  <c r="P144" i="2"/>
  <c r="Q144" i="2"/>
  <c r="R144" i="2"/>
  <c r="S144" i="2"/>
  <c r="T144" i="2"/>
  <c r="U144" i="2"/>
  <c r="V144" i="2"/>
  <c r="W144" i="2"/>
  <c r="X144" i="2"/>
  <c r="Y144" i="2"/>
  <c r="Z144" i="2"/>
  <c r="AA144" i="2"/>
  <c r="AB144" i="2"/>
  <c r="AC144" i="2"/>
  <c r="D145" i="2"/>
  <c r="E145" i="2"/>
  <c r="F145" i="2"/>
  <c r="G145" i="2"/>
  <c r="H145" i="2"/>
  <c r="I145" i="2"/>
  <c r="J145" i="2"/>
  <c r="K145" i="2"/>
  <c r="L145" i="2"/>
  <c r="M145" i="2"/>
  <c r="N145" i="2"/>
  <c r="O145" i="2"/>
  <c r="P145" i="2"/>
  <c r="Q145" i="2"/>
  <c r="R145" i="2"/>
  <c r="S145" i="2"/>
  <c r="T145" i="2"/>
  <c r="U145" i="2"/>
  <c r="V145" i="2"/>
  <c r="W145" i="2"/>
  <c r="X145" i="2"/>
  <c r="Y145" i="2"/>
  <c r="Z145" i="2"/>
  <c r="AA145" i="2"/>
  <c r="AB145" i="2"/>
  <c r="AC145" i="2"/>
  <c r="D146" i="2"/>
  <c r="E146" i="2"/>
  <c r="F146" i="2"/>
  <c r="G146" i="2"/>
  <c r="H146" i="2"/>
  <c r="I146" i="2"/>
  <c r="J146" i="2"/>
  <c r="K146" i="2"/>
  <c r="L146" i="2"/>
  <c r="M146" i="2"/>
  <c r="N146" i="2"/>
  <c r="O146" i="2"/>
  <c r="P146" i="2"/>
  <c r="Q146" i="2"/>
  <c r="R146" i="2"/>
  <c r="S146" i="2"/>
  <c r="T146" i="2"/>
  <c r="U146" i="2"/>
  <c r="V146" i="2"/>
  <c r="W146" i="2"/>
  <c r="X146" i="2"/>
  <c r="Y146" i="2"/>
  <c r="Z146" i="2"/>
  <c r="AA146" i="2"/>
  <c r="AB146" i="2"/>
  <c r="AC146" i="2"/>
  <c r="D147" i="2"/>
  <c r="E147" i="2"/>
  <c r="F147" i="2"/>
  <c r="G147" i="2"/>
  <c r="H147" i="2"/>
  <c r="I147" i="2"/>
  <c r="J147" i="2"/>
  <c r="K147" i="2"/>
  <c r="L147" i="2"/>
  <c r="M147" i="2"/>
  <c r="N147" i="2"/>
  <c r="O147" i="2"/>
  <c r="P147" i="2"/>
  <c r="Q147" i="2"/>
  <c r="R147" i="2"/>
  <c r="S147" i="2"/>
  <c r="T147" i="2"/>
  <c r="U147" i="2"/>
  <c r="V147" i="2"/>
  <c r="W147" i="2"/>
  <c r="X147" i="2"/>
  <c r="Y147" i="2"/>
  <c r="Z147" i="2"/>
  <c r="AA147" i="2"/>
  <c r="AB147" i="2"/>
  <c r="AC147" i="2"/>
  <c r="D148" i="2"/>
  <c r="E148" i="2"/>
  <c r="F148" i="2"/>
  <c r="G148" i="2"/>
  <c r="H148" i="2"/>
  <c r="I148" i="2"/>
  <c r="J148" i="2"/>
  <c r="K148" i="2"/>
  <c r="L148" i="2"/>
  <c r="M148" i="2"/>
  <c r="N148" i="2"/>
  <c r="O148" i="2"/>
  <c r="P148" i="2"/>
  <c r="Q148" i="2"/>
  <c r="R148" i="2"/>
  <c r="S148" i="2"/>
  <c r="T148" i="2"/>
  <c r="U148" i="2"/>
  <c r="V148" i="2"/>
  <c r="W148" i="2"/>
  <c r="X148" i="2"/>
  <c r="Y148" i="2"/>
  <c r="Z148" i="2"/>
  <c r="AA148" i="2"/>
  <c r="AB148" i="2"/>
  <c r="AC148" i="2"/>
  <c r="D149" i="2"/>
  <c r="E149" i="2"/>
  <c r="F149" i="2"/>
  <c r="G149" i="2"/>
  <c r="H149" i="2"/>
  <c r="I149" i="2"/>
  <c r="J149" i="2"/>
  <c r="K149" i="2"/>
  <c r="L149" i="2"/>
  <c r="M149" i="2"/>
  <c r="N149" i="2"/>
  <c r="O149" i="2"/>
  <c r="P149" i="2"/>
  <c r="Q149" i="2"/>
  <c r="R149" i="2"/>
  <c r="S149" i="2"/>
  <c r="T149" i="2"/>
  <c r="U149" i="2"/>
  <c r="V149" i="2"/>
  <c r="W149" i="2"/>
  <c r="X149" i="2"/>
  <c r="Y149" i="2"/>
  <c r="Z149" i="2"/>
  <c r="AA149" i="2"/>
  <c r="AB149" i="2"/>
  <c r="AC149" i="2"/>
  <c r="D150" i="2"/>
  <c r="E150" i="2"/>
  <c r="F150" i="2"/>
  <c r="G150" i="2"/>
  <c r="H150" i="2"/>
  <c r="I150" i="2"/>
  <c r="J150" i="2"/>
  <c r="K150" i="2"/>
  <c r="L150" i="2"/>
  <c r="M150" i="2"/>
  <c r="N150" i="2"/>
  <c r="O150" i="2"/>
  <c r="P150" i="2"/>
  <c r="Q150" i="2"/>
  <c r="R150" i="2"/>
  <c r="S150" i="2"/>
  <c r="T150" i="2"/>
  <c r="U150" i="2"/>
  <c r="V150" i="2"/>
  <c r="W150" i="2"/>
  <c r="X150" i="2"/>
  <c r="Y150" i="2"/>
  <c r="Z150" i="2"/>
  <c r="AA150" i="2"/>
  <c r="AB150" i="2"/>
  <c r="AC150" i="2"/>
  <c r="D151" i="2"/>
  <c r="E151" i="2"/>
  <c r="F151" i="2"/>
  <c r="G151" i="2"/>
  <c r="H151" i="2"/>
  <c r="I151" i="2"/>
  <c r="J151" i="2"/>
  <c r="K151" i="2"/>
  <c r="L151" i="2"/>
  <c r="M151" i="2"/>
  <c r="N151" i="2"/>
  <c r="O151" i="2"/>
  <c r="P151" i="2"/>
  <c r="Q151" i="2"/>
  <c r="R151" i="2"/>
  <c r="S151" i="2"/>
  <c r="T151" i="2"/>
  <c r="U151" i="2"/>
  <c r="V151" i="2"/>
  <c r="W151" i="2"/>
  <c r="X151" i="2"/>
  <c r="Y151" i="2"/>
  <c r="Z151" i="2"/>
  <c r="AA151" i="2"/>
  <c r="AB151" i="2"/>
  <c r="AC151" i="2"/>
  <c r="D152" i="2"/>
  <c r="E152" i="2"/>
  <c r="F152" i="2"/>
  <c r="G152" i="2"/>
  <c r="H152" i="2"/>
  <c r="I152" i="2"/>
  <c r="J152" i="2"/>
  <c r="K152" i="2"/>
  <c r="L152" i="2"/>
  <c r="M152" i="2"/>
  <c r="N152" i="2"/>
  <c r="O152" i="2"/>
  <c r="P152" i="2"/>
  <c r="Q152" i="2"/>
  <c r="R152" i="2"/>
  <c r="S152" i="2"/>
  <c r="T152" i="2"/>
  <c r="U152" i="2"/>
  <c r="V152" i="2"/>
  <c r="W152" i="2"/>
  <c r="X152" i="2"/>
  <c r="Y152" i="2"/>
  <c r="Z152" i="2"/>
  <c r="AA152" i="2"/>
  <c r="AB152" i="2"/>
  <c r="AC152" i="2"/>
  <c r="D153" i="2"/>
  <c r="E153" i="2"/>
  <c r="F153" i="2"/>
  <c r="G153" i="2"/>
  <c r="H153" i="2"/>
  <c r="I153" i="2"/>
  <c r="J153" i="2"/>
  <c r="K153" i="2"/>
  <c r="L153" i="2"/>
  <c r="M153" i="2"/>
  <c r="N153" i="2"/>
  <c r="O153" i="2"/>
  <c r="P153" i="2"/>
  <c r="Q153" i="2"/>
  <c r="R153" i="2"/>
  <c r="S153" i="2"/>
  <c r="T153" i="2"/>
  <c r="U153" i="2"/>
  <c r="V153" i="2"/>
  <c r="W153" i="2"/>
  <c r="X153" i="2"/>
  <c r="Y153" i="2"/>
  <c r="Z153" i="2"/>
  <c r="AA153" i="2"/>
  <c r="AB153" i="2"/>
  <c r="AC153" i="2"/>
  <c r="D154" i="2"/>
  <c r="E154" i="2"/>
  <c r="F154" i="2"/>
  <c r="G154" i="2"/>
  <c r="H154" i="2"/>
  <c r="I154" i="2"/>
  <c r="J154" i="2"/>
  <c r="K154" i="2"/>
  <c r="L154" i="2"/>
  <c r="M154" i="2"/>
  <c r="N154" i="2"/>
  <c r="O154" i="2"/>
  <c r="P154" i="2"/>
  <c r="Q154" i="2"/>
  <c r="R154" i="2"/>
  <c r="S154" i="2"/>
  <c r="T154" i="2"/>
  <c r="U154" i="2"/>
  <c r="V154" i="2"/>
  <c r="W154" i="2"/>
  <c r="X154" i="2"/>
  <c r="Y154" i="2"/>
  <c r="Z154" i="2"/>
  <c r="AA154" i="2"/>
  <c r="AB154" i="2"/>
  <c r="AC154" i="2"/>
  <c r="D155" i="2"/>
  <c r="E155" i="2"/>
  <c r="F155" i="2"/>
  <c r="G155" i="2"/>
  <c r="H155" i="2"/>
  <c r="I155" i="2"/>
  <c r="J155" i="2"/>
  <c r="K155" i="2"/>
  <c r="L155" i="2"/>
  <c r="M155" i="2"/>
  <c r="N155" i="2"/>
  <c r="O155" i="2"/>
  <c r="P155" i="2"/>
  <c r="Q155" i="2"/>
  <c r="R155" i="2"/>
  <c r="S155" i="2"/>
  <c r="T155" i="2"/>
  <c r="U155" i="2"/>
  <c r="V155" i="2"/>
  <c r="W155" i="2"/>
  <c r="X155" i="2"/>
  <c r="Y155" i="2"/>
  <c r="Z155" i="2"/>
  <c r="AA155" i="2"/>
  <c r="AB155" i="2"/>
  <c r="AC155" i="2"/>
  <c r="D156" i="2"/>
  <c r="E156" i="2"/>
  <c r="F156" i="2"/>
  <c r="G156" i="2"/>
  <c r="H156" i="2"/>
  <c r="I156" i="2"/>
  <c r="J156" i="2"/>
  <c r="K156" i="2"/>
  <c r="L156" i="2"/>
  <c r="M156" i="2"/>
  <c r="N156" i="2"/>
  <c r="O156" i="2"/>
  <c r="P156" i="2"/>
  <c r="Q156" i="2"/>
  <c r="R156" i="2"/>
  <c r="S156" i="2"/>
  <c r="T156" i="2"/>
  <c r="U156" i="2"/>
  <c r="V156" i="2"/>
  <c r="W156" i="2"/>
  <c r="X156" i="2"/>
  <c r="Y156" i="2"/>
  <c r="Z156" i="2"/>
  <c r="AA156" i="2"/>
  <c r="AB156" i="2"/>
  <c r="AC156" i="2"/>
  <c r="D157" i="2"/>
  <c r="E157" i="2"/>
  <c r="F157" i="2"/>
  <c r="G157" i="2"/>
  <c r="H157" i="2"/>
  <c r="I157" i="2"/>
  <c r="J157" i="2"/>
  <c r="K157" i="2"/>
  <c r="L157" i="2"/>
  <c r="M157" i="2"/>
  <c r="N157" i="2"/>
  <c r="O157" i="2"/>
  <c r="P157" i="2"/>
  <c r="Q157" i="2"/>
  <c r="R157" i="2"/>
  <c r="S157" i="2"/>
  <c r="T157" i="2"/>
  <c r="U157" i="2"/>
  <c r="V157" i="2"/>
  <c r="W157" i="2"/>
  <c r="X157" i="2"/>
  <c r="Y157" i="2"/>
  <c r="Z157" i="2"/>
  <c r="AA157" i="2"/>
  <c r="AB157" i="2"/>
  <c r="AC157" i="2"/>
  <c r="D158" i="2"/>
  <c r="E158" i="2"/>
  <c r="F158" i="2"/>
  <c r="G158" i="2"/>
  <c r="H158" i="2"/>
  <c r="I158" i="2"/>
  <c r="J158" i="2"/>
  <c r="K158" i="2"/>
  <c r="L158" i="2"/>
  <c r="M158" i="2"/>
  <c r="N158" i="2"/>
  <c r="O158" i="2"/>
  <c r="P158" i="2"/>
  <c r="Q158" i="2"/>
  <c r="R158" i="2"/>
  <c r="S158" i="2"/>
  <c r="T158" i="2"/>
  <c r="U158" i="2"/>
  <c r="V158" i="2"/>
  <c r="W158" i="2"/>
  <c r="X158" i="2"/>
  <c r="Y158" i="2"/>
  <c r="Z158" i="2"/>
  <c r="AA158" i="2"/>
  <c r="AB158" i="2"/>
  <c r="AC158" i="2"/>
  <c r="D159" i="2"/>
  <c r="E159" i="2"/>
  <c r="F159" i="2"/>
  <c r="G159" i="2"/>
  <c r="H159" i="2"/>
  <c r="I159" i="2"/>
  <c r="J159" i="2"/>
  <c r="K159" i="2"/>
  <c r="L159" i="2"/>
  <c r="M159" i="2"/>
  <c r="N159" i="2"/>
  <c r="O159" i="2"/>
  <c r="P159" i="2"/>
  <c r="Q159" i="2"/>
  <c r="R159" i="2"/>
  <c r="S159" i="2"/>
  <c r="T159" i="2"/>
  <c r="U159" i="2"/>
  <c r="V159" i="2"/>
  <c r="W159" i="2"/>
  <c r="X159" i="2"/>
  <c r="Y159" i="2"/>
  <c r="Z159" i="2"/>
  <c r="AA159" i="2"/>
  <c r="AB159" i="2"/>
  <c r="AC159" i="2"/>
  <c r="D160" i="2"/>
  <c r="E160" i="2"/>
  <c r="F160" i="2"/>
  <c r="G160" i="2"/>
  <c r="H160" i="2"/>
  <c r="I160" i="2"/>
  <c r="J160" i="2"/>
  <c r="K160" i="2"/>
  <c r="L160" i="2"/>
  <c r="M160" i="2"/>
  <c r="N160" i="2"/>
  <c r="O160" i="2"/>
  <c r="P160" i="2"/>
  <c r="Q160" i="2"/>
  <c r="R160" i="2"/>
  <c r="S160" i="2"/>
  <c r="T160" i="2"/>
  <c r="U160" i="2"/>
  <c r="V160" i="2"/>
  <c r="W160" i="2"/>
  <c r="X160" i="2"/>
  <c r="Y160" i="2"/>
  <c r="Z160" i="2"/>
  <c r="AA160" i="2"/>
  <c r="AB160" i="2"/>
  <c r="AC160" i="2"/>
  <c r="D161" i="2"/>
  <c r="E161" i="2"/>
  <c r="F161" i="2"/>
  <c r="G161" i="2"/>
  <c r="H161" i="2"/>
  <c r="I161" i="2"/>
  <c r="J161" i="2"/>
  <c r="K161" i="2"/>
  <c r="L161" i="2"/>
  <c r="M161" i="2"/>
  <c r="N161" i="2"/>
  <c r="O161" i="2"/>
  <c r="P161" i="2"/>
  <c r="Q161" i="2"/>
  <c r="R161" i="2"/>
  <c r="S161" i="2"/>
  <c r="T161" i="2"/>
  <c r="U161" i="2"/>
  <c r="V161" i="2"/>
  <c r="W161" i="2"/>
  <c r="X161" i="2"/>
  <c r="Y161" i="2"/>
  <c r="Z161" i="2"/>
  <c r="AA161" i="2"/>
  <c r="AB161" i="2"/>
  <c r="AC161" i="2"/>
  <c r="D162" i="2"/>
  <c r="E162" i="2"/>
  <c r="F162" i="2"/>
  <c r="G162" i="2"/>
  <c r="H162" i="2"/>
  <c r="I162" i="2"/>
  <c r="J162" i="2"/>
  <c r="K162" i="2"/>
  <c r="L162" i="2"/>
  <c r="M162" i="2"/>
  <c r="N162" i="2"/>
  <c r="O162" i="2"/>
  <c r="P162" i="2"/>
  <c r="Q162" i="2"/>
  <c r="R162" i="2"/>
  <c r="S162" i="2"/>
  <c r="T162" i="2"/>
  <c r="U162" i="2"/>
  <c r="V162" i="2"/>
  <c r="W162" i="2"/>
  <c r="X162" i="2"/>
  <c r="Y162" i="2"/>
  <c r="Z162" i="2"/>
  <c r="AA162" i="2"/>
  <c r="AB162" i="2"/>
  <c r="AC162" i="2"/>
  <c r="D163" i="2"/>
  <c r="E163" i="2"/>
  <c r="F163" i="2"/>
  <c r="G163" i="2"/>
  <c r="H163" i="2"/>
  <c r="I163" i="2"/>
  <c r="J163" i="2"/>
  <c r="K163" i="2"/>
  <c r="L163" i="2"/>
  <c r="M163" i="2"/>
  <c r="N163" i="2"/>
  <c r="O163" i="2"/>
  <c r="P163" i="2"/>
  <c r="Q163" i="2"/>
  <c r="R163" i="2"/>
  <c r="S163" i="2"/>
  <c r="T163" i="2"/>
  <c r="U163" i="2"/>
  <c r="V163" i="2"/>
  <c r="W163" i="2"/>
  <c r="X163" i="2"/>
  <c r="Y163" i="2"/>
  <c r="Z163" i="2"/>
  <c r="AA163" i="2"/>
  <c r="AB163" i="2"/>
  <c r="AC163" i="2"/>
  <c r="D164" i="2"/>
  <c r="E164" i="2"/>
  <c r="F164" i="2"/>
  <c r="G164" i="2"/>
  <c r="H164" i="2"/>
  <c r="I164" i="2"/>
  <c r="J164" i="2"/>
  <c r="K164" i="2"/>
  <c r="L164" i="2"/>
  <c r="M164" i="2"/>
  <c r="N164" i="2"/>
  <c r="O164" i="2"/>
  <c r="P164" i="2"/>
  <c r="Q164" i="2"/>
  <c r="R164" i="2"/>
  <c r="S164" i="2"/>
  <c r="T164" i="2"/>
  <c r="U164" i="2"/>
  <c r="V164" i="2"/>
  <c r="W164" i="2"/>
  <c r="X164" i="2"/>
  <c r="Y164" i="2"/>
  <c r="Z164" i="2"/>
  <c r="AA164" i="2"/>
  <c r="AB164" i="2"/>
  <c r="AC164" i="2"/>
  <c r="D165" i="2"/>
  <c r="E165" i="2"/>
  <c r="F165" i="2"/>
  <c r="G165" i="2"/>
  <c r="H165" i="2"/>
  <c r="I165" i="2"/>
  <c r="J165" i="2"/>
  <c r="K165" i="2"/>
  <c r="L165" i="2"/>
  <c r="M165" i="2"/>
  <c r="N165" i="2"/>
  <c r="O165" i="2"/>
  <c r="P165" i="2"/>
  <c r="Q165" i="2"/>
  <c r="R165" i="2"/>
  <c r="S165" i="2"/>
  <c r="T165" i="2"/>
  <c r="U165" i="2"/>
  <c r="V165" i="2"/>
  <c r="W165" i="2"/>
  <c r="X165" i="2"/>
  <c r="Y165" i="2"/>
  <c r="Z165" i="2"/>
  <c r="AA165" i="2"/>
  <c r="AB165" i="2"/>
  <c r="AC165" i="2"/>
  <c r="D166" i="2"/>
  <c r="E166" i="2"/>
  <c r="F166" i="2"/>
  <c r="G166" i="2"/>
  <c r="H166" i="2"/>
  <c r="I166" i="2"/>
  <c r="J166" i="2"/>
  <c r="K166" i="2"/>
  <c r="L166" i="2"/>
  <c r="M166" i="2"/>
  <c r="N166" i="2"/>
  <c r="O166" i="2"/>
  <c r="P166" i="2"/>
  <c r="Q166" i="2"/>
  <c r="R166" i="2"/>
  <c r="S166" i="2"/>
  <c r="T166" i="2"/>
  <c r="U166" i="2"/>
  <c r="V166" i="2"/>
  <c r="W166" i="2"/>
  <c r="X166" i="2"/>
  <c r="Y166" i="2"/>
  <c r="Z166" i="2"/>
  <c r="AA166" i="2"/>
  <c r="AB166" i="2"/>
  <c r="AC166" i="2"/>
  <c r="D167" i="2"/>
  <c r="E167" i="2"/>
  <c r="F167" i="2"/>
  <c r="G167" i="2"/>
  <c r="H167" i="2"/>
  <c r="I167" i="2"/>
  <c r="J167" i="2"/>
  <c r="K167" i="2"/>
  <c r="L167" i="2"/>
  <c r="M167" i="2"/>
  <c r="N167" i="2"/>
  <c r="O167" i="2"/>
  <c r="P167" i="2"/>
  <c r="Q167" i="2"/>
  <c r="R167" i="2"/>
  <c r="S167" i="2"/>
  <c r="T167" i="2"/>
  <c r="U167" i="2"/>
  <c r="V167" i="2"/>
  <c r="W167" i="2"/>
  <c r="X167" i="2"/>
  <c r="Y167" i="2"/>
  <c r="Z167" i="2"/>
  <c r="AA167" i="2"/>
  <c r="AB167" i="2"/>
  <c r="AC167" i="2"/>
  <c r="D168" i="2"/>
  <c r="E168" i="2"/>
  <c r="F168" i="2"/>
  <c r="G168" i="2"/>
  <c r="H168" i="2"/>
  <c r="I168" i="2"/>
  <c r="J168" i="2"/>
  <c r="K168" i="2"/>
  <c r="L168" i="2"/>
  <c r="M168" i="2"/>
  <c r="N168" i="2"/>
  <c r="O168" i="2"/>
  <c r="P168" i="2"/>
  <c r="Q168" i="2"/>
  <c r="R168" i="2"/>
  <c r="S168" i="2"/>
  <c r="T168" i="2"/>
  <c r="U168" i="2"/>
  <c r="V168" i="2"/>
  <c r="W168" i="2"/>
  <c r="X168" i="2"/>
  <c r="Y168" i="2"/>
  <c r="Z168" i="2"/>
  <c r="AA168" i="2"/>
  <c r="AB168" i="2"/>
  <c r="AC168" i="2"/>
  <c r="D169" i="2"/>
  <c r="E169" i="2"/>
  <c r="F169" i="2"/>
  <c r="G169" i="2"/>
  <c r="H169" i="2"/>
  <c r="I169" i="2"/>
  <c r="J169" i="2"/>
  <c r="K169" i="2"/>
  <c r="L169" i="2"/>
  <c r="M169" i="2"/>
  <c r="N169" i="2"/>
  <c r="O169" i="2"/>
  <c r="P169" i="2"/>
  <c r="Q169" i="2"/>
  <c r="R169" i="2"/>
  <c r="S169" i="2"/>
  <c r="T169" i="2"/>
  <c r="U169" i="2"/>
  <c r="V169" i="2"/>
  <c r="W169" i="2"/>
  <c r="X169" i="2"/>
  <c r="Y169" i="2"/>
  <c r="Z169" i="2"/>
  <c r="AA169" i="2"/>
  <c r="AB169" i="2"/>
  <c r="AC169" i="2"/>
  <c r="D170" i="2"/>
  <c r="E170" i="2"/>
  <c r="F170" i="2"/>
  <c r="G170" i="2"/>
  <c r="H170" i="2"/>
  <c r="I170" i="2"/>
  <c r="J170" i="2"/>
  <c r="K170" i="2"/>
  <c r="L170" i="2"/>
  <c r="M170" i="2"/>
  <c r="N170" i="2"/>
  <c r="O170" i="2"/>
  <c r="P170" i="2"/>
  <c r="Q170" i="2"/>
  <c r="R170" i="2"/>
  <c r="S170" i="2"/>
  <c r="T170" i="2"/>
  <c r="U170" i="2"/>
  <c r="V170" i="2"/>
  <c r="W170" i="2"/>
  <c r="X170" i="2"/>
  <c r="Y170" i="2"/>
  <c r="Z170" i="2"/>
  <c r="AA170" i="2"/>
  <c r="AB170" i="2"/>
  <c r="AC170" i="2"/>
  <c r="D171" i="2"/>
  <c r="E171" i="2"/>
  <c r="F171" i="2"/>
  <c r="G171" i="2"/>
  <c r="H171" i="2"/>
  <c r="I171" i="2"/>
  <c r="J171" i="2"/>
  <c r="K171" i="2"/>
  <c r="L171" i="2"/>
  <c r="M171" i="2"/>
  <c r="N171" i="2"/>
  <c r="O171" i="2"/>
  <c r="P171" i="2"/>
  <c r="Q171" i="2"/>
  <c r="R171" i="2"/>
  <c r="S171" i="2"/>
  <c r="T171" i="2"/>
  <c r="U171" i="2"/>
  <c r="V171" i="2"/>
  <c r="W171" i="2"/>
  <c r="X171" i="2"/>
  <c r="Y171" i="2"/>
  <c r="Z171" i="2"/>
  <c r="AA171" i="2"/>
  <c r="AB171" i="2"/>
  <c r="AC171" i="2"/>
  <c r="D172" i="2"/>
  <c r="E172" i="2"/>
  <c r="F172" i="2"/>
  <c r="G172" i="2"/>
  <c r="H172" i="2"/>
  <c r="I172" i="2"/>
  <c r="J172" i="2"/>
  <c r="K172" i="2"/>
  <c r="L172" i="2"/>
  <c r="M172" i="2"/>
  <c r="N172" i="2"/>
  <c r="O172" i="2"/>
  <c r="P172" i="2"/>
  <c r="Q172" i="2"/>
  <c r="R172" i="2"/>
  <c r="S172" i="2"/>
  <c r="T172" i="2"/>
  <c r="U172" i="2"/>
  <c r="V172" i="2"/>
  <c r="W172" i="2"/>
  <c r="X172" i="2"/>
  <c r="Y172" i="2"/>
  <c r="Z172" i="2"/>
  <c r="AA172" i="2"/>
  <c r="AB172" i="2"/>
  <c r="AC172" i="2"/>
  <c r="D173" i="2"/>
  <c r="E173" i="2"/>
  <c r="F173" i="2"/>
  <c r="G173" i="2"/>
  <c r="H173" i="2"/>
  <c r="I173" i="2"/>
  <c r="J173" i="2"/>
  <c r="K173" i="2"/>
  <c r="L173" i="2"/>
  <c r="M173" i="2"/>
  <c r="N173" i="2"/>
  <c r="O173" i="2"/>
  <c r="P173" i="2"/>
  <c r="Q173" i="2"/>
  <c r="R173" i="2"/>
  <c r="S173" i="2"/>
  <c r="T173" i="2"/>
  <c r="U173" i="2"/>
  <c r="V173" i="2"/>
  <c r="W173" i="2"/>
  <c r="X173" i="2"/>
  <c r="Y173" i="2"/>
  <c r="Z173" i="2"/>
  <c r="AA173" i="2"/>
  <c r="AB173" i="2"/>
  <c r="AC173" i="2"/>
  <c r="D174" i="2"/>
  <c r="E174" i="2"/>
  <c r="F174" i="2"/>
  <c r="G174" i="2"/>
  <c r="H174" i="2"/>
  <c r="I174" i="2"/>
  <c r="J174" i="2"/>
  <c r="K174" i="2"/>
  <c r="L174" i="2"/>
  <c r="M174" i="2"/>
  <c r="N174" i="2"/>
  <c r="O174" i="2"/>
  <c r="P174" i="2"/>
  <c r="Q174" i="2"/>
  <c r="R174" i="2"/>
  <c r="S174" i="2"/>
  <c r="T174" i="2"/>
  <c r="U174" i="2"/>
  <c r="V174" i="2"/>
  <c r="W174" i="2"/>
  <c r="X174" i="2"/>
  <c r="Y174" i="2"/>
  <c r="Z174" i="2"/>
  <c r="AA174" i="2"/>
  <c r="AB174" i="2"/>
  <c r="AC174" i="2"/>
  <c r="D175" i="2"/>
  <c r="E175" i="2"/>
  <c r="F175" i="2"/>
  <c r="G175" i="2"/>
  <c r="H175" i="2"/>
  <c r="I175" i="2"/>
  <c r="J175" i="2"/>
  <c r="K175" i="2"/>
  <c r="L175" i="2"/>
  <c r="M175" i="2"/>
  <c r="N175" i="2"/>
  <c r="O175" i="2"/>
  <c r="P175" i="2"/>
  <c r="Q175" i="2"/>
  <c r="R175" i="2"/>
  <c r="S175" i="2"/>
  <c r="T175" i="2"/>
  <c r="U175" i="2"/>
  <c r="V175" i="2"/>
  <c r="W175" i="2"/>
  <c r="X175" i="2"/>
  <c r="Y175" i="2"/>
  <c r="Z175" i="2"/>
  <c r="AA175" i="2"/>
  <c r="AB175" i="2"/>
  <c r="AC175" i="2"/>
  <c r="D176" i="2"/>
  <c r="E176" i="2"/>
  <c r="F176" i="2"/>
  <c r="G176" i="2"/>
  <c r="H176" i="2"/>
  <c r="I176" i="2"/>
  <c r="J176" i="2"/>
  <c r="K176" i="2"/>
  <c r="L176" i="2"/>
  <c r="M176" i="2"/>
  <c r="N176" i="2"/>
  <c r="O176" i="2"/>
  <c r="P176" i="2"/>
  <c r="Q176" i="2"/>
  <c r="R176" i="2"/>
  <c r="S176" i="2"/>
  <c r="T176" i="2"/>
  <c r="U176" i="2"/>
  <c r="V176" i="2"/>
  <c r="W176" i="2"/>
  <c r="X176" i="2"/>
  <c r="Y176" i="2"/>
  <c r="Z176" i="2"/>
  <c r="AA176" i="2"/>
  <c r="AB176" i="2"/>
  <c r="AC176" i="2"/>
  <c r="D177" i="2"/>
  <c r="E177" i="2"/>
  <c r="F177" i="2"/>
  <c r="G177" i="2"/>
  <c r="H177" i="2"/>
  <c r="I177" i="2"/>
  <c r="J177" i="2"/>
  <c r="K177" i="2"/>
  <c r="L177" i="2"/>
  <c r="M177" i="2"/>
  <c r="N177" i="2"/>
  <c r="O177" i="2"/>
  <c r="P177" i="2"/>
  <c r="Q177" i="2"/>
  <c r="R177" i="2"/>
  <c r="S177" i="2"/>
  <c r="T177" i="2"/>
  <c r="U177" i="2"/>
  <c r="V177" i="2"/>
  <c r="W177" i="2"/>
  <c r="X177" i="2"/>
  <c r="Y177" i="2"/>
  <c r="Z177" i="2"/>
  <c r="AA177" i="2"/>
  <c r="AB177" i="2"/>
  <c r="AC177" i="2"/>
  <c r="D178" i="2"/>
  <c r="E178" i="2"/>
  <c r="F178" i="2"/>
  <c r="G178" i="2"/>
  <c r="H178" i="2"/>
  <c r="I178" i="2"/>
  <c r="J178" i="2"/>
  <c r="K178" i="2"/>
  <c r="L178" i="2"/>
  <c r="M178" i="2"/>
  <c r="N178" i="2"/>
  <c r="O178" i="2"/>
  <c r="P178" i="2"/>
  <c r="Q178" i="2"/>
  <c r="R178" i="2"/>
  <c r="S178" i="2"/>
  <c r="T178" i="2"/>
  <c r="U178" i="2"/>
  <c r="V178" i="2"/>
  <c r="W178" i="2"/>
  <c r="X178" i="2"/>
  <c r="Y178" i="2"/>
  <c r="Z178" i="2"/>
  <c r="AA178" i="2"/>
  <c r="AB178" i="2"/>
  <c r="AC178" i="2"/>
  <c r="D179" i="2"/>
  <c r="E179" i="2"/>
  <c r="F179" i="2"/>
  <c r="G179" i="2"/>
  <c r="H179" i="2"/>
  <c r="I179" i="2"/>
  <c r="J179" i="2"/>
  <c r="K179" i="2"/>
  <c r="L179" i="2"/>
  <c r="M179" i="2"/>
  <c r="N179" i="2"/>
  <c r="O179" i="2"/>
  <c r="P179" i="2"/>
  <c r="Q179" i="2"/>
  <c r="R179" i="2"/>
  <c r="S179" i="2"/>
  <c r="T179" i="2"/>
  <c r="U179" i="2"/>
  <c r="V179" i="2"/>
  <c r="W179" i="2"/>
  <c r="X179" i="2"/>
  <c r="Y179" i="2"/>
  <c r="Z179" i="2"/>
  <c r="AA179" i="2"/>
  <c r="AB179" i="2"/>
  <c r="AC179" i="2"/>
  <c r="D180" i="2"/>
  <c r="E180" i="2"/>
  <c r="F180" i="2"/>
  <c r="G180" i="2"/>
  <c r="H180" i="2"/>
  <c r="I180" i="2"/>
  <c r="J180" i="2"/>
  <c r="K180" i="2"/>
  <c r="L180" i="2"/>
  <c r="M180" i="2"/>
  <c r="N180" i="2"/>
  <c r="O180" i="2"/>
  <c r="P180" i="2"/>
  <c r="Q180" i="2"/>
  <c r="R180" i="2"/>
  <c r="S180" i="2"/>
  <c r="T180" i="2"/>
  <c r="U180" i="2"/>
  <c r="V180" i="2"/>
  <c r="W180" i="2"/>
  <c r="X180" i="2"/>
  <c r="Y180" i="2"/>
  <c r="Z180" i="2"/>
  <c r="AA180" i="2"/>
  <c r="AB180" i="2"/>
  <c r="AC180" i="2"/>
  <c r="D181" i="2"/>
  <c r="E181" i="2"/>
  <c r="F181" i="2"/>
  <c r="G181" i="2"/>
  <c r="H181" i="2"/>
  <c r="I181" i="2"/>
  <c r="J181" i="2"/>
  <c r="K181" i="2"/>
  <c r="L181" i="2"/>
  <c r="M181" i="2"/>
  <c r="N181" i="2"/>
  <c r="O181" i="2"/>
  <c r="P181" i="2"/>
  <c r="Q181" i="2"/>
  <c r="R181" i="2"/>
  <c r="S181" i="2"/>
  <c r="T181" i="2"/>
  <c r="U181" i="2"/>
  <c r="V181" i="2"/>
  <c r="W181" i="2"/>
  <c r="X181" i="2"/>
  <c r="Y181" i="2"/>
  <c r="Z181" i="2"/>
  <c r="AA181" i="2"/>
  <c r="AB181" i="2"/>
  <c r="AC181" i="2"/>
  <c r="D182" i="2"/>
  <c r="E182" i="2"/>
  <c r="F182" i="2"/>
  <c r="G182" i="2"/>
  <c r="H182" i="2"/>
  <c r="I182" i="2"/>
  <c r="J182" i="2"/>
  <c r="K182" i="2"/>
  <c r="L182" i="2"/>
  <c r="M182" i="2"/>
  <c r="N182" i="2"/>
  <c r="O182" i="2"/>
  <c r="P182" i="2"/>
  <c r="Q182" i="2"/>
  <c r="R182" i="2"/>
  <c r="S182" i="2"/>
  <c r="T182" i="2"/>
  <c r="U182" i="2"/>
  <c r="V182" i="2"/>
  <c r="W182" i="2"/>
  <c r="X182" i="2"/>
  <c r="Y182" i="2"/>
  <c r="Z182" i="2"/>
  <c r="AA182" i="2"/>
  <c r="AB182" i="2"/>
  <c r="AC182" i="2"/>
  <c r="D183" i="2"/>
  <c r="E183" i="2"/>
  <c r="F183" i="2"/>
  <c r="G183" i="2"/>
  <c r="H183" i="2"/>
  <c r="I183" i="2"/>
  <c r="J183" i="2"/>
  <c r="K183" i="2"/>
  <c r="L183" i="2"/>
  <c r="M183" i="2"/>
  <c r="N183" i="2"/>
  <c r="O183" i="2"/>
  <c r="P183" i="2"/>
  <c r="Q183" i="2"/>
  <c r="R183" i="2"/>
  <c r="S183" i="2"/>
  <c r="T183" i="2"/>
  <c r="U183" i="2"/>
  <c r="V183" i="2"/>
  <c r="W183" i="2"/>
  <c r="X183" i="2"/>
  <c r="Y183" i="2"/>
  <c r="Z183" i="2"/>
  <c r="AA183" i="2"/>
  <c r="AB183" i="2"/>
  <c r="AC183" i="2"/>
  <c r="D184" i="2"/>
  <c r="E184" i="2"/>
  <c r="F184" i="2"/>
  <c r="G184" i="2"/>
  <c r="H184" i="2"/>
  <c r="I184" i="2"/>
  <c r="J184" i="2"/>
  <c r="K184" i="2"/>
  <c r="L184" i="2"/>
  <c r="M184" i="2"/>
  <c r="N184" i="2"/>
  <c r="O184" i="2"/>
  <c r="P184" i="2"/>
  <c r="Q184" i="2"/>
  <c r="R184" i="2"/>
  <c r="S184" i="2"/>
  <c r="T184" i="2"/>
  <c r="U184" i="2"/>
  <c r="V184" i="2"/>
  <c r="W184" i="2"/>
  <c r="X184" i="2"/>
  <c r="Y184" i="2"/>
  <c r="Z184" i="2"/>
  <c r="AA184" i="2"/>
  <c r="AB184" i="2"/>
  <c r="AC184" i="2"/>
  <c r="D185" i="2"/>
  <c r="E185" i="2"/>
  <c r="F185" i="2"/>
  <c r="G185" i="2"/>
  <c r="H185" i="2"/>
  <c r="I185" i="2"/>
  <c r="J185" i="2"/>
  <c r="K185" i="2"/>
  <c r="L185" i="2"/>
  <c r="M185" i="2"/>
  <c r="N185" i="2"/>
  <c r="O185" i="2"/>
  <c r="P185" i="2"/>
  <c r="Q185" i="2"/>
  <c r="R185" i="2"/>
  <c r="S185" i="2"/>
  <c r="T185" i="2"/>
  <c r="U185" i="2"/>
  <c r="V185" i="2"/>
  <c r="W185" i="2"/>
  <c r="X185" i="2"/>
  <c r="Y185" i="2"/>
  <c r="Z185" i="2"/>
  <c r="AA185" i="2"/>
  <c r="AB185" i="2"/>
  <c r="AC185" i="2"/>
  <c r="D186" i="2"/>
  <c r="E186" i="2"/>
  <c r="F186" i="2"/>
  <c r="G186" i="2"/>
  <c r="H186" i="2"/>
  <c r="I186" i="2"/>
  <c r="J186" i="2"/>
  <c r="K186" i="2"/>
  <c r="L186" i="2"/>
  <c r="M186" i="2"/>
  <c r="N186" i="2"/>
  <c r="O186" i="2"/>
  <c r="P186" i="2"/>
  <c r="Q186" i="2"/>
  <c r="R186" i="2"/>
  <c r="S186" i="2"/>
  <c r="T186" i="2"/>
  <c r="U186" i="2"/>
  <c r="V186" i="2"/>
  <c r="W186" i="2"/>
  <c r="X186" i="2"/>
  <c r="Y186" i="2"/>
  <c r="Z186" i="2"/>
  <c r="AA186" i="2"/>
  <c r="AB186" i="2"/>
  <c r="AC186" i="2"/>
  <c r="D187" i="2"/>
  <c r="E187" i="2"/>
  <c r="F187" i="2"/>
  <c r="G187" i="2"/>
  <c r="H187" i="2"/>
  <c r="I187" i="2"/>
  <c r="J187" i="2"/>
  <c r="K187" i="2"/>
  <c r="L187" i="2"/>
  <c r="M187" i="2"/>
  <c r="N187" i="2"/>
  <c r="O187" i="2"/>
  <c r="P187" i="2"/>
  <c r="Q187" i="2"/>
  <c r="R187" i="2"/>
  <c r="S187" i="2"/>
  <c r="T187" i="2"/>
  <c r="U187" i="2"/>
  <c r="V187" i="2"/>
  <c r="W187" i="2"/>
  <c r="X187" i="2"/>
  <c r="Y187" i="2"/>
  <c r="Z187" i="2"/>
  <c r="AA187" i="2"/>
  <c r="AB187" i="2"/>
  <c r="AC187" i="2"/>
  <c r="D188" i="2"/>
  <c r="E188" i="2"/>
  <c r="F188" i="2"/>
  <c r="G188" i="2"/>
  <c r="H188" i="2"/>
  <c r="I188" i="2"/>
  <c r="J188" i="2"/>
  <c r="K188" i="2"/>
  <c r="L188" i="2"/>
  <c r="M188" i="2"/>
  <c r="N188" i="2"/>
  <c r="O188" i="2"/>
  <c r="P188" i="2"/>
  <c r="Q188" i="2"/>
  <c r="R188" i="2"/>
  <c r="S188" i="2"/>
  <c r="T188" i="2"/>
  <c r="U188" i="2"/>
  <c r="V188" i="2"/>
  <c r="W188" i="2"/>
  <c r="X188" i="2"/>
  <c r="Y188" i="2"/>
  <c r="Z188" i="2"/>
  <c r="AA188" i="2"/>
  <c r="AB188" i="2"/>
  <c r="AC188" i="2"/>
  <c r="D189" i="2"/>
  <c r="E189" i="2"/>
  <c r="F189" i="2"/>
  <c r="G189" i="2"/>
  <c r="H189" i="2"/>
  <c r="I189" i="2"/>
  <c r="J189" i="2"/>
  <c r="K189" i="2"/>
  <c r="L189" i="2"/>
  <c r="M189" i="2"/>
  <c r="N189" i="2"/>
  <c r="O189" i="2"/>
  <c r="P189" i="2"/>
  <c r="Q189" i="2"/>
  <c r="R189" i="2"/>
  <c r="S189" i="2"/>
  <c r="T189" i="2"/>
  <c r="U189" i="2"/>
  <c r="V189" i="2"/>
  <c r="W189" i="2"/>
  <c r="X189" i="2"/>
  <c r="Y189" i="2"/>
  <c r="Z189" i="2"/>
  <c r="AA189" i="2"/>
  <c r="AB189" i="2"/>
  <c r="AC189" i="2"/>
  <c r="D190" i="2"/>
  <c r="E190" i="2"/>
  <c r="F190" i="2"/>
  <c r="G190" i="2"/>
  <c r="H190" i="2"/>
  <c r="I190" i="2"/>
  <c r="J190" i="2"/>
  <c r="K190" i="2"/>
  <c r="L190" i="2"/>
  <c r="M190" i="2"/>
  <c r="N190" i="2"/>
  <c r="O190" i="2"/>
  <c r="P190" i="2"/>
  <c r="Q190" i="2"/>
  <c r="R190" i="2"/>
  <c r="S190" i="2"/>
  <c r="T190" i="2"/>
  <c r="U190" i="2"/>
  <c r="V190" i="2"/>
  <c r="W190" i="2"/>
  <c r="X190" i="2"/>
  <c r="Y190" i="2"/>
  <c r="Z190" i="2"/>
  <c r="AA190" i="2"/>
  <c r="AB190" i="2"/>
  <c r="AC190" i="2"/>
  <c r="D191" i="2"/>
  <c r="E191" i="2"/>
  <c r="F191" i="2"/>
  <c r="G191" i="2"/>
  <c r="H191" i="2"/>
  <c r="I191" i="2"/>
  <c r="J191" i="2"/>
  <c r="K191" i="2"/>
  <c r="L191" i="2"/>
  <c r="M191" i="2"/>
  <c r="N191" i="2"/>
  <c r="O191" i="2"/>
  <c r="P191" i="2"/>
  <c r="Q191" i="2"/>
  <c r="R191" i="2"/>
  <c r="S191" i="2"/>
  <c r="T191" i="2"/>
  <c r="U191" i="2"/>
  <c r="V191" i="2"/>
  <c r="W191" i="2"/>
  <c r="X191" i="2"/>
  <c r="Y191" i="2"/>
  <c r="Z191" i="2"/>
  <c r="AA191" i="2"/>
  <c r="AB191" i="2"/>
  <c r="AC191" i="2"/>
  <c r="D192" i="2"/>
  <c r="E192" i="2"/>
  <c r="F192" i="2"/>
  <c r="G192" i="2"/>
  <c r="H192" i="2"/>
  <c r="I192" i="2"/>
  <c r="J192" i="2"/>
  <c r="K192" i="2"/>
  <c r="L192" i="2"/>
  <c r="M192" i="2"/>
  <c r="N192" i="2"/>
  <c r="O192" i="2"/>
  <c r="P192" i="2"/>
  <c r="Q192" i="2"/>
  <c r="R192" i="2"/>
  <c r="S192" i="2"/>
  <c r="T192" i="2"/>
  <c r="U192" i="2"/>
  <c r="V192" i="2"/>
  <c r="W192" i="2"/>
  <c r="X192" i="2"/>
  <c r="Y192" i="2"/>
  <c r="Z192" i="2"/>
  <c r="AA192" i="2"/>
  <c r="AB192" i="2"/>
  <c r="AC192" i="2"/>
  <c r="E102" i="2"/>
  <c r="F102" i="2"/>
  <c r="G102" i="2"/>
  <c r="H102" i="2"/>
  <c r="I102" i="2"/>
  <c r="J102" i="2"/>
  <c r="K102" i="2"/>
  <c r="L102" i="2"/>
  <c r="M102" i="2"/>
  <c r="N102" i="2"/>
  <c r="O102" i="2"/>
  <c r="P102" i="2"/>
  <c r="Q102" i="2"/>
  <c r="R102" i="2"/>
  <c r="S102" i="2"/>
  <c r="T102" i="2"/>
  <c r="U102" i="2"/>
  <c r="V102" i="2"/>
  <c r="W102" i="2"/>
  <c r="X102" i="2"/>
  <c r="Y102" i="2"/>
  <c r="Z102" i="2"/>
  <c r="AA102" i="2"/>
  <c r="AB102" i="2"/>
  <c r="AC102" i="2"/>
  <c r="D102" i="2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BB44" i="1"/>
  <c r="BC44" i="1"/>
  <c r="BD44" i="1"/>
  <c r="BE44" i="1"/>
  <c r="AF44" i="1"/>
  <c r="AF43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BB50" i="1"/>
  <c r="BC50" i="1"/>
  <c r="BD50" i="1"/>
  <c r="BE50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BA51" i="1"/>
  <c r="BB51" i="1"/>
  <c r="BC51" i="1"/>
  <c r="BD51" i="1"/>
  <c r="BE51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BB52" i="1"/>
  <c r="BC52" i="1"/>
  <c r="BD52" i="1"/>
  <c r="BE52" i="1"/>
  <c r="AF52" i="1"/>
  <c r="AF51" i="1"/>
  <c r="AF50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BA36" i="1"/>
  <c r="BB36" i="1"/>
  <c r="BC36" i="1"/>
  <c r="BD36" i="1"/>
  <c r="BE36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BB37" i="1"/>
  <c r="BC37" i="1"/>
  <c r="BD37" i="1"/>
  <c r="BE37" i="1"/>
  <c r="AF37" i="1"/>
  <c r="AF36" i="1"/>
  <c r="AF25" i="1"/>
  <c r="BE25" i="1"/>
  <c r="BC25" i="1"/>
  <c r="BD25" i="1"/>
  <c r="BC26" i="1"/>
  <c r="BD26" i="1"/>
  <c r="BE26" i="1"/>
  <c r="BC27" i="1"/>
  <c r="BD27" i="1"/>
  <c r="BE27" i="1"/>
  <c r="BC28" i="1"/>
  <c r="BD28" i="1"/>
  <c r="BE28" i="1"/>
  <c r="BC29" i="1"/>
  <c r="BD29" i="1"/>
  <c r="BE29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AF26" i="1"/>
  <c r="AF27" i="1"/>
  <c r="AF28" i="1"/>
  <c r="AF29" i="1"/>
  <c r="AT23" i="1" l="1"/>
  <c r="AH23" i="1"/>
  <c r="AN23" i="1"/>
  <c r="AD156" i="2"/>
  <c r="AM23" i="1"/>
  <c r="BB23" i="1"/>
  <c r="AP23" i="1"/>
  <c r="AZ23" i="1"/>
  <c r="AR23" i="1"/>
  <c r="AF23" i="1"/>
  <c r="AY23" i="1"/>
  <c r="AQ23" i="1"/>
  <c r="AD191" i="2"/>
  <c r="AD181" i="2"/>
  <c r="AD171" i="2"/>
  <c r="AD161" i="2"/>
  <c r="AD151" i="2"/>
  <c r="AD141" i="2"/>
  <c r="AD131" i="2"/>
  <c r="AD121" i="2"/>
  <c r="AD116" i="2"/>
  <c r="AD111" i="2"/>
  <c r="AX23" i="1"/>
  <c r="AL23" i="1"/>
  <c r="AV23" i="1"/>
  <c r="AJ23" i="1"/>
  <c r="BD23" i="1"/>
  <c r="AD186" i="2"/>
  <c r="AD176" i="2"/>
  <c r="AD166" i="2"/>
  <c r="AD146" i="2"/>
  <c r="AD136" i="2"/>
  <c r="AD126" i="2"/>
  <c r="AU23" i="1"/>
  <c r="AI23" i="1"/>
  <c r="BC23" i="1"/>
  <c r="BA23" i="1"/>
  <c r="AW23" i="1"/>
  <c r="AS23" i="1"/>
  <c r="AO23" i="1"/>
  <c r="AK23" i="1"/>
  <c r="AG23" i="1"/>
  <c r="AD106" i="2"/>
  <c r="BE23" i="1"/>
  <c r="AD167" i="2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D31" i="3"/>
  <c r="D30" i="3"/>
  <c r="C18" i="1" l="1"/>
  <c r="D18" i="1"/>
  <c r="E18" i="1"/>
  <c r="F18" i="1"/>
  <c r="G18" i="1"/>
  <c r="H18" i="1"/>
  <c r="AJ18" i="1" s="1"/>
  <c r="I18" i="1"/>
  <c r="J18" i="1"/>
  <c r="K18" i="1"/>
  <c r="AM18" i="1" s="1"/>
  <c r="L18" i="1"/>
  <c r="M18" i="1"/>
  <c r="N18" i="1"/>
  <c r="AP18" i="1" s="1"/>
  <c r="O18" i="1"/>
  <c r="AQ18" i="1" s="1"/>
  <c r="P18" i="1"/>
  <c r="Q18" i="1"/>
  <c r="R18" i="1"/>
  <c r="AT18" i="1" s="1"/>
  <c r="S18" i="1"/>
  <c r="AU18" i="1" s="1"/>
  <c r="T18" i="1"/>
  <c r="U18" i="1"/>
  <c r="V18" i="1"/>
  <c r="AX18" i="1" s="1"/>
  <c r="W18" i="1"/>
  <c r="AY18" i="1" s="1"/>
  <c r="X18" i="1"/>
  <c r="Y18" i="1"/>
  <c r="Z18" i="1"/>
  <c r="BB18" i="1" s="1"/>
  <c r="AA18" i="1"/>
  <c r="BC18" i="1" s="1"/>
  <c r="AB18" i="1"/>
  <c r="AC18" i="1"/>
  <c r="C19" i="1"/>
  <c r="D19" i="1"/>
  <c r="E19" i="1"/>
  <c r="F19" i="1"/>
  <c r="G19" i="1"/>
  <c r="AI19" i="1" s="1"/>
  <c r="H19" i="1"/>
  <c r="I19" i="1"/>
  <c r="J19" i="1"/>
  <c r="K19" i="1"/>
  <c r="AM19" i="1" s="1"/>
  <c r="L19" i="1"/>
  <c r="M19" i="1"/>
  <c r="N19" i="1"/>
  <c r="O19" i="1"/>
  <c r="AQ19" i="1" s="1"/>
  <c r="P19" i="1"/>
  <c r="Q19" i="1"/>
  <c r="R19" i="1"/>
  <c r="S19" i="1"/>
  <c r="AU19" i="1" s="1"/>
  <c r="T19" i="1"/>
  <c r="U19" i="1"/>
  <c r="V19" i="1"/>
  <c r="W19" i="1"/>
  <c r="AY19" i="1" s="1"/>
  <c r="X19" i="1"/>
  <c r="Y19" i="1"/>
  <c r="Z19" i="1"/>
  <c r="AA19" i="1"/>
  <c r="BC19" i="1" s="1"/>
  <c r="AB19" i="1"/>
  <c r="AC19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B20" i="1"/>
  <c r="B19" i="1"/>
  <c r="B18" i="1"/>
  <c r="AL18" i="1" l="1"/>
  <c r="BD18" i="1"/>
  <c r="AZ18" i="1"/>
  <c r="AV18" i="1"/>
  <c r="AR18" i="1"/>
  <c r="AN18" i="1"/>
  <c r="AI18" i="1"/>
  <c r="AH18" i="1"/>
  <c r="BE18" i="1"/>
  <c r="BA18" i="1"/>
  <c r="AW18" i="1"/>
  <c r="AS18" i="1"/>
  <c r="AO18" i="1"/>
  <c r="AK18" i="1"/>
  <c r="AG18" i="1"/>
  <c r="BD19" i="1"/>
  <c r="AZ19" i="1"/>
  <c r="AV19" i="1"/>
  <c r="AR19" i="1"/>
  <c r="AJ19" i="1"/>
  <c r="BB19" i="1"/>
  <c r="AX19" i="1"/>
  <c r="AT19" i="1"/>
  <c r="AP19" i="1"/>
  <c r="AL19" i="1"/>
  <c r="AH19" i="1"/>
  <c r="BE19" i="1"/>
  <c r="BA19" i="1"/>
  <c r="AW19" i="1"/>
  <c r="AS19" i="1"/>
  <c r="AO19" i="1"/>
  <c r="AK19" i="1"/>
  <c r="AG19" i="1"/>
  <c r="L21" i="1"/>
  <c r="AN19" i="1"/>
  <c r="V21" i="1"/>
  <c r="D21" i="1"/>
  <c r="AB21" i="1"/>
  <c r="X21" i="1"/>
  <c r="T21" i="1"/>
  <c r="P21" i="1"/>
  <c r="H21" i="1"/>
  <c r="Z21" i="1"/>
  <c r="R21" i="1"/>
  <c r="N21" i="1"/>
  <c r="J21" i="1"/>
  <c r="F21" i="1"/>
  <c r="Q21" i="1"/>
  <c r="AC21" i="1"/>
  <c r="Y21" i="1"/>
  <c r="U21" i="1"/>
  <c r="M21" i="1"/>
  <c r="I21" i="1"/>
  <c r="E21" i="1"/>
  <c r="B21" i="1"/>
  <c r="AA21" i="1"/>
  <c r="W21" i="1"/>
  <c r="S21" i="1"/>
  <c r="O21" i="1"/>
  <c r="K21" i="1"/>
  <c r="G21" i="1"/>
  <c r="C21" i="1"/>
</calcChain>
</file>

<file path=xl/sharedStrings.xml><?xml version="1.0" encoding="utf-8"?>
<sst xmlns="http://schemas.openxmlformats.org/spreadsheetml/2006/main" count="84" uniqueCount="42">
  <si>
    <t>Steatosis</t>
  </si>
  <si>
    <t>NASH</t>
  </si>
  <si>
    <t>Events</t>
  </si>
  <si>
    <t>Diabetes cases</t>
  </si>
  <si>
    <t>CHD cases</t>
  </si>
  <si>
    <t>HCC cases</t>
  </si>
  <si>
    <t>Cirrhosis</t>
  </si>
  <si>
    <t>HCC</t>
  </si>
  <si>
    <t>T2D</t>
  </si>
  <si>
    <t>CHD</t>
  </si>
  <si>
    <t>Overweight</t>
  </si>
  <si>
    <t>Obesity</t>
  </si>
  <si>
    <t>Costs</t>
  </si>
  <si>
    <t>Without the intervention</t>
  </si>
  <si>
    <t>T2D death</t>
  </si>
  <si>
    <t>CHD death</t>
  </si>
  <si>
    <t>Natural death</t>
  </si>
  <si>
    <t>Liver death</t>
  </si>
  <si>
    <t>Prevalence</t>
  </si>
  <si>
    <t>Total death</t>
  </si>
  <si>
    <t>Total alive</t>
  </si>
  <si>
    <t>Outcomes for a single simulation</t>
  </si>
  <si>
    <t>Amount of people:</t>
  </si>
  <si>
    <t>Simulation specifics</t>
  </si>
  <si>
    <t>Duration:</t>
  </si>
  <si>
    <t>Unin</t>
  </si>
  <si>
    <t>Cycles</t>
  </si>
  <si>
    <t>YLL</t>
  </si>
  <si>
    <t>YLD</t>
  </si>
  <si>
    <t>DALY</t>
  </si>
  <si>
    <t>Total simulated</t>
  </si>
  <si>
    <t>Unin1</t>
  </si>
  <si>
    <t>OtherD</t>
  </si>
  <si>
    <t>OtherDeath</t>
  </si>
  <si>
    <t>LiverDeath</t>
  </si>
  <si>
    <t>CHDDeath</t>
  </si>
  <si>
    <t>T2DDeath</t>
  </si>
  <si>
    <t>Excel</t>
  </si>
  <si>
    <t>Supposed at 2035 (CDC):</t>
  </si>
  <si>
    <t>Per group:</t>
  </si>
  <si>
    <t>Target:</t>
  </si>
  <si>
    <t>Fine like this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</si>
</sst>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Font="1"/>
    <xf numFmtId="0" fontId="0" fillId="0" borderId="0" xfId="0" applyAlignment="1"/>
    <xf numFmtId="0" fontId="0" fillId="0" borderId="0" xfId="0" applyAlignment="1">
      <alignment horizontal="right"/>
    </xf>
    <xf numFmtId="0" fontId="4" fillId="0" borderId="0" xfId="0" applyFont="1"/>
    <xf numFmtId="164" fontId="0" fillId="0" borderId="0" xfId="0" applyNumberFormat="1"/>
    <xf numFmtId="165" fontId="0" fillId="0" borderId="0" xfId="0" applyNumberFormat="1"/>
    <xf numFmtId="9" fontId="0" fillId="0" borderId="0" xfId="0" applyNumberFormat="1"/>
    <xf numFmtId="10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1"/>
  <dimension ref="A1:BG189"/>
  <sheetViews>
    <sheetView tabSelected="1" topLeftCell="AD22" zoomScale="65" zoomScaleNormal="65" workbookViewId="0">
      <selection activeCell="BC48" sqref="BC48"/>
    </sheetView>
  </sheetViews>
  <sheetFormatPr defaultRowHeight="15" x14ac:dyDescent="0.25"/>
  <cols>
    <col min="1" max="1" width="18.28515625" customWidth="1"/>
    <col min="2" max="2" width="12.42578125" customWidth="1"/>
    <col min="3" max="3" width="15.28515625" customWidth="1"/>
    <col min="4" max="4" width="11" customWidth="1"/>
    <col min="5" max="5" width="11.28515625" customWidth="1"/>
    <col min="6" max="6" width="11.42578125" bestFit="1" customWidth="1"/>
    <col min="7" max="9" width="11.28515625" customWidth="1"/>
    <col min="10" max="10" width="14.140625" bestFit="1" customWidth="1"/>
    <col min="11" max="18" width="14.140625" customWidth="1"/>
    <col min="19" max="19" width="10.140625" bestFit="1" customWidth="1"/>
    <col min="20" max="20" width="7" bestFit="1" customWidth="1"/>
    <col min="22" max="22" width="5.5703125" bestFit="1" customWidth="1"/>
    <col min="23" max="23" width="12.140625" bestFit="1" customWidth="1"/>
    <col min="24" max="24" width="8.42578125" bestFit="1" customWidth="1"/>
    <col min="25" max="25" width="5" bestFit="1" customWidth="1"/>
    <col min="26" max="26" width="5.5703125" bestFit="1" customWidth="1"/>
    <col min="28" max="28" width="7" bestFit="1" customWidth="1"/>
    <col min="30" max="30" width="8.140625" customWidth="1"/>
    <col min="33" max="33" width="8.5703125" customWidth="1"/>
    <col min="34" max="34" width="9.140625" customWidth="1"/>
    <col min="36" max="36" width="10.85546875" customWidth="1"/>
    <col min="37" max="37" width="10.42578125" bestFit="1" customWidth="1"/>
    <col min="38" max="38" width="11.42578125" bestFit="1" customWidth="1"/>
    <col min="39" max="39" width="10.42578125" bestFit="1" customWidth="1"/>
    <col min="40" max="40" width="10.85546875" bestFit="1" customWidth="1"/>
    <col min="41" max="41" width="10.5703125" bestFit="1" customWidth="1"/>
    <col min="42" max="42" width="13.85546875" bestFit="1" customWidth="1"/>
    <col min="44" max="44" width="7" bestFit="1" customWidth="1"/>
    <col min="46" max="46" width="8.42578125" customWidth="1"/>
    <col min="49" max="49" width="7" customWidth="1"/>
    <col min="50" max="50" width="7.28515625" customWidth="1"/>
    <col min="51" max="51" width="10.140625" customWidth="1"/>
    <col min="52" max="52" width="11" bestFit="1" customWidth="1"/>
    <col min="55" max="55" width="9.140625" customWidth="1"/>
    <col min="57" max="57" width="9" customWidth="1"/>
    <col min="60" max="60" width="5" bestFit="1" customWidth="1"/>
    <col min="61" max="61" width="5.5703125" bestFit="1" customWidth="1"/>
    <col min="62" max="62" width="10.140625" bestFit="1" customWidth="1"/>
    <col min="63" max="63" width="7" bestFit="1" customWidth="1"/>
    <col min="64" max="64" width="9.5703125" bestFit="1" customWidth="1"/>
    <col min="65" max="65" width="5.5703125" bestFit="1" customWidth="1"/>
    <col min="66" max="66" width="12.140625" bestFit="1" customWidth="1"/>
    <col min="67" max="67" width="8.42578125" bestFit="1" customWidth="1"/>
    <col min="68" max="68" width="5" bestFit="1" customWidth="1"/>
    <col min="69" max="69" width="5.5703125" bestFit="1" customWidth="1"/>
  </cols>
  <sheetData>
    <row r="1" spans="1:44" ht="18.75" x14ac:dyDescent="0.3">
      <c r="A1" s="8" t="s">
        <v>21</v>
      </c>
    </row>
    <row r="2" spans="1:44" ht="15" customHeight="1" x14ac:dyDescent="0.3">
      <c r="A2" s="4"/>
    </row>
    <row r="3" spans="1:44" ht="15" customHeight="1" x14ac:dyDescent="0.25">
      <c r="A3" s="2" t="s">
        <v>23</v>
      </c>
    </row>
    <row r="4" spans="1:44" ht="15" customHeight="1" x14ac:dyDescent="0.25">
      <c r="A4" s="5" t="s">
        <v>22</v>
      </c>
    </row>
    <row r="5" spans="1:44" ht="15" customHeight="1" x14ac:dyDescent="0.25">
      <c r="A5" s="5" t="s">
        <v>24</v>
      </c>
    </row>
    <row r="6" spans="1:44" ht="15" customHeight="1" x14ac:dyDescent="0.25">
      <c r="A6" s="5"/>
    </row>
    <row r="7" spans="1:44" ht="15" customHeight="1" x14ac:dyDescent="0.25"/>
    <row r="8" spans="1:44" ht="15.75" x14ac:dyDescent="0.25">
      <c r="A8" s="3" t="s">
        <v>13</v>
      </c>
    </row>
    <row r="9" spans="1:44" x14ac:dyDescent="0.25">
      <c r="B9" t="s">
        <v>26</v>
      </c>
      <c r="D9">
        <v>2010</v>
      </c>
      <c r="E9">
        <v>2011</v>
      </c>
      <c r="F9">
        <v>2012</v>
      </c>
      <c r="G9">
        <v>2013</v>
      </c>
      <c r="H9">
        <v>2014</v>
      </c>
      <c r="I9">
        <v>2015</v>
      </c>
      <c r="J9">
        <v>2016</v>
      </c>
      <c r="K9">
        <v>2017</v>
      </c>
      <c r="L9">
        <v>2018</v>
      </c>
      <c r="M9">
        <v>2019</v>
      </c>
      <c r="N9">
        <v>2020</v>
      </c>
      <c r="O9">
        <v>2021</v>
      </c>
      <c r="P9">
        <v>2022</v>
      </c>
      <c r="Q9">
        <v>2023</v>
      </c>
      <c r="R9">
        <v>2024</v>
      </c>
      <c r="S9">
        <v>2025</v>
      </c>
      <c r="T9">
        <v>2026</v>
      </c>
      <c r="U9">
        <v>2027</v>
      </c>
      <c r="V9">
        <v>2028</v>
      </c>
      <c r="W9">
        <v>2029</v>
      </c>
      <c r="X9">
        <v>2030</v>
      </c>
      <c r="Y9">
        <v>2031</v>
      </c>
      <c r="Z9">
        <v>2032</v>
      </c>
      <c r="AA9">
        <v>2033</v>
      </c>
      <c r="AB9">
        <v>2034</v>
      </c>
      <c r="AC9">
        <v>2035</v>
      </c>
    </row>
    <row r="10" spans="1:44" x14ac:dyDescent="0.25">
      <c r="B10" t="s">
        <v>25</v>
      </c>
      <c r="C10" t="s">
        <v>25</v>
      </c>
      <c r="D10">
        <v>0</v>
      </c>
      <c r="E10">
        <v>1</v>
      </c>
      <c r="F10">
        <v>2</v>
      </c>
      <c r="G10">
        <v>3</v>
      </c>
      <c r="H10">
        <v>4</v>
      </c>
      <c r="I10">
        <v>5</v>
      </c>
      <c r="J10">
        <v>6</v>
      </c>
      <c r="K10">
        <v>7</v>
      </c>
      <c r="L10">
        <v>8</v>
      </c>
      <c r="M10">
        <v>9</v>
      </c>
      <c r="N10">
        <v>10</v>
      </c>
      <c r="O10">
        <v>11</v>
      </c>
      <c r="P10">
        <v>12</v>
      </c>
      <c r="Q10">
        <v>13</v>
      </c>
      <c r="R10">
        <v>14</v>
      </c>
      <c r="S10">
        <v>15</v>
      </c>
      <c r="T10">
        <v>16</v>
      </c>
      <c r="U10">
        <v>17</v>
      </c>
      <c r="V10">
        <v>18</v>
      </c>
      <c r="W10">
        <v>19</v>
      </c>
      <c r="X10">
        <v>20</v>
      </c>
      <c r="Y10">
        <v>21</v>
      </c>
      <c r="Z10">
        <v>22</v>
      </c>
      <c r="AA10">
        <v>23</v>
      </c>
      <c r="AB10">
        <v>24</v>
      </c>
      <c r="AC10">
        <v>25</v>
      </c>
    </row>
    <row r="11" spans="1:44" x14ac:dyDescent="0.25">
      <c r="A11" s="2" t="s">
        <v>2</v>
      </c>
    </row>
    <row r="12" spans="1:44" x14ac:dyDescent="0.25">
      <c r="A12" t="s">
        <v>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1</v>
      </c>
      <c r="I12">
        <v>0</v>
      </c>
      <c r="J12">
        <v>0</v>
      </c>
      <c r="K12">
        <v>1</v>
      </c>
      <c r="L12">
        <v>1</v>
      </c>
      <c r="M12">
        <v>2</v>
      </c>
      <c r="N12">
        <v>1</v>
      </c>
      <c r="O12">
        <v>1</v>
      </c>
      <c r="P12">
        <v>3</v>
      </c>
      <c r="Q12">
        <v>0</v>
      </c>
      <c r="R12">
        <v>4</v>
      </c>
      <c r="S12">
        <v>3</v>
      </c>
      <c r="T12">
        <v>4</v>
      </c>
      <c r="U12">
        <v>3</v>
      </c>
      <c r="V12">
        <v>5</v>
      </c>
      <c r="W12">
        <v>1</v>
      </c>
      <c r="X12">
        <v>8</v>
      </c>
      <c r="Y12">
        <v>8</v>
      </c>
      <c r="Z12">
        <v>4</v>
      </c>
      <c r="AA12">
        <v>5</v>
      </c>
      <c r="AB12">
        <v>7</v>
      </c>
      <c r="AC12">
        <v>9</v>
      </c>
    </row>
    <row r="13" spans="1:44" x14ac:dyDescent="0.25">
      <c r="A13" t="s">
        <v>17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5</v>
      </c>
      <c r="J13">
        <v>5</v>
      </c>
      <c r="K13">
        <v>5</v>
      </c>
      <c r="L13">
        <v>0</v>
      </c>
      <c r="M13">
        <v>0</v>
      </c>
      <c r="N13">
        <v>15</v>
      </c>
      <c r="O13">
        <v>10</v>
      </c>
      <c r="P13">
        <v>0</v>
      </c>
      <c r="Q13">
        <v>10</v>
      </c>
      <c r="R13">
        <v>15</v>
      </c>
      <c r="S13">
        <v>10</v>
      </c>
      <c r="T13">
        <v>15</v>
      </c>
      <c r="U13">
        <v>35</v>
      </c>
      <c r="V13">
        <v>5</v>
      </c>
      <c r="W13">
        <v>30</v>
      </c>
      <c r="X13">
        <v>10</v>
      </c>
      <c r="Y13">
        <v>30</v>
      </c>
      <c r="Z13">
        <v>20</v>
      </c>
      <c r="AA13">
        <v>35</v>
      </c>
      <c r="AB13">
        <v>35</v>
      </c>
      <c r="AC13">
        <v>10</v>
      </c>
    </row>
    <row r="14" spans="1:44" x14ac:dyDescent="0.25">
      <c r="A14" t="s">
        <v>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2</v>
      </c>
      <c r="U14">
        <v>4</v>
      </c>
      <c r="V14">
        <v>5</v>
      </c>
      <c r="W14">
        <v>8</v>
      </c>
      <c r="X14">
        <v>7</v>
      </c>
      <c r="Y14">
        <v>10</v>
      </c>
      <c r="Z14">
        <v>16</v>
      </c>
      <c r="AA14">
        <v>7</v>
      </c>
      <c r="AB14">
        <v>16</v>
      </c>
      <c r="AC14">
        <v>16</v>
      </c>
      <c r="AR14" s="1"/>
    </row>
    <row r="15" spans="1:44" x14ac:dyDescent="0.25">
      <c r="A15" t="s">
        <v>15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1</v>
      </c>
      <c r="AR15" s="1"/>
    </row>
    <row r="16" spans="1:44" x14ac:dyDescent="0.25">
      <c r="A16" t="s">
        <v>3</v>
      </c>
      <c r="B16">
        <v>0</v>
      </c>
      <c r="C16">
        <v>0</v>
      </c>
      <c r="D16">
        <v>0</v>
      </c>
      <c r="E16">
        <v>0</v>
      </c>
      <c r="F16">
        <v>2</v>
      </c>
      <c r="G16">
        <v>3</v>
      </c>
      <c r="H16">
        <v>4</v>
      </c>
      <c r="I16">
        <v>6</v>
      </c>
      <c r="J16">
        <v>12</v>
      </c>
      <c r="K16">
        <v>12</v>
      </c>
      <c r="L16">
        <v>27</v>
      </c>
      <c r="M16">
        <v>16</v>
      </c>
      <c r="N16">
        <v>25</v>
      </c>
      <c r="O16">
        <v>37</v>
      </c>
      <c r="P16">
        <v>44</v>
      </c>
      <c r="Q16">
        <v>40</v>
      </c>
      <c r="R16">
        <v>54</v>
      </c>
      <c r="S16">
        <v>41</v>
      </c>
      <c r="T16">
        <v>70</v>
      </c>
      <c r="U16">
        <v>77</v>
      </c>
      <c r="V16">
        <v>73</v>
      </c>
      <c r="W16">
        <v>85</v>
      </c>
      <c r="X16">
        <v>86</v>
      </c>
      <c r="Y16">
        <v>121</v>
      </c>
      <c r="Z16">
        <v>124</v>
      </c>
      <c r="AA16">
        <v>153</v>
      </c>
      <c r="AB16">
        <v>146</v>
      </c>
      <c r="AC16">
        <v>184</v>
      </c>
      <c r="AR16" s="1"/>
    </row>
    <row r="17" spans="1:59" x14ac:dyDescent="0.25">
      <c r="A17" t="s">
        <v>14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2</v>
      </c>
      <c r="K17">
        <v>0</v>
      </c>
      <c r="L17">
        <v>3</v>
      </c>
      <c r="M17">
        <v>2</v>
      </c>
      <c r="N17">
        <v>3</v>
      </c>
      <c r="O17">
        <v>1</v>
      </c>
      <c r="P17">
        <v>1</v>
      </c>
      <c r="Q17">
        <v>5</v>
      </c>
      <c r="R17">
        <v>6</v>
      </c>
      <c r="S17">
        <v>3</v>
      </c>
      <c r="T17">
        <v>3</v>
      </c>
      <c r="U17">
        <v>6</v>
      </c>
      <c r="V17">
        <v>2</v>
      </c>
      <c r="W17">
        <v>4</v>
      </c>
      <c r="X17">
        <v>6</v>
      </c>
      <c r="Y17">
        <v>11</v>
      </c>
      <c r="Z17">
        <v>6</v>
      </c>
      <c r="AA17">
        <v>13</v>
      </c>
      <c r="AB17">
        <v>11</v>
      </c>
      <c r="AC17">
        <v>14</v>
      </c>
      <c r="AR17" s="1"/>
    </row>
    <row r="18" spans="1:59" x14ac:dyDescent="0.25">
      <c r="A18" t="s">
        <v>16</v>
      </c>
      <c r="B18">
        <f>B31</f>
        <v>0</v>
      </c>
      <c r="C18">
        <f t="shared" ref="C18:AC18" si="0">C31</f>
        <v>0</v>
      </c>
      <c r="D18">
        <f t="shared" si="0"/>
        <v>0</v>
      </c>
      <c r="E18">
        <f t="shared" si="0"/>
        <v>216</v>
      </c>
      <c r="F18">
        <f t="shared" si="0"/>
        <v>437</v>
      </c>
      <c r="G18">
        <f t="shared" si="0"/>
        <v>635</v>
      </c>
      <c r="H18">
        <f t="shared" si="0"/>
        <v>861</v>
      </c>
      <c r="I18">
        <f t="shared" si="0"/>
        <v>1060</v>
      </c>
      <c r="J18">
        <f t="shared" si="0"/>
        <v>1249</v>
      </c>
      <c r="K18">
        <f t="shared" si="0"/>
        <v>1443</v>
      </c>
      <c r="L18">
        <f t="shared" si="0"/>
        <v>1617</v>
      </c>
      <c r="M18">
        <f t="shared" si="0"/>
        <v>1810</v>
      </c>
      <c r="N18">
        <f t="shared" si="0"/>
        <v>2020</v>
      </c>
      <c r="O18">
        <f t="shared" si="0"/>
        <v>2216</v>
      </c>
      <c r="P18">
        <f t="shared" si="0"/>
        <v>2374</v>
      </c>
      <c r="Q18">
        <f t="shared" si="0"/>
        <v>2549</v>
      </c>
      <c r="R18">
        <f t="shared" si="0"/>
        <v>2753</v>
      </c>
      <c r="S18">
        <f t="shared" si="0"/>
        <v>2933</v>
      </c>
      <c r="T18">
        <f t="shared" si="0"/>
        <v>3125</v>
      </c>
      <c r="U18">
        <f t="shared" si="0"/>
        <v>3292</v>
      </c>
      <c r="V18">
        <f t="shared" si="0"/>
        <v>3472</v>
      </c>
      <c r="W18">
        <f t="shared" si="0"/>
        <v>3694</v>
      </c>
      <c r="X18">
        <f t="shared" si="0"/>
        <v>3864</v>
      </c>
      <c r="Y18">
        <f t="shared" si="0"/>
        <v>4017</v>
      </c>
      <c r="Z18">
        <f t="shared" si="0"/>
        <v>4210</v>
      </c>
      <c r="AA18">
        <f t="shared" si="0"/>
        <v>4419</v>
      </c>
      <c r="AB18">
        <f t="shared" si="0"/>
        <v>4599</v>
      </c>
      <c r="AC18">
        <f t="shared" si="0"/>
        <v>4776</v>
      </c>
      <c r="AG18">
        <f t="shared" ref="AG18" si="1">E18-D18</f>
        <v>216</v>
      </c>
      <c r="AH18">
        <f t="shared" ref="AH18" si="2">F18-E18</f>
        <v>221</v>
      </c>
      <c r="AI18">
        <f t="shared" ref="AI18" si="3">G18-F18</f>
        <v>198</v>
      </c>
      <c r="AJ18">
        <f t="shared" ref="AJ18" si="4">H18-G18</f>
        <v>226</v>
      </c>
      <c r="AK18">
        <f t="shared" ref="AK18" si="5">I18-H18</f>
        <v>199</v>
      </c>
      <c r="AL18">
        <f t="shared" ref="AL18" si="6">J18-I18</f>
        <v>189</v>
      </c>
      <c r="AM18">
        <f t="shared" ref="AM18" si="7">K18-J18</f>
        <v>194</v>
      </c>
      <c r="AN18">
        <f t="shared" ref="AN18" si="8">L18-K18</f>
        <v>174</v>
      </c>
      <c r="AO18">
        <f t="shared" ref="AO18" si="9">M18-L18</f>
        <v>193</v>
      </c>
      <c r="AP18">
        <f t="shared" ref="AP18" si="10">N18-M18</f>
        <v>210</v>
      </c>
      <c r="AQ18">
        <f t="shared" ref="AQ18" si="11">O18-N18</f>
        <v>196</v>
      </c>
      <c r="AR18">
        <f t="shared" ref="AR18" si="12">P18-O18</f>
        <v>158</v>
      </c>
      <c r="AS18">
        <f t="shared" ref="AS18" si="13">Q18-P18</f>
        <v>175</v>
      </c>
      <c r="AT18">
        <f t="shared" ref="AT18" si="14">R18-Q18</f>
        <v>204</v>
      </c>
      <c r="AU18">
        <f t="shared" ref="AU18" si="15">S18-R18</f>
        <v>180</v>
      </c>
      <c r="AV18">
        <f t="shared" ref="AV18" si="16">T18-S18</f>
        <v>192</v>
      </c>
      <c r="AW18">
        <f t="shared" ref="AW18" si="17">U18-T18</f>
        <v>167</v>
      </c>
      <c r="AX18">
        <f t="shared" ref="AX18" si="18">V18-U18</f>
        <v>180</v>
      </c>
      <c r="AY18">
        <f t="shared" ref="AY18" si="19">W18-V18</f>
        <v>222</v>
      </c>
      <c r="AZ18">
        <f t="shared" ref="AZ18" si="20">X18-W18</f>
        <v>170</v>
      </c>
      <c r="BA18">
        <f t="shared" ref="BA18" si="21">Y18-X18</f>
        <v>153</v>
      </c>
      <c r="BB18">
        <f t="shared" ref="BB18" si="22">Z18-Y18</f>
        <v>193</v>
      </c>
      <c r="BC18">
        <f t="shared" ref="BC18" si="23">AA18-Z18</f>
        <v>209</v>
      </c>
      <c r="BD18">
        <f t="shared" ref="BD18" si="24">AB18-AA18</f>
        <v>180</v>
      </c>
      <c r="BE18">
        <f t="shared" ref="BE18" si="25">AC18-AB18</f>
        <v>177</v>
      </c>
    </row>
    <row r="19" spans="1:59" x14ac:dyDescent="0.25">
      <c r="A19" t="s">
        <v>19</v>
      </c>
      <c r="B19">
        <f>B31+B32+B30</f>
        <v>0</v>
      </c>
      <c r="C19">
        <f t="shared" ref="C19:AC19" si="26">C31+C32+C30</f>
        <v>0</v>
      </c>
      <c r="D19">
        <f t="shared" si="26"/>
        <v>0</v>
      </c>
      <c r="E19">
        <f t="shared" si="26"/>
        <v>291</v>
      </c>
      <c r="F19">
        <f t="shared" si="26"/>
        <v>606</v>
      </c>
      <c r="G19">
        <f t="shared" si="26"/>
        <v>886</v>
      </c>
      <c r="H19">
        <f t="shared" si="26"/>
        <v>1186</v>
      </c>
      <c r="I19">
        <f t="shared" si="26"/>
        <v>1446</v>
      </c>
      <c r="J19">
        <f t="shared" si="26"/>
        <v>1736</v>
      </c>
      <c r="K19">
        <f t="shared" si="26"/>
        <v>2021</v>
      </c>
      <c r="L19">
        <f t="shared" si="26"/>
        <v>2270</v>
      </c>
      <c r="M19">
        <f t="shared" si="26"/>
        <v>2570</v>
      </c>
      <c r="N19">
        <f t="shared" si="26"/>
        <v>2884</v>
      </c>
      <c r="O19">
        <f t="shared" si="26"/>
        <v>3198</v>
      </c>
      <c r="P19">
        <f t="shared" si="26"/>
        <v>3482</v>
      </c>
      <c r="Q19">
        <f t="shared" si="26"/>
        <v>3789</v>
      </c>
      <c r="R19">
        <f t="shared" si="26"/>
        <v>4134</v>
      </c>
      <c r="S19">
        <f t="shared" si="26"/>
        <v>4456</v>
      </c>
      <c r="T19">
        <f t="shared" si="26"/>
        <v>4782</v>
      </c>
      <c r="U19">
        <f t="shared" si="26"/>
        <v>5096</v>
      </c>
      <c r="V19">
        <f t="shared" si="26"/>
        <v>5459</v>
      </c>
      <c r="W19">
        <f t="shared" si="26"/>
        <v>5852</v>
      </c>
      <c r="X19">
        <f t="shared" si="26"/>
        <v>6187</v>
      </c>
      <c r="Y19">
        <f t="shared" si="26"/>
        <v>6506</v>
      </c>
      <c r="Z19">
        <f t="shared" si="26"/>
        <v>6873</v>
      </c>
      <c r="AA19">
        <f t="shared" si="26"/>
        <v>7264</v>
      </c>
      <c r="AB19">
        <f t="shared" si="26"/>
        <v>7651</v>
      </c>
      <c r="AC19">
        <f t="shared" si="26"/>
        <v>8043</v>
      </c>
      <c r="AG19">
        <f t="shared" ref="AG19:BE19" si="27">E19-D19</f>
        <v>291</v>
      </c>
      <c r="AH19">
        <f t="shared" si="27"/>
        <v>315</v>
      </c>
      <c r="AI19">
        <f t="shared" si="27"/>
        <v>280</v>
      </c>
      <c r="AJ19">
        <f t="shared" si="27"/>
        <v>300</v>
      </c>
      <c r="AK19">
        <f t="shared" si="27"/>
        <v>260</v>
      </c>
      <c r="AL19">
        <f t="shared" si="27"/>
        <v>290</v>
      </c>
      <c r="AM19">
        <f t="shared" si="27"/>
        <v>285</v>
      </c>
      <c r="AN19">
        <f t="shared" si="27"/>
        <v>249</v>
      </c>
      <c r="AO19">
        <f t="shared" si="27"/>
        <v>300</v>
      </c>
      <c r="AP19">
        <f t="shared" si="27"/>
        <v>314</v>
      </c>
      <c r="AQ19">
        <f t="shared" si="27"/>
        <v>314</v>
      </c>
      <c r="AR19">
        <f t="shared" si="27"/>
        <v>284</v>
      </c>
      <c r="AS19">
        <f t="shared" si="27"/>
        <v>307</v>
      </c>
      <c r="AT19">
        <f t="shared" si="27"/>
        <v>345</v>
      </c>
      <c r="AU19">
        <f t="shared" si="27"/>
        <v>322</v>
      </c>
      <c r="AV19">
        <f t="shared" si="27"/>
        <v>326</v>
      </c>
      <c r="AW19">
        <f t="shared" si="27"/>
        <v>314</v>
      </c>
      <c r="AX19">
        <f t="shared" si="27"/>
        <v>363</v>
      </c>
      <c r="AY19">
        <f t="shared" si="27"/>
        <v>393</v>
      </c>
      <c r="AZ19">
        <f t="shared" si="27"/>
        <v>335</v>
      </c>
      <c r="BA19">
        <f t="shared" si="27"/>
        <v>319</v>
      </c>
      <c r="BB19">
        <f t="shared" si="27"/>
        <v>367</v>
      </c>
      <c r="BC19">
        <f t="shared" si="27"/>
        <v>391</v>
      </c>
      <c r="BD19">
        <f t="shared" si="27"/>
        <v>387</v>
      </c>
      <c r="BE19">
        <f t="shared" si="27"/>
        <v>392</v>
      </c>
    </row>
    <row r="20" spans="1:59" x14ac:dyDescent="0.25">
      <c r="A20" t="s">
        <v>20</v>
      </c>
      <c r="B20">
        <f>SUM(B25:B29)</f>
        <v>0</v>
      </c>
      <c r="C20">
        <f t="shared" ref="C20:AC20" si="28">SUM(C25:C29)</f>
        <v>0</v>
      </c>
      <c r="D20">
        <f t="shared" si="28"/>
        <v>22400</v>
      </c>
      <c r="E20">
        <f t="shared" si="28"/>
        <v>22525</v>
      </c>
      <c r="F20">
        <f t="shared" si="28"/>
        <v>22626</v>
      </c>
      <c r="G20">
        <f t="shared" si="28"/>
        <v>22762</v>
      </c>
      <c r="H20">
        <f t="shared" si="28"/>
        <v>22878</v>
      </c>
      <c r="I20">
        <f t="shared" si="28"/>
        <v>23034</v>
      </c>
      <c r="J20">
        <f t="shared" si="28"/>
        <v>23160</v>
      </c>
      <c r="K20">
        <f t="shared" si="28"/>
        <v>23291</v>
      </c>
      <c r="L20">
        <f t="shared" si="28"/>
        <v>23458</v>
      </c>
      <c r="M20">
        <f t="shared" si="28"/>
        <v>23574</v>
      </c>
      <c r="N20">
        <f t="shared" si="28"/>
        <v>23676</v>
      </c>
      <c r="O20">
        <f t="shared" si="28"/>
        <v>23778</v>
      </c>
      <c r="P20">
        <f t="shared" si="28"/>
        <v>23910</v>
      </c>
      <c r="Q20">
        <f t="shared" si="28"/>
        <v>24019</v>
      </c>
      <c r="R20">
        <f t="shared" si="28"/>
        <v>24090</v>
      </c>
      <c r="S20">
        <f t="shared" si="28"/>
        <v>24184</v>
      </c>
      <c r="T20">
        <f t="shared" si="28"/>
        <v>24274</v>
      </c>
      <c r="U20">
        <f t="shared" si="28"/>
        <v>24376</v>
      </c>
      <c r="V20">
        <f t="shared" si="28"/>
        <v>24429</v>
      </c>
      <c r="W20">
        <f t="shared" si="28"/>
        <v>24452</v>
      </c>
      <c r="X20">
        <f t="shared" si="28"/>
        <v>24533</v>
      </c>
      <c r="Y20">
        <f t="shared" si="28"/>
        <v>24630</v>
      </c>
      <c r="Z20">
        <f t="shared" si="28"/>
        <v>24679</v>
      </c>
      <c r="AA20">
        <f t="shared" si="28"/>
        <v>24704</v>
      </c>
      <c r="AB20">
        <f t="shared" si="28"/>
        <v>24733</v>
      </c>
      <c r="AC20">
        <f t="shared" si="28"/>
        <v>24757</v>
      </c>
    </row>
    <row r="21" spans="1:59" x14ac:dyDescent="0.25">
      <c r="A21" t="s">
        <v>30</v>
      </c>
      <c r="B21">
        <f>B20+B19</f>
        <v>0</v>
      </c>
      <c r="C21">
        <f t="shared" ref="C21:AC21" si="29">C20+C19</f>
        <v>0</v>
      </c>
      <c r="D21">
        <f t="shared" si="29"/>
        <v>22400</v>
      </c>
      <c r="E21">
        <f t="shared" si="29"/>
        <v>22816</v>
      </c>
      <c r="F21">
        <f t="shared" si="29"/>
        <v>23232</v>
      </c>
      <c r="G21">
        <f t="shared" si="29"/>
        <v>23648</v>
      </c>
      <c r="H21">
        <f t="shared" si="29"/>
        <v>24064</v>
      </c>
      <c r="I21">
        <f t="shared" si="29"/>
        <v>24480</v>
      </c>
      <c r="J21">
        <f t="shared" si="29"/>
        <v>24896</v>
      </c>
      <c r="K21">
        <f t="shared" si="29"/>
        <v>25312</v>
      </c>
      <c r="L21">
        <f t="shared" si="29"/>
        <v>25728</v>
      </c>
      <c r="M21">
        <f t="shared" si="29"/>
        <v>26144</v>
      </c>
      <c r="N21">
        <f t="shared" si="29"/>
        <v>26560</v>
      </c>
      <c r="O21">
        <f t="shared" si="29"/>
        <v>26976</v>
      </c>
      <c r="P21">
        <f t="shared" si="29"/>
        <v>27392</v>
      </c>
      <c r="Q21">
        <f t="shared" si="29"/>
        <v>27808</v>
      </c>
      <c r="R21">
        <f t="shared" si="29"/>
        <v>28224</v>
      </c>
      <c r="S21">
        <f t="shared" si="29"/>
        <v>28640</v>
      </c>
      <c r="T21">
        <f t="shared" si="29"/>
        <v>29056</v>
      </c>
      <c r="U21">
        <f t="shared" si="29"/>
        <v>29472</v>
      </c>
      <c r="V21">
        <f t="shared" si="29"/>
        <v>29888</v>
      </c>
      <c r="W21">
        <f t="shared" si="29"/>
        <v>30304</v>
      </c>
      <c r="X21">
        <f t="shared" si="29"/>
        <v>30720</v>
      </c>
      <c r="Y21">
        <f t="shared" si="29"/>
        <v>31136</v>
      </c>
      <c r="Z21">
        <f t="shared" si="29"/>
        <v>31552</v>
      </c>
      <c r="AA21">
        <f t="shared" si="29"/>
        <v>31968</v>
      </c>
      <c r="AB21">
        <f t="shared" si="29"/>
        <v>32384</v>
      </c>
      <c r="AC21">
        <f t="shared" si="29"/>
        <v>32800</v>
      </c>
    </row>
    <row r="22" spans="1:59" x14ac:dyDescent="0.25">
      <c r="A22" s="2" t="s">
        <v>18</v>
      </c>
      <c r="AF22">
        <v>2010</v>
      </c>
      <c r="AG22">
        <v>2011</v>
      </c>
      <c r="AH22">
        <v>2012</v>
      </c>
      <c r="AI22">
        <v>2013</v>
      </c>
      <c r="AJ22">
        <v>2014</v>
      </c>
      <c r="AK22">
        <v>2015</v>
      </c>
      <c r="AL22">
        <v>2016</v>
      </c>
      <c r="AM22">
        <v>2017</v>
      </c>
      <c r="AN22">
        <v>2018</v>
      </c>
      <c r="AO22">
        <v>2019</v>
      </c>
      <c r="AP22">
        <v>2020</v>
      </c>
      <c r="AQ22">
        <v>2021</v>
      </c>
      <c r="AR22">
        <v>2022</v>
      </c>
      <c r="AS22">
        <v>2023</v>
      </c>
      <c r="AT22">
        <v>2024</v>
      </c>
      <c r="AU22">
        <v>2025</v>
      </c>
      <c r="AV22">
        <v>2026</v>
      </c>
      <c r="AW22">
        <v>2027</v>
      </c>
      <c r="AX22">
        <v>2028</v>
      </c>
      <c r="AY22">
        <v>2029</v>
      </c>
      <c r="AZ22">
        <v>2030</v>
      </c>
      <c r="BA22">
        <v>2031</v>
      </c>
      <c r="BB22">
        <v>2032</v>
      </c>
      <c r="BC22">
        <v>2033</v>
      </c>
      <c r="BD22">
        <v>2034</v>
      </c>
      <c r="BE22">
        <v>2035</v>
      </c>
    </row>
    <row r="23" spans="1:59" x14ac:dyDescent="0.25">
      <c r="B23">
        <v>22400</v>
      </c>
      <c r="C23">
        <v>416</v>
      </c>
      <c r="D23">
        <v>416</v>
      </c>
      <c r="E23">
        <v>416</v>
      </c>
      <c r="F23">
        <v>416</v>
      </c>
      <c r="G23">
        <v>416</v>
      </c>
      <c r="H23">
        <v>416</v>
      </c>
      <c r="I23">
        <v>416</v>
      </c>
      <c r="J23">
        <v>416</v>
      </c>
      <c r="K23">
        <v>416</v>
      </c>
      <c r="L23">
        <v>416</v>
      </c>
      <c r="M23">
        <v>416</v>
      </c>
      <c r="N23">
        <v>416</v>
      </c>
      <c r="O23">
        <v>416</v>
      </c>
      <c r="P23">
        <v>416</v>
      </c>
      <c r="Q23">
        <v>416</v>
      </c>
      <c r="R23">
        <v>416</v>
      </c>
      <c r="S23">
        <v>416</v>
      </c>
      <c r="T23">
        <v>416</v>
      </c>
      <c r="U23">
        <v>416</v>
      </c>
      <c r="V23">
        <v>416</v>
      </c>
      <c r="W23">
        <v>416</v>
      </c>
      <c r="X23">
        <v>416</v>
      </c>
      <c r="Y23">
        <v>416</v>
      </c>
      <c r="Z23">
        <v>416</v>
      </c>
      <c r="AA23">
        <v>416</v>
      </c>
      <c r="AB23">
        <v>416</v>
      </c>
      <c r="AC23">
        <v>0</v>
      </c>
      <c r="AF23">
        <f>SUM(AF25:AF32)</f>
        <v>1.0000000000000002</v>
      </c>
      <c r="AG23">
        <f t="shared" ref="AG23:BD23" si="30">SUM(AG25:AG32)</f>
        <v>1</v>
      </c>
      <c r="AH23">
        <f t="shared" si="30"/>
        <v>1</v>
      </c>
      <c r="AI23">
        <f t="shared" si="30"/>
        <v>0.99999999999999989</v>
      </c>
      <c r="AJ23">
        <f t="shared" si="30"/>
        <v>0.99999999999999989</v>
      </c>
      <c r="AK23">
        <f t="shared" si="30"/>
        <v>1</v>
      </c>
      <c r="AL23">
        <f t="shared" si="30"/>
        <v>1</v>
      </c>
      <c r="AM23">
        <f t="shared" si="30"/>
        <v>1</v>
      </c>
      <c r="AN23">
        <f t="shared" si="30"/>
        <v>1</v>
      </c>
      <c r="AO23">
        <f t="shared" si="30"/>
        <v>0.99999999999999989</v>
      </c>
      <c r="AP23">
        <f t="shared" si="30"/>
        <v>1</v>
      </c>
      <c r="AQ23">
        <f t="shared" si="30"/>
        <v>1</v>
      </c>
      <c r="AR23">
        <f t="shared" si="30"/>
        <v>0.99999999999999989</v>
      </c>
      <c r="AS23">
        <f t="shared" si="30"/>
        <v>1</v>
      </c>
      <c r="AT23">
        <f t="shared" si="30"/>
        <v>1</v>
      </c>
      <c r="AU23">
        <f t="shared" si="30"/>
        <v>1</v>
      </c>
      <c r="AV23">
        <f t="shared" si="30"/>
        <v>1</v>
      </c>
      <c r="AW23">
        <f t="shared" si="30"/>
        <v>1</v>
      </c>
      <c r="AX23">
        <f t="shared" si="30"/>
        <v>0.99999999999999989</v>
      </c>
      <c r="AY23">
        <f t="shared" si="30"/>
        <v>0.99999999999999989</v>
      </c>
      <c r="AZ23">
        <f t="shared" si="30"/>
        <v>1</v>
      </c>
      <c r="BA23">
        <f t="shared" si="30"/>
        <v>1</v>
      </c>
      <c r="BB23">
        <f t="shared" si="30"/>
        <v>1</v>
      </c>
      <c r="BC23">
        <f t="shared" si="30"/>
        <v>1</v>
      </c>
      <c r="BD23">
        <f t="shared" si="30"/>
        <v>1.0000000000000002</v>
      </c>
      <c r="BE23">
        <f>SUM(BE25:BE32)</f>
        <v>1</v>
      </c>
    </row>
    <row r="24" spans="1:59" x14ac:dyDescent="0.25">
      <c r="B24">
        <v>0</v>
      </c>
      <c r="C24">
        <v>22400</v>
      </c>
      <c r="D24">
        <v>416</v>
      </c>
      <c r="E24">
        <v>416</v>
      </c>
      <c r="F24">
        <v>416</v>
      </c>
      <c r="G24">
        <v>416</v>
      </c>
      <c r="H24">
        <v>416</v>
      </c>
      <c r="I24">
        <v>416</v>
      </c>
      <c r="J24">
        <v>416</v>
      </c>
      <c r="K24">
        <v>416</v>
      </c>
      <c r="L24">
        <v>416</v>
      </c>
      <c r="M24">
        <v>416</v>
      </c>
      <c r="N24">
        <v>416</v>
      </c>
      <c r="O24">
        <v>416</v>
      </c>
      <c r="P24">
        <v>416</v>
      </c>
      <c r="Q24">
        <v>416</v>
      </c>
      <c r="R24">
        <v>416</v>
      </c>
      <c r="S24">
        <v>416</v>
      </c>
      <c r="T24">
        <v>416</v>
      </c>
      <c r="U24">
        <v>416</v>
      </c>
      <c r="V24">
        <v>416</v>
      </c>
      <c r="W24">
        <v>416</v>
      </c>
      <c r="X24">
        <v>416</v>
      </c>
      <c r="Y24">
        <v>416</v>
      </c>
      <c r="Z24">
        <v>416</v>
      </c>
      <c r="AA24">
        <v>416</v>
      </c>
      <c r="AB24">
        <v>416</v>
      </c>
      <c r="AC24">
        <v>416</v>
      </c>
    </row>
    <row r="25" spans="1:59" x14ac:dyDescent="0.25">
      <c r="B25">
        <v>0</v>
      </c>
      <c r="C25">
        <v>0</v>
      </c>
      <c r="D25">
        <v>15298</v>
      </c>
      <c r="E25">
        <v>14883</v>
      </c>
      <c r="F25">
        <v>14529</v>
      </c>
      <c r="G25">
        <v>14242</v>
      </c>
      <c r="H25">
        <v>13946</v>
      </c>
      <c r="I25">
        <v>13676</v>
      </c>
      <c r="J25">
        <v>13480</v>
      </c>
      <c r="K25">
        <v>13259</v>
      </c>
      <c r="L25">
        <v>13048</v>
      </c>
      <c r="M25">
        <v>12858</v>
      </c>
      <c r="N25">
        <v>12659</v>
      </c>
      <c r="O25">
        <v>12519</v>
      </c>
      <c r="P25">
        <v>12430</v>
      </c>
      <c r="Q25">
        <v>12291</v>
      </c>
      <c r="R25">
        <v>12203</v>
      </c>
      <c r="S25">
        <v>12087</v>
      </c>
      <c r="T25">
        <v>11948</v>
      </c>
      <c r="U25">
        <v>11832</v>
      </c>
      <c r="V25">
        <v>11770</v>
      </c>
      <c r="W25">
        <v>11650</v>
      </c>
      <c r="X25">
        <v>11625</v>
      </c>
      <c r="Y25">
        <v>11573</v>
      </c>
      <c r="Z25">
        <v>11529</v>
      </c>
      <c r="AA25">
        <v>11431</v>
      </c>
      <c r="AB25">
        <v>11328</v>
      </c>
      <c r="AC25">
        <v>11227</v>
      </c>
      <c r="AF25">
        <f>D25/SUM(D$25:D$29)</f>
        <v>0.68294642857142862</v>
      </c>
      <c r="AG25">
        <f t="shared" ref="AG25:BB29" si="31">E25/SUM(E$25:E$29)</f>
        <v>0.66073251942286348</v>
      </c>
      <c r="AH25">
        <f t="shared" si="31"/>
        <v>0.64213736409440469</v>
      </c>
      <c r="AI25">
        <f t="shared" si="31"/>
        <v>0.62569194271153672</v>
      </c>
      <c r="AJ25">
        <f t="shared" si="31"/>
        <v>0.60958125710289357</v>
      </c>
      <c r="AK25">
        <f t="shared" si="31"/>
        <v>0.59373100633845621</v>
      </c>
      <c r="AL25">
        <f t="shared" si="31"/>
        <v>0.5820379965457686</v>
      </c>
      <c r="AM25">
        <f t="shared" si="31"/>
        <v>0.56927568588725264</v>
      </c>
      <c r="AN25">
        <f t="shared" si="31"/>
        <v>0.55622815244266344</v>
      </c>
      <c r="AO25">
        <f t="shared" si="31"/>
        <v>0.54543140748282004</v>
      </c>
      <c r="AP25">
        <f t="shared" si="31"/>
        <v>0.53467646561919246</v>
      </c>
      <c r="AQ25">
        <f t="shared" si="31"/>
        <v>0.52649507948523844</v>
      </c>
      <c r="AR25">
        <f t="shared" si="31"/>
        <v>0.5198661647846089</v>
      </c>
      <c r="AS25">
        <f t="shared" si="31"/>
        <v>0.51171988842166616</v>
      </c>
      <c r="AT25">
        <f t="shared" si="31"/>
        <v>0.50655873806558738</v>
      </c>
      <c r="AU25">
        <f t="shared" si="31"/>
        <v>0.49979325173668543</v>
      </c>
      <c r="AV25">
        <f t="shared" si="31"/>
        <v>0.49221389140644312</v>
      </c>
      <c r="AW25">
        <f t="shared" si="31"/>
        <v>0.48539547095503777</v>
      </c>
      <c r="AX25">
        <f t="shared" si="31"/>
        <v>0.48180441278807973</v>
      </c>
      <c r="AY25">
        <f t="shared" si="31"/>
        <v>0.47644364469164074</v>
      </c>
      <c r="AZ25">
        <f t="shared" si="31"/>
        <v>0.47385154689601761</v>
      </c>
      <c r="BA25">
        <f t="shared" si="31"/>
        <v>0.46987413723101906</v>
      </c>
      <c r="BB25">
        <f t="shared" si="31"/>
        <v>0.46715831273552411</v>
      </c>
      <c r="BC25">
        <f t="shared" ref="BC25:BC29" si="32">AA25/SUM(AA$25:AA$29)</f>
        <v>0.46271858808290156</v>
      </c>
      <c r="BD25">
        <f t="shared" ref="BD25:BD29" si="33">AB25/SUM(AB$25:AB$29)</f>
        <v>0.45801156349816036</v>
      </c>
      <c r="BE25" s="9">
        <f>AC25/SUM(AC$25:AC$29)</f>
        <v>0.45348790241143921</v>
      </c>
    </row>
    <row r="26" spans="1:59" x14ac:dyDescent="0.25">
      <c r="A26" t="s">
        <v>0</v>
      </c>
      <c r="B26">
        <v>0</v>
      </c>
      <c r="C26">
        <v>0</v>
      </c>
      <c r="D26">
        <v>6300</v>
      </c>
      <c r="E26">
        <v>6707</v>
      </c>
      <c r="F26">
        <v>6967</v>
      </c>
      <c r="G26">
        <v>7208</v>
      </c>
      <c r="H26">
        <v>7444</v>
      </c>
      <c r="I26">
        <v>7664</v>
      </c>
      <c r="J26">
        <v>7794</v>
      </c>
      <c r="K26">
        <v>7944</v>
      </c>
      <c r="L26">
        <v>8179</v>
      </c>
      <c r="M26">
        <v>8307</v>
      </c>
      <c r="N26">
        <v>8429</v>
      </c>
      <c r="O26">
        <v>8564</v>
      </c>
      <c r="P26">
        <v>8635</v>
      </c>
      <c r="Q26">
        <v>8731</v>
      </c>
      <c r="R26">
        <v>8766</v>
      </c>
      <c r="S26">
        <v>8828</v>
      </c>
      <c r="T26">
        <v>8917</v>
      </c>
      <c r="U26">
        <v>9029</v>
      </c>
      <c r="V26">
        <v>9002</v>
      </c>
      <c r="W26">
        <v>9067</v>
      </c>
      <c r="X26">
        <v>9096</v>
      </c>
      <c r="Y26">
        <v>9124</v>
      </c>
      <c r="Z26">
        <v>9137</v>
      </c>
      <c r="AA26">
        <v>9200</v>
      </c>
      <c r="AB26">
        <v>9224</v>
      </c>
      <c r="AC26">
        <v>9283</v>
      </c>
      <c r="AF26">
        <f t="shared" ref="AF26:AF29" si="34">D26/SUM(D$25:D$29)</f>
        <v>0.28125</v>
      </c>
      <c r="AG26">
        <f t="shared" si="31"/>
        <v>0.29775804661487237</v>
      </c>
      <c r="AH26">
        <f t="shared" si="31"/>
        <v>0.30792009192963848</v>
      </c>
      <c r="AI26">
        <f t="shared" si="31"/>
        <v>0.31666813109568581</v>
      </c>
      <c r="AJ26">
        <f t="shared" si="31"/>
        <v>0.32537809249060234</v>
      </c>
      <c r="AK26">
        <f t="shared" si="31"/>
        <v>0.33272553616393158</v>
      </c>
      <c r="AL26">
        <f t="shared" si="31"/>
        <v>0.33652849740932644</v>
      </c>
      <c r="AM26">
        <f t="shared" si="31"/>
        <v>0.34107595208449615</v>
      </c>
      <c r="AN26">
        <f t="shared" si="31"/>
        <v>0.34866570040071615</v>
      </c>
      <c r="AO26">
        <f t="shared" si="31"/>
        <v>0.35237974039195724</v>
      </c>
      <c r="AP26">
        <f t="shared" si="31"/>
        <v>0.35601452948133133</v>
      </c>
      <c r="AQ26">
        <f t="shared" si="31"/>
        <v>0.36016485827235262</v>
      </c>
      <c r="AR26">
        <f t="shared" si="31"/>
        <v>0.36114596403178584</v>
      </c>
      <c r="AS26">
        <f t="shared" si="31"/>
        <v>0.36350389275157169</v>
      </c>
      <c r="AT26">
        <f t="shared" si="31"/>
        <v>0.36388542963885429</v>
      </c>
      <c r="AU26">
        <f t="shared" si="31"/>
        <v>0.36503473370823686</v>
      </c>
      <c r="AV26">
        <f t="shared" si="31"/>
        <v>0.3673477795171789</v>
      </c>
      <c r="AW26">
        <f t="shared" si="31"/>
        <v>0.37040531670495569</v>
      </c>
      <c r="AX26">
        <f t="shared" si="31"/>
        <v>0.36849645912644807</v>
      </c>
      <c r="AY26">
        <f t="shared" si="31"/>
        <v>0.37080811385571733</v>
      </c>
      <c r="AZ26">
        <f t="shared" si="31"/>
        <v>0.37076590714547752</v>
      </c>
      <c r="BA26">
        <f t="shared" si="31"/>
        <v>0.3704425497360942</v>
      </c>
      <c r="BB26">
        <f t="shared" si="31"/>
        <v>0.37023380201790995</v>
      </c>
      <c r="BC26">
        <f t="shared" si="32"/>
        <v>0.37240932642487046</v>
      </c>
      <c r="BD26">
        <f t="shared" si="33"/>
        <v>0.37294303157724495</v>
      </c>
      <c r="BE26" s="9">
        <f t="shared" ref="BE26:BE29" si="35">AC26/SUM(AC$25:AC$29)</f>
        <v>0.37496465646079896</v>
      </c>
    </row>
    <row r="27" spans="1:59" x14ac:dyDescent="0.25">
      <c r="A27" t="s">
        <v>1</v>
      </c>
      <c r="B27" s="6">
        <v>0</v>
      </c>
      <c r="C27">
        <v>0</v>
      </c>
      <c r="D27">
        <v>727</v>
      </c>
      <c r="E27">
        <v>856</v>
      </c>
      <c r="F27">
        <v>1043</v>
      </c>
      <c r="G27">
        <v>1210</v>
      </c>
      <c r="H27">
        <v>1377</v>
      </c>
      <c r="I27">
        <v>1567</v>
      </c>
      <c r="J27">
        <v>1734</v>
      </c>
      <c r="K27">
        <v>1918</v>
      </c>
      <c r="L27">
        <v>2047</v>
      </c>
      <c r="M27">
        <v>2205</v>
      </c>
      <c r="N27">
        <v>2364</v>
      </c>
      <c r="O27">
        <v>2456</v>
      </c>
      <c r="P27">
        <v>2595</v>
      </c>
      <c r="Q27">
        <v>2727</v>
      </c>
      <c r="R27">
        <v>2832</v>
      </c>
      <c r="S27">
        <v>2952</v>
      </c>
      <c r="T27">
        <v>3070</v>
      </c>
      <c r="U27">
        <v>3141</v>
      </c>
      <c r="V27">
        <v>3248</v>
      </c>
      <c r="W27">
        <v>3294</v>
      </c>
      <c r="X27">
        <v>3346</v>
      </c>
      <c r="Y27">
        <v>3456</v>
      </c>
      <c r="Z27">
        <v>3531</v>
      </c>
      <c r="AA27">
        <v>3580</v>
      </c>
      <c r="AB27">
        <v>3668</v>
      </c>
      <c r="AC27">
        <v>3714</v>
      </c>
      <c r="AF27">
        <f t="shared" si="34"/>
        <v>3.245535714285714E-2</v>
      </c>
      <c r="AG27" s="10">
        <f t="shared" si="31"/>
        <v>3.8002219755826856E-2</v>
      </c>
      <c r="AH27" s="10">
        <f t="shared" si="31"/>
        <v>4.6097410059223902E-2</v>
      </c>
      <c r="AI27">
        <f t="shared" si="31"/>
        <v>5.3158773394253581E-2</v>
      </c>
      <c r="AJ27">
        <f t="shared" si="31"/>
        <v>6.018882769472856E-2</v>
      </c>
      <c r="AK27">
        <f t="shared" si="31"/>
        <v>6.8029868889467743E-2</v>
      </c>
      <c r="AL27">
        <f t="shared" si="31"/>
        <v>7.4870466321243528E-2</v>
      </c>
      <c r="AM27">
        <f t="shared" si="31"/>
        <v>8.234940534970589E-2</v>
      </c>
      <c r="AN27">
        <f t="shared" si="31"/>
        <v>8.7262341205558869E-2</v>
      </c>
      <c r="AO27">
        <f t="shared" si="31"/>
        <v>9.3535250699923647E-2</v>
      </c>
      <c r="AP27">
        <f t="shared" si="31"/>
        <v>9.9847947288393316E-2</v>
      </c>
      <c r="AQ27">
        <f t="shared" si="31"/>
        <v>0.10328875431070737</v>
      </c>
      <c r="AR27">
        <f t="shared" si="31"/>
        <v>0.10853199498117942</v>
      </c>
      <c r="AS27">
        <f t="shared" si="31"/>
        <v>0.11353511803155834</v>
      </c>
      <c r="AT27">
        <f t="shared" si="31"/>
        <v>0.11755915317559153</v>
      </c>
      <c r="AU27">
        <f t="shared" si="31"/>
        <v>0.12206417466093285</v>
      </c>
      <c r="AV27">
        <f t="shared" si="31"/>
        <v>0.12647276921809344</v>
      </c>
      <c r="AW27">
        <f t="shared" si="31"/>
        <v>0.12885625205119791</v>
      </c>
      <c r="AX27">
        <f t="shared" si="31"/>
        <v>0.1329567317532441</v>
      </c>
      <c r="AY27">
        <f t="shared" si="31"/>
        <v>0.13471290691967938</v>
      </c>
      <c r="AZ27">
        <f t="shared" si="31"/>
        <v>0.13638772265927526</v>
      </c>
      <c r="BA27">
        <f t="shared" si="31"/>
        <v>0.14031668696711327</v>
      </c>
      <c r="BB27">
        <f t="shared" si="31"/>
        <v>0.14307711009360186</v>
      </c>
      <c r="BC27">
        <f t="shared" si="32"/>
        <v>0.14491580310880828</v>
      </c>
      <c r="BD27">
        <f t="shared" si="33"/>
        <v>0.14830388549710913</v>
      </c>
      <c r="BE27" s="9">
        <f t="shared" si="35"/>
        <v>0.15001817667730338</v>
      </c>
    </row>
    <row r="28" spans="1:59" x14ac:dyDescent="0.25">
      <c r="A28" t="s">
        <v>6</v>
      </c>
      <c r="B28">
        <v>0</v>
      </c>
      <c r="C28">
        <v>0</v>
      </c>
      <c r="D28">
        <v>70</v>
      </c>
      <c r="E28">
        <v>75</v>
      </c>
      <c r="F28">
        <v>82</v>
      </c>
      <c r="G28">
        <v>97</v>
      </c>
      <c r="H28">
        <v>106</v>
      </c>
      <c r="I28">
        <v>123</v>
      </c>
      <c r="J28">
        <v>146</v>
      </c>
      <c r="K28">
        <v>162</v>
      </c>
      <c r="L28">
        <v>179</v>
      </c>
      <c r="M28">
        <v>199</v>
      </c>
      <c r="N28">
        <v>214</v>
      </c>
      <c r="O28">
        <v>226</v>
      </c>
      <c r="P28">
        <v>235</v>
      </c>
      <c r="Q28">
        <v>261</v>
      </c>
      <c r="R28">
        <v>274</v>
      </c>
      <c r="S28">
        <v>304</v>
      </c>
      <c r="T28">
        <v>322</v>
      </c>
      <c r="U28">
        <v>364</v>
      </c>
      <c r="V28">
        <v>395</v>
      </c>
      <c r="W28">
        <v>424</v>
      </c>
      <c r="X28">
        <v>448</v>
      </c>
      <c r="Y28">
        <v>459</v>
      </c>
      <c r="Z28">
        <v>463</v>
      </c>
      <c r="AA28">
        <v>465</v>
      </c>
      <c r="AB28">
        <v>490</v>
      </c>
      <c r="AC28">
        <v>517</v>
      </c>
      <c r="AF28">
        <f t="shared" si="34"/>
        <v>3.1250000000000002E-3</v>
      </c>
      <c r="AG28" s="10">
        <f t="shared" si="31"/>
        <v>3.3296337402885681E-3</v>
      </c>
      <c r="AH28" s="10">
        <f t="shared" si="31"/>
        <v>3.6241492088747457E-3</v>
      </c>
      <c r="AI28">
        <f t="shared" si="31"/>
        <v>4.2614884456550388E-3</v>
      </c>
      <c r="AJ28">
        <f t="shared" si="31"/>
        <v>4.6332721391730046E-3</v>
      </c>
      <c r="AK28">
        <f t="shared" si="31"/>
        <v>5.3399322740296951E-3</v>
      </c>
      <c r="AL28">
        <f t="shared" si="31"/>
        <v>6.3039723661485322E-3</v>
      </c>
      <c r="AM28">
        <f t="shared" si="31"/>
        <v>6.9554763642608736E-3</v>
      </c>
      <c r="AN28">
        <f t="shared" si="31"/>
        <v>7.6306590502174098E-3</v>
      </c>
      <c r="AO28">
        <f t="shared" si="31"/>
        <v>8.4415033511495707E-3</v>
      </c>
      <c r="AP28">
        <f t="shared" si="31"/>
        <v>9.0386889677310355E-3</v>
      </c>
      <c r="AQ28">
        <f t="shared" si="31"/>
        <v>9.5045840693077643E-3</v>
      </c>
      <c r="AR28">
        <f t="shared" si="31"/>
        <v>9.8285236302802174E-3</v>
      </c>
      <c r="AS28">
        <f t="shared" si="31"/>
        <v>1.086639743536367E-2</v>
      </c>
      <c r="AT28">
        <f t="shared" si="31"/>
        <v>1.1374014113740141E-2</v>
      </c>
      <c r="AU28">
        <f t="shared" si="31"/>
        <v>1.257029440952696E-2</v>
      </c>
      <c r="AV28">
        <f t="shared" si="31"/>
        <v>1.3265222048282113E-2</v>
      </c>
      <c r="AW28">
        <f t="shared" si="31"/>
        <v>1.4932720708893994E-2</v>
      </c>
      <c r="AX28">
        <f t="shared" si="31"/>
        <v>1.6169306971222729E-2</v>
      </c>
      <c r="AY28">
        <f t="shared" si="31"/>
        <v>1.7340094879764435E-2</v>
      </c>
      <c r="AZ28">
        <f t="shared" si="31"/>
        <v>1.8261117678229324E-2</v>
      </c>
      <c r="BA28">
        <f t="shared" si="31"/>
        <v>1.8635809987819732E-2</v>
      </c>
      <c r="BB28">
        <f t="shared" si="31"/>
        <v>1.8760889825357591E-2</v>
      </c>
      <c r="BC28">
        <f t="shared" si="32"/>
        <v>1.8822862694300519E-2</v>
      </c>
      <c r="BD28">
        <f t="shared" si="33"/>
        <v>1.9811587757247402E-2</v>
      </c>
      <c r="BE28" s="9">
        <f t="shared" si="35"/>
        <v>2.0882982590782403E-2</v>
      </c>
    </row>
    <row r="29" spans="1:59" x14ac:dyDescent="0.25">
      <c r="A29" t="s">
        <v>7</v>
      </c>
      <c r="B29">
        <v>0</v>
      </c>
      <c r="C29">
        <v>0</v>
      </c>
      <c r="D29">
        <v>5</v>
      </c>
      <c r="E29">
        <v>4</v>
      </c>
      <c r="F29">
        <v>5</v>
      </c>
      <c r="G29">
        <v>5</v>
      </c>
      <c r="H29">
        <v>5</v>
      </c>
      <c r="I29">
        <v>4</v>
      </c>
      <c r="J29">
        <v>6</v>
      </c>
      <c r="K29">
        <v>8</v>
      </c>
      <c r="L29">
        <v>5</v>
      </c>
      <c r="M29">
        <v>5</v>
      </c>
      <c r="N29">
        <v>10</v>
      </c>
      <c r="O29">
        <v>13</v>
      </c>
      <c r="P29">
        <v>15</v>
      </c>
      <c r="Q29">
        <v>9</v>
      </c>
      <c r="R29">
        <v>15</v>
      </c>
      <c r="S29">
        <v>13</v>
      </c>
      <c r="T29">
        <v>17</v>
      </c>
      <c r="U29">
        <v>10</v>
      </c>
      <c r="V29">
        <v>14</v>
      </c>
      <c r="W29">
        <v>17</v>
      </c>
      <c r="X29">
        <v>18</v>
      </c>
      <c r="Y29">
        <v>18</v>
      </c>
      <c r="Z29">
        <v>19</v>
      </c>
      <c r="AA29">
        <v>28</v>
      </c>
      <c r="AB29">
        <v>23</v>
      </c>
      <c r="AC29">
        <v>16</v>
      </c>
      <c r="AF29">
        <f t="shared" si="34"/>
        <v>2.2321428571428571E-4</v>
      </c>
      <c r="AG29" s="10">
        <f t="shared" si="31"/>
        <v>1.7758046614872364E-4</v>
      </c>
      <c r="AH29" s="10">
        <f t="shared" si="31"/>
        <v>2.2098470785821621E-4</v>
      </c>
      <c r="AI29">
        <f t="shared" si="31"/>
        <v>2.1966435286881645E-4</v>
      </c>
      <c r="AJ29">
        <f t="shared" si="31"/>
        <v>2.1855057260250022E-4</v>
      </c>
      <c r="AK29">
        <f t="shared" si="31"/>
        <v>1.7365633411478684E-4</v>
      </c>
      <c r="AL29">
        <f t="shared" si="31"/>
        <v>2.5906735751295336E-4</v>
      </c>
      <c r="AM29">
        <f t="shared" si="31"/>
        <v>3.4348031428448755E-4</v>
      </c>
      <c r="AN29">
        <f t="shared" si="31"/>
        <v>2.1314690084406172E-4</v>
      </c>
      <c r="AO29">
        <f t="shared" si="31"/>
        <v>2.1209807414948671E-4</v>
      </c>
      <c r="AP29">
        <f t="shared" si="31"/>
        <v>4.2236864335191754E-4</v>
      </c>
      <c r="AQ29">
        <f t="shared" si="31"/>
        <v>5.467238623938094E-4</v>
      </c>
      <c r="AR29">
        <f t="shared" si="31"/>
        <v>6.2735257214554575E-4</v>
      </c>
      <c r="AS29">
        <f t="shared" si="31"/>
        <v>3.7470335984012655E-4</v>
      </c>
      <c r="AT29">
        <f t="shared" si="31"/>
        <v>6.2266500622665006E-4</v>
      </c>
      <c r="AU29">
        <f t="shared" si="31"/>
        <v>5.3754548461792918E-4</v>
      </c>
      <c r="AV29">
        <f t="shared" si="31"/>
        <v>7.0033781000247177E-4</v>
      </c>
      <c r="AW29">
        <f t="shared" si="31"/>
        <v>4.1023957991467017E-4</v>
      </c>
      <c r="AX29">
        <f t="shared" si="31"/>
        <v>5.7308936100536247E-4</v>
      </c>
      <c r="AY29">
        <f t="shared" si="31"/>
        <v>6.9523965319810243E-4</v>
      </c>
      <c r="AZ29">
        <f t="shared" si="31"/>
        <v>7.3370562100028534E-4</v>
      </c>
      <c r="BA29">
        <f t="shared" si="31"/>
        <v>7.3081607795371501E-4</v>
      </c>
      <c r="BB29">
        <f t="shared" si="31"/>
        <v>7.6988532760646701E-4</v>
      </c>
      <c r="BC29">
        <f t="shared" si="32"/>
        <v>1.1334196891191709E-3</v>
      </c>
      <c r="BD29">
        <f t="shared" si="33"/>
        <v>9.2993167023814336E-4</v>
      </c>
      <c r="BE29" s="9">
        <f t="shared" si="35"/>
        <v>6.4628185967605123E-4</v>
      </c>
      <c r="BG29" t="s">
        <v>41</v>
      </c>
    </row>
    <row r="30" spans="1:59" x14ac:dyDescent="0.25">
      <c r="B30">
        <v>0</v>
      </c>
      <c r="C30">
        <v>0</v>
      </c>
      <c r="D30">
        <v>0</v>
      </c>
      <c r="E30">
        <v>6</v>
      </c>
      <c r="F30">
        <v>12</v>
      </c>
      <c r="G30">
        <v>22</v>
      </c>
      <c r="H30">
        <v>31</v>
      </c>
      <c r="I30">
        <v>38</v>
      </c>
      <c r="J30">
        <v>47</v>
      </c>
      <c r="K30">
        <v>59</v>
      </c>
      <c r="L30">
        <v>73</v>
      </c>
      <c r="M30">
        <v>88</v>
      </c>
      <c r="N30">
        <v>105</v>
      </c>
      <c r="O30">
        <v>120</v>
      </c>
      <c r="P30">
        <v>145</v>
      </c>
      <c r="Q30">
        <v>176</v>
      </c>
      <c r="R30">
        <v>202</v>
      </c>
      <c r="S30">
        <v>234</v>
      </c>
      <c r="T30">
        <v>260</v>
      </c>
      <c r="U30">
        <v>289</v>
      </c>
      <c r="V30">
        <v>310</v>
      </c>
      <c r="W30">
        <v>333</v>
      </c>
      <c r="X30">
        <v>364</v>
      </c>
      <c r="Y30">
        <v>397</v>
      </c>
      <c r="Z30">
        <v>436</v>
      </c>
      <c r="AA30">
        <v>478</v>
      </c>
      <c r="AB30">
        <v>522</v>
      </c>
      <c r="AC30">
        <v>561</v>
      </c>
    </row>
    <row r="31" spans="1:59" x14ac:dyDescent="0.25">
      <c r="B31">
        <v>0</v>
      </c>
      <c r="C31">
        <v>0</v>
      </c>
      <c r="D31">
        <v>0</v>
      </c>
      <c r="E31">
        <v>216</v>
      </c>
      <c r="F31">
        <v>437</v>
      </c>
      <c r="G31">
        <v>635</v>
      </c>
      <c r="H31">
        <v>861</v>
      </c>
      <c r="I31">
        <v>1060</v>
      </c>
      <c r="J31">
        <v>1249</v>
      </c>
      <c r="K31">
        <v>1443</v>
      </c>
      <c r="L31">
        <v>1617</v>
      </c>
      <c r="M31">
        <v>1810</v>
      </c>
      <c r="N31">
        <v>2020</v>
      </c>
      <c r="O31">
        <v>2216</v>
      </c>
      <c r="P31">
        <v>2374</v>
      </c>
      <c r="Q31">
        <v>2549</v>
      </c>
      <c r="R31">
        <v>2753</v>
      </c>
      <c r="S31">
        <v>2933</v>
      </c>
      <c r="T31">
        <v>3125</v>
      </c>
      <c r="U31">
        <v>3292</v>
      </c>
      <c r="V31">
        <v>3472</v>
      </c>
      <c r="W31">
        <v>3694</v>
      </c>
      <c r="X31">
        <v>3864</v>
      </c>
      <c r="Y31">
        <v>4017</v>
      </c>
      <c r="Z31">
        <v>4210</v>
      </c>
      <c r="AA31">
        <v>4419</v>
      </c>
      <c r="AB31">
        <v>4599</v>
      </c>
      <c r="AC31">
        <v>4776</v>
      </c>
    </row>
    <row r="32" spans="1:59" x14ac:dyDescent="0.25">
      <c r="A32" t="s">
        <v>33</v>
      </c>
      <c r="B32">
        <v>0</v>
      </c>
      <c r="C32">
        <v>0</v>
      </c>
      <c r="D32">
        <v>0</v>
      </c>
      <c r="E32">
        <v>69</v>
      </c>
      <c r="F32">
        <v>157</v>
      </c>
      <c r="G32">
        <v>229</v>
      </c>
      <c r="H32">
        <v>294</v>
      </c>
      <c r="I32">
        <v>348</v>
      </c>
      <c r="J32">
        <v>440</v>
      </c>
      <c r="K32">
        <v>519</v>
      </c>
      <c r="L32">
        <v>580</v>
      </c>
      <c r="M32">
        <v>672</v>
      </c>
      <c r="N32">
        <v>759</v>
      </c>
      <c r="O32">
        <v>862</v>
      </c>
      <c r="P32">
        <v>963</v>
      </c>
      <c r="Q32">
        <v>1064</v>
      </c>
      <c r="R32">
        <v>1179</v>
      </c>
      <c r="S32">
        <v>1289</v>
      </c>
      <c r="T32">
        <v>1397</v>
      </c>
      <c r="U32">
        <v>1515</v>
      </c>
      <c r="V32">
        <v>1677</v>
      </c>
      <c r="W32">
        <v>1825</v>
      </c>
      <c r="X32">
        <v>1959</v>
      </c>
      <c r="Y32">
        <v>2092</v>
      </c>
      <c r="Z32">
        <v>2227</v>
      </c>
      <c r="AA32">
        <v>2367</v>
      </c>
      <c r="AB32">
        <v>2530</v>
      </c>
      <c r="AC32">
        <v>2706</v>
      </c>
    </row>
    <row r="34" spans="1:59" x14ac:dyDescent="0.25">
      <c r="B34">
        <v>22400</v>
      </c>
      <c r="C34">
        <v>416</v>
      </c>
      <c r="D34">
        <v>416</v>
      </c>
      <c r="E34">
        <v>416</v>
      </c>
      <c r="F34">
        <v>416</v>
      </c>
      <c r="G34">
        <v>416</v>
      </c>
      <c r="H34">
        <v>416</v>
      </c>
      <c r="I34">
        <v>416</v>
      </c>
      <c r="J34">
        <v>416</v>
      </c>
      <c r="K34">
        <v>416</v>
      </c>
      <c r="L34">
        <v>416</v>
      </c>
      <c r="M34">
        <v>416</v>
      </c>
      <c r="N34">
        <v>416</v>
      </c>
      <c r="O34">
        <v>416</v>
      </c>
      <c r="P34">
        <v>416</v>
      </c>
      <c r="Q34">
        <v>416</v>
      </c>
      <c r="R34">
        <v>416</v>
      </c>
      <c r="S34">
        <v>416</v>
      </c>
      <c r="T34">
        <v>416</v>
      </c>
      <c r="U34">
        <v>416</v>
      </c>
      <c r="V34">
        <v>416</v>
      </c>
      <c r="W34">
        <v>416</v>
      </c>
      <c r="X34">
        <v>416</v>
      </c>
      <c r="Y34">
        <v>416</v>
      </c>
      <c r="Z34">
        <v>416</v>
      </c>
      <c r="AA34">
        <v>416</v>
      </c>
      <c r="AB34">
        <v>416</v>
      </c>
      <c r="AC34">
        <v>0</v>
      </c>
    </row>
    <row r="35" spans="1:59" x14ac:dyDescent="0.25">
      <c r="B35">
        <v>0</v>
      </c>
      <c r="C35">
        <v>22400</v>
      </c>
      <c r="D35">
        <v>416</v>
      </c>
      <c r="E35">
        <v>416</v>
      </c>
      <c r="F35">
        <v>416</v>
      </c>
      <c r="G35">
        <v>416</v>
      </c>
      <c r="H35">
        <v>416</v>
      </c>
      <c r="I35">
        <v>416</v>
      </c>
      <c r="J35">
        <v>416</v>
      </c>
      <c r="K35">
        <v>416</v>
      </c>
      <c r="L35">
        <v>416</v>
      </c>
      <c r="M35">
        <v>416</v>
      </c>
      <c r="N35">
        <v>416</v>
      </c>
      <c r="O35">
        <v>416</v>
      </c>
      <c r="P35">
        <v>416</v>
      </c>
      <c r="Q35">
        <v>416</v>
      </c>
      <c r="R35">
        <v>416</v>
      </c>
      <c r="S35">
        <v>416</v>
      </c>
      <c r="T35">
        <v>416</v>
      </c>
      <c r="U35">
        <v>416</v>
      </c>
      <c r="V35">
        <v>416</v>
      </c>
      <c r="W35">
        <v>416</v>
      </c>
      <c r="X35">
        <v>416</v>
      </c>
      <c r="Y35">
        <v>416</v>
      </c>
      <c r="Z35">
        <v>416</v>
      </c>
      <c r="AA35">
        <v>416</v>
      </c>
      <c r="AB35">
        <v>416</v>
      </c>
      <c r="AC35">
        <v>416</v>
      </c>
    </row>
    <row r="36" spans="1:59" x14ac:dyDescent="0.25">
      <c r="B36">
        <v>0</v>
      </c>
      <c r="C36">
        <v>0</v>
      </c>
      <c r="D36">
        <v>20969</v>
      </c>
      <c r="E36">
        <v>21152</v>
      </c>
      <c r="F36">
        <v>21304</v>
      </c>
      <c r="G36">
        <v>21486</v>
      </c>
      <c r="H36">
        <v>21652</v>
      </c>
      <c r="I36">
        <v>21855</v>
      </c>
      <c r="J36">
        <v>22022</v>
      </c>
      <c r="K36">
        <v>22205</v>
      </c>
      <c r="L36">
        <v>22400</v>
      </c>
      <c r="M36">
        <v>22555</v>
      </c>
      <c r="N36">
        <v>22696</v>
      </c>
      <c r="O36">
        <v>22832</v>
      </c>
      <c r="P36">
        <v>22993</v>
      </c>
      <c r="Q36">
        <v>23134</v>
      </c>
      <c r="R36">
        <v>23242</v>
      </c>
      <c r="S36">
        <v>23383</v>
      </c>
      <c r="T36">
        <v>23510</v>
      </c>
      <c r="U36">
        <v>23639</v>
      </c>
      <c r="V36">
        <v>23734</v>
      </c>
      <c r="W36">
        <v>23794</v>
      </c>
      <c r="X36">
        <v>23898</v>
      </c>
      <c r="Y36">
        <v>24020</v>
      </c>
      <c r="Z36">
        <v>24096</v>
      </c>
      <c r="AA36">
        <v>24148</v>
      </c>
      <c r="AB36">
        <v>24209</v>
      </c>
      <c r="AC36">
        <v>24264</v>
      </c>
      <c r="AF36" s="9">
        <f>D36/SUM(D$36:D$37)</f>
        <v>0.93611607142857145</v>
      </c>
      <c r="AG36" s="9">
        <f t="shared" ref="AG36:BE37" si="36">E36/SUM(E$36:E$37)</f>
        <v>0.93904550499445061</v>
      </c>
      <c r="AH36" s="9">
        <f t="shared" si="36"/>
        <v>0.94157164324228759</v>
      </c>
      <c r="AI36" s="9">
        <f t="shared" si="36"/>
        <v>0.94394165714787803</v>
      </c>
      <c r="AJ36" s="9">
        <f t="shared" si="36"/>
        <v>0.94641139959786691</v>
      </c>
      <c r="AK36" s="9">
        <f t="shared" si="36"/>
        <v>0.94881479551966663</v>
      </c>
      <c r="AL36" s="9">
        <f t="shared" si="36"/>
        <v>0.95086355785837651</v>
      </c>
      <c r="AM36" s="9">
        <f t="shared" si="36"/>
        <v>0.95337254733588084</v>
      </c>
      <c r="AN36" s="9">
        <f t="shared" si="36"/>
        <v>0.95489811578139649</v>
      </c>
      <c r="AO36" s="9">
        <f t="shared" si="36"/>
        <v>0.95677441248833461</v>
      </c>
      <c r="AP36" s="9">
        <f t="shared" si="36"/>
        <v>0.95860787295151206</v>
      </c>
      <c r="AQ36" s="9">
        <f t="shared" si="36"/>
        <v>0.96021532509041974</v>
      </c>
      <c r="AR36" s="9">
        <f t="shared" si="36"/>
        <v>0.96164784608950227</v>
      </c>
      <c r="AS36" s="9">
        <f t="shared" si="36"/>
        <v>0.96315416961572087</v>
      </c>
      <c r="AT36" s="9">
        <f t="shared" si="36"/>
        <v>0.96479867164798672</v>
      </c>
      <c r="AU36" s="9">
        <f t="shared" si="36"/>
        <v>0.96687892821700294</v>
      </c>
      <c r="AV36" s="9">
        <f t="shared" si="36"/>
        <v>0.96852599489165359</v>
      </c>
      <c r="AW36" s="9">
        <f t="shared" si="36"/>
        <v>0.96976534296028882</v>
      </c>
      <c r="AX36" s="9">
        <f t="shared" si="36"/>
        <v>0.97155020672151948</v>
      </c>
      <c r="AY36" s="9">
        <f t="shared" si="36"/>
        <v>0.97309013577621462</v>
      </c>
      <c r="AZ36" s="9">
        <f t="shared" si="36"/>
        <v>0.97411649614804552</v>
      </c>
      <c r="BA36" s="9">
        <f t="shared" si="36"/>
        <v>0.97523345513601301</v>
      </c>
      <c r="BB36" s="9">
        <f t="shared" si="36"/>
        <v>0.97637667652660154</v>
      </c>
      <c r="BC36" s="9">
        <f t="shared" si="36"/>
        <v>0.97749352331606221</v>
      </c>
      <c r="BD36" s="9">
        <f t="shared" si="36"/>
        <v>0.97881373064327015</v>
      </c>
      <c r="BE36" s="9">
        <f t="shared" si="36"/>
        <v>0.9800864401987317</v>
      </c>
    </row>
    <row r="37" spans="1:59" x14ac:dyDescent="0.25">
      <c r="A37" t="s">
        <v>9</v>
      </c>
      <c r="B37">
        <v>0</v>
      </c>
      <c r="C37">
        <v>0</v>
      </c>
      <c r="D37">
        <v>1431</v>
      </c>
      <c r="E37">
        <v>1373</v>
      </c>
      <c r="F37">
        <v>1322</v>
      </c>
      <c r="G37">
        <v>1276</v>
      </c>
      <c r="H37">
        <v>1226</v>
      </c>
      <c r="I37">
        <v>1179</v>
      </c>
      <c r="J37">
        <v>1138</v>
      </c>
      <c r="K37">
        <v>1086</v>
      </c>
      <c r="L37">
        <v>1058</v>
      </c>
      <c r="M37">
        <v>1019</v>
      </c>
      <c r="N37">
        <v>980</v>
      </c>
      <c r="O37">
        <v>946</v>
      </c>
      <c r="P37">
        <v>917</v>
      </c>
      <c r="Q37">
        <v>885</v>
      </c>
      <c r="R37">
        <v>848</v>
      </c>
      <c r="S37">
        <v>801</v>
      </c>
      <c r="T37">
        <v>764</v>
      </c>
      <c r="U37">
        <v>737</v>
      </c>
      <c r="V37">
        <v>695</v>
      </c>
      <c r="W37">
        <v>658</v>
      </c>
      <c r="X37">
        <v>635</v>
      </c>
      <c r="Y37">
        <v>610</v>
      </c>
      <c r="Z37">
        <v>583</v>
      </c>
      <c r="AA37">
        <v>556</v>
      </c>
      <c r="AB37">
        <v>524</v>
      </c>
      <c r="AC37">
        <v>493</v>
      </c>
      <c r="AF37" s="9">
        <f>D37/SUM(D$36:D$37)</f>
        <v>6.3883928571428578E-2</v>
      </c>
      <c r="AG37" s="9">
        <f t="shared" si="36"/>
        <v>6.0954495005549392E-2</v>
      </c>
      <c r="AH37" s="9">
        <f t="shared" si="36"/>
        <v>5.8428356757712366E-2</v>
      </c>
      <c r="AI37" s="9">
        <f t="shared" si="36"/>
        <v>5.605834285212196E-2</v>
      </c>
      <c r="AJ37" s="9">
        <f t="shared" si="36"/>
        <v>5.3588600402133056E-2</v>
      </c>
      <c r="AK37" s="9">
        <f t="shared" si="36"/>
        <v>5.1185204480333417E-2</v>
      </c>
      <c r="AL37" s="9">
        <f t="shared" si="36"/>
        <v>4.9136442141623486E-2</v>
      </c>
      <c r="AM37" s="9">
        <f t="shared" si="36"/>
        <v>4.662745266411919E-2</v>
      </c>
      <c r="AN37" s="9">
        <f t="shared" si="36"/>
        <v>4.5101884218603464E-2</v>
      </c>
      <c r="AO37" s="9">
        <f t="shared" si="36"/>
        <v>4.3225587511665393E-2</v>
      </c>
      <c r="AP37" s="9">
        <f t="shared" si="36"/>
        <v>4.1392127048487923E-2</v>
      </c>
      <c r="AQ37" s="9">
        <f t="shared" si="36"/>
        <v>3.9784674909580285E-2</v>
      </c>
      <c r="AR37" s="9">
        <f t="shared" si="36"/>
        <v>3.8352153910497698E-2</v>
      </c>
      <c r="AS37" s="9">
        <f t="shared" si="36"/>
        <v>3.6845830384279112E-2</v>
      </c>
      <c r="AT37" s="9">
        <f t="shared" si="36"/>
        <v>3.5201328352013284E-2</v>
      </c>
      <c r="AU37" s="9">
        <f t="shared" si="36"/>
        <v>3.3121071782997023E-2</v>
      </c>
      <c r="AV37" s="9">
        <f t="shared" si="36"/>
        <v>3.147400510834638E-2</v>
      </c>
      <c r="AW37" s="9">
        <f t="shared" si="36"/>
        <v>3.0234657039711191E-2</v>
      </c>
      <c r="AX37" s="9">
        <f t="shared" si="36"/>
        <v>2.8449793278480493E-2</v>
      </c>
      <c r="AY37" s="9">
        <f t="shared" si="36"/>
        <v>2.6909864223785374E-2</v>
      </c>
      <c r="AZ37" s="9">
        <f t="shared" si="36"/>
        <v>2.5883503851954509E-2</v>
      </c>
      <c r="BA37" s="9">
        <f t="shared" si="36"/>
        <v>2.4766544863987008E-2</v>
      </c>
      <c r="BB37" s="9">
        <f t="shared" si="36"/>
        <v>2.3623323473398437E-2</v>
      </c>
      <c r="BC37" s="10">
        <f t="shared" si="36"/>
        <v>2.2506476683937824E-2</v>
      </c>
      <c r="BD37" s="10">
        <f t="shared" si="36"/>
        <v>2.1186269356729875E-2</v>
      </c>
      <c r="BE37" s="10">
        <f t="shared" si="36"/>
        <v>1.9913559801268327E-2</v>
      </c>
      <c r="BG37" s="12">
        <v>9.2999999999999999E-2</v>
      </c>
    </row>
    <row r="38" spans="1:59" x14ac:dyDescent="0.25"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</row>
    <row r="39" spans="1:59" x14ac:dyDescent="0.25">
      <c r="A39" t="s">
        <v>33</v>
      </c>
      <c r="B39">
        <v>0</v>
      </c>
      <c r="C39">
        <v>0</v>
      </c>
      <c r="D39">
        <v>0</v>
      </c>
      <c r="E39">
        <v>291</v>
      </c>
      <c r="F39">
        <v>606</v>
      </c>
      <c r="G39">
        <v>886</v>
      </c>
      <c r="H39">
        <v>1186</v>
      </c>
      <c r="I39">
        <v>1446</v>
      </c>
      <c r="J39">
        <v>1736</v>
      </c>
      <c r="K39">
        <v>2021</v>
      </c>
      <c r="L39">
        <v>2270</v>
      </c>
      <c r="M39">
        <v>2570</v>
      </c>
      <c r="N39">
        <v>2884</v>
      </c>
      <c r="O39">
        <v>3198</v>
      </c>
      <c r="P39">
        <v>3482</v>
      </c>
      <c r="Q39">
        <v>3789</v>
      </c>
      <c r="R39">
        <v>4134</v>
      </c>
      <c r="S39">
        <v>4456</v>
      </c>
      <c r="T39">
        <v>4782</v>
      </c>
      <c r="U39">
        <v>5096</v>
      </c>
      <c r="V39">
        <v>5459</v>
      </c>
      <c r="W39">
        <v>5852</v>
      </c>
      <c r="X39">
        <v>6187</v>
      </c>
      <c r="Y39">
        <v>6506</v>
      </c>
      <c r="Z39">
        <v>6873</v>
      </c>
      <c r="AA39">
        <v>7264</v>
      </c>
      <c r="AB39">
        <v>7651</v>
      </c>
      <c r="AC39">
        <v>8043</v>
      </c>
    </row>
    <row r="40" spans="1:59" x14ac:dyDescent="0.25">
      <c r="A40" s="2"/>
    </row>
    <row r="41" spans="1:59" x14ac:dyDescent="0.25">
      <c r="B41">
        <v>22400</v>
      </c>
      <c r="C41">
        <v>416</v>
      </c>
      <c r="D41">
        <v>416</v>
      </c>
      <c r="E41">
        <v>416</v>
      </c>
      <c r="F41">
        <v>416</v>
      </c>
      <c r="G41">
        <v>416</v>
      </c>
      <c r="H41">
        <v>416</v>
      </c>
      <c r="I41">
        <v>416</v>
      </c>
      <c r="J41">
        <v>416</v>
      </c>
      <c r="K41">
        <v>416</v>
      </c>
      <c r="L41">
        <v>416</v>
      </c>
      <c r="M41">
        <v>416</v>
      </c>
      <c r="N41">
        <v>416</v>
      </c>
      <c r="O41">
        <v>416</v>
      </c>
      <c r="P41">
        <v>416</v>
      </c>
      <c r="Q41">
        <v>416</v>
      </c>
      <c r="R41">
        <v>416</v>
      </c>
      <c r="S41">
        <v>416</v>
      </c>
      <c r="T41">
        <v>416</v>
      </c>
      <c r="U41">
        <v>416</v>
      </c>
      <c r="V41">
        <v>416</v>
      </c>
      <c r="W41">
        <v>416</v>
      </c>
      <c r="X41">
        <v>416</v>
      </c>
      <c r="Y41">
        <v>416</v>
      </c>
      <c r="Z41">
        <v>416</v>
      </c>
      <c r="AA41">
        <v>416</v>
      </c>
      <c r="AB41">
        <v>416</v>
      </c>
      <c r="AC41">
        <v>0</v>
      </c>
    </row>
    <row r="42" spans="1:59" x14ac:dyDescent="0.25">
      <c r="B42">
        <v>0</v>
      </c>
      <c r="C42">
        <v>22400</v>
      </c>
      <c r="D42">
        <v>416</v>
      </c>
      <c r="E42">
        <v>416</v>
      </c>
      <c r="F42">
        <v>416</v>
      </c>
      <c r="G42">
        <v>416</v>
      </c>
      <c r="H42">
        <v>416</v>
      </c>
      <c r="I42">
        <v>416</v>
      </c>
      <c r="J42">
        <v>416</v>
      </c>
      <c r="K42">
        <v>416</v>
      </c>
      <c r="L42">
        <v>416</v>
      </c>
      <c r="M42">
        <v>416</v>
      </c>
      <c r="N42">
        <v>416</v>
      </c>
      <c r="O42">
        <v>416</v>
      </c>
      <c r="P42">
        <v>416</v>
      </c>
      <c r="Q42">
        <v>416</v>
      </c>
      <c r="R42">
        <v>416</v>
      </c>
      <c r="S42">
        <v>416</v>
      </c>
      <c r="T42">
        <v>416</v>
      </c>
      <c r="U42">
        <v>416</v>
      </c>
      <c r="V42">
        <v>416</v>
      </c>
      <c r="W42">
        <v>416</v>
      </c>
      <c r="X42">
        <v>416</v>
      </c>
      <c r="Y42">
        <v>416</v>
      </c>
      <c r="Z42">
        <v>416</v>
      </c>
      <c r="AA42">
        <v>416</v>
      </c>
      <c r="AB42">
        <v>416</v>
      </c>
      <c r="AC42">
        <v>416</v>
      </c>
    </row>
    <row r="43" spans="1:59" x14ac:dyDescent="0.25">
      <c r="B43">
        <v>0</v>
      </c>
      <c r="C43">
        <v>0</v>
      </c>
      <c r="D43">
        <v>20372</v>
      </c>
      <c r="E43">
        <v>20399</v>
      </c>
      <c r="F43">
        <v>20427</v>
      </c>
      <c r="G43">
        <v>20445</v>
      </c>
      <c r="H43">
        <v>20425</v>
      </c>
      <c r="I43">
        <v>20384</v>
      </c>
      <c r="J43">
        <v>20367</v>
      </c>
      <c r="K43">
        <v>20347</v>
      </c>
      <c r="L43">
        <v>20358</v>
      </c>
      <c r="M43">
        <v>20333</v>
      </c>
      <c r="N43">
        <v>20332</v>
      </c>
      <c r="O43">
        <v>20319</v>
      </c>
      <c r="P43">
        <v>20315</v>
      </c>
      <c r="Q43">
        <v>20286</v>
      </c>
      <c r="R43">
        <v>20274</v>
      </c>
      <c r="S43">
        <v>20261</v>
      </c>
      <c r="T43">
        <v>20238</v>
      </c>
      <c r="U43">
        <v>20209</v>
      </c>
      <c r="V43">
        <v>20221</v>
      </c>
      <c r="W43">
        <v>20170</v>
      </c>
      <c r="X43">
        <v>20140</v>
      </c>
      <c r="Y43">
        <v>20139</v>
      </c>
      <c r="Z43">
        <v>20124</v>
      </c>
      <c r="AA43">
        <v>20063</v>
      </c>
      <c r="AB43">
        <v>20050</v>
      </c>
      <c r="AC43">
        <v>19975</v>
      </c>
      <c r="AF43" s="9">
        <f>D43/SUM(D$43:D$44)</f>
        <v>0.90946428571428573</v>
      </c>
      <c r="AG43" s="9">
        <f t="shared" ref="AG43:BE44" si="37">E43/SUM(E$43:E$44)</f>
        <v>0.90561598224195339</v>
      </c>
      <c r="AH43" s="9">
        <f t="shared" si="37"/>
        <v>0.90281092548395647</v>
      </c>
      <c r="AI43" s="9">
        <f t="shared" si="37"/>
        <v>0.89820753888059046</v>
      </c>
      <c r="AJ43" s="9">
        <f t="shared" si="37"/>
        <v>0.8927790890812134</v>
      </c>
      <c r="AK43" s="9">
        <f t="shared" si="37"/>
        <v>0.88495267864895377</v>
      </c>
      <c r="AL43" s="9">
        <f t="shared" si="37"/>
        <v>0.87940414507772025</v>
      </c>
      <c r="AM43" s="9">
        <f t="shared" si="37"/>
        <v>0.8735992443433086</v>
      </c>
      <c r="AN43" s="9">
        <f t="shared" si="37"/>
        <v>0.86784892147668169</v>
      </c>
      <c r="AO43" s="9">
        <f t="shared" si="37"/>
        <v>0.86251802833630276</v>
      </c>
      <c r="AP43" s="9">
        <f t="shared" si="37"/>
        <v>0.85875992566311876</v>
      </c>
      <c r="AQ43" s="9">
        <f t="shared" si="37"/>
        <v>0.85452939692152408</v>
      </c>
      <c r="AR43" s="9">
        <f t="shared" si="37"/>
        <v>0.84964450020911753</v>
      </c>
      <c r="AS43" s="9">
        <f t="shared" si="37"/>
        <v>0.84458137307964531</v>
      </c>
      <c r="AT43" s="9">
        <f t="shared" si="37"/>
        <v>0.84159402241594028</v>
      </c>
      <c r="AU43" s="9">
        <f t="shared" si="37"/>
        <v>0.83778531260337408</v>
      </c>
      <c r="AV43" s="9">
        <f t="shared" si="37"/>
        <v>0.83373156463706022</v>
      </c>
      <c r="AW43" s="9">
        <f t="shared" si="37"/>
        <v>0.82905316704955689</v>
      </c>
      <c r="AX43" s="9">
        <f t="shared" si="37"/>
        <v>0.82774571206353109</v>
      </c>
      <c r="AY43" s="9">
        <f t="shared" si="37"/>
        <v>0.82488140029445445</v>
      </c>
      <c r="AZ43" s="9">
        <f t="shared" si="37"/>
        <v>0.82093506705254149</v>
      </c>
      <c r="BA43" s="9">
        <f t="shared" si="37"/>
        <v>0.81766138855054815</v>
      </c>
      <c r="BB43" s="9">
        <f t="shared" si="37"/>
        <v>0.81543012277644966</v>
      </c>
      <c r="BC43" s="9">
        <f t="shared" si="37"/>
        <v>0.81213568652849744</v>
      </c>
      <c r="BD43" s="9">
        <f t="shared" si="37"/>
        <v>0.81065782557716415</v>
      </c>
      <c r="BE43" s="9">
        <f t="shared" si="37"/>
        <v>0.80684250918932021</v>
      </c>
    </row>
    <row r="44" spans="1:59" x14ac:dyDescent="0.25">
      <c r="A44" t="s">
        <v>8</v>
      </c>
      <c r="B44">
        <v>0</v>
      </c>
      <c r="C44">
        <v>0</v>
      </c>
      <c r="D44">
        <v>2028</v>
      </c>
      <c r="E44">
        <v>2126</v>
      </c>
      <c r="F44">
        <v>2199</v>
      </c>
      <c r="G44">
        <v>2317</v>
      </c>
      <c r="H44">
        <v>2453</v>
      </c>
      <c r="I44">
        <v>2650</v>
      </c>
      <c r="J44">
        <v>2793</v>
      </c>
      <c r="K44">
        <v>2944</v>
      </c>
      <c r="L44">
        <v>3100</v>
      </c>
      <c r="M44">
        <v>3241</v>
      </c>
      <c r="N44">
        <v>3344</v>
      </c>
      <c r="O44">
        <v>3459</v>
      </c>
      <c r="P44">
        <v>3595</v>
      </c>
      <c r="Q44">
        <v>3733</v>
      </c>
      <c r="R44">
        <v>3816</v>
      </c>
      <c r="S44">
        <v>3923</v>
      </c>
      <c r="T44">
        <v>4036</v>
      </c>
      <c r="U44">
        <v>4167</v>
      </c>
      <c r="V44">
        <v>4208</v>
      </c>
      <c r="W44">
        <v>4282</v>
      </c>
      <c r="X44">
        <v>4393</v>
      </c>
      <c r="Y44">
        <v>4491</v>
      </c>
      <c r="Z44">
        <v>4555</v>
      </c>
      <c r="AA44">
        <v>4641</v>
      </c>
      <c r="AB44">
        <v>4683</v>
      </c>
      <c r="AC44">
        <v>4782</v>
      </c>
      <c r="AD44" s="10"/>
      <c r="AF44" s="9">
        <f>D44/SUM(D$43:D$44)</f>
        <v>9.0535714285714289E-2</v>
      </c>
      <c r="AG44" s="9">
        <f t="shared" si="37"/>
        <v>9.4384017758046612E-2</v>
      </c>
      <c r="AH44" s="9">
        <f t="shared" si="37"/>
        <v>9.7189074516043486E-2</v>
      </c>
      <c r="AI44" s="9">
        <f t="shared" si="37"/>
        <v>0.10179246111940954</v>
      </c>
      <c r="AJ44" s="9">
        <f t="shared" si="37"/>
        <v>0.1072209109187866</v>
      </c>
      <c r="AK44" s="9">
        <f t="shared" si="37"/>
        <v>0.11504732135104628</v>
      </c>
      <c r="AL44" s="9">
        <f t="shared" si="37"/>
        <v>0.1205958549222798</v>
      </c>
      <c r="AM44" s="9">
        <f t="shared" si="37"/>
        <v>0.12640075565669143</v>
      </c>
      <c r="AN44" s="9">
        <f t="shared" si="37"/>
        <v>0.13215107852331828</v>
      </c>
      <c r="AO44" s="9">
        <f t="shared" si="37"/>
        <v>0.1374819716636973</v>
      </c>
      <c r="AP44" s="9">
        <f t="shared" si="37"/>
        <v>0.14124007433688124</v>
      </c>
      <c r="AQ44" s="9">
        <f t="shared" si="37"/>
        <v>0.1454706030784759</v>
      </c>
      <c r="AR44" s="9">
        <f t="shared" si="37"/>
        <v>0.15035549979088247</v>
      </c>
      <c r="AS44" s="9">
        <f t="shared" si="37"/>
        <v>0.15541862692035471</v>
      </c>
      <c r="AT44" s="9">
        <f t="shared" si="37"/>
        <v>0.15840597758405978</v>
      </c>
      <c r="AU44" s="9">
        <f t="shared" si="37"/>
        <v>0.16221468739662587</v>
      </c>
      <c r="AV44" s="9">
        <f t="shared" si="37"/>
        <v>0.16626843536293978</v>
      </c>
      <c r="AW44" s="9">
        <f t="shared" si="37"/>
        <v>0.17094683295044305</v>
      </c>
      <c r="AX44" s="9">
        <f t="shared" si="37"/>
        <v>0.17225428793646896</v>
      </c>
      <c r="AY44" s="9">
        <f t="shared" si="37"/>
        <v>0.17511859970554555</v>
      </c>
      <c r="AZ44" s="9">
        <f t="shared" si="37"/>
        <v>0.17906493294745854</v>
      </c>
      <c r="BA44" s="9">
        <f t="shared" si="37"/>
        <v>0.18233861144945188</v>
      </c>
      <c r="BB44" s="10">
        <f t="shared" si="37"/>
        <v>0.18456987722355039</v>
      </c>
      <c r="BC44" s="10">
        <f t="shared" si="37"/>
        <v>0.18786431347150259</v>
      </c>
      <c r="BD44" s="10">
        <f t="shared" si="37"/>
        <v>0.18934217442283588</v>
      </c>
      <c r="BE44" s="10">
        <f t="shared" si="37"/>
        <v>0.19315749081067982</v>
      </c>
      <c r="BG44" s="11">
        <v>0.18</v>
      </c>
    </row>
    <row r="45" spans="1:59" x14ac:dyDescent="0.25">
      <c r="B45">
        <v>0</v>
      </c>
      <c r="C45">
        <v>0</v>
      </c>
      <c r="D45">
        <v>0</v>
      </c>
      <c r="E45">
        <v>69</v>
      </c>
      <c r="F45">
        <v>157</v>
      </c>
      <c r="G45">
        <v>229</v>
      </c>
      <c r="H45">
        <v>294</v>
      </c>
      <c r="I45">
        <v>348</v>
      </c>
      <c r="J45">
        <v>440</v>
      </c>
      <c r="K45">
        <v>519</v>
      </c>
      <c r="L45">
        <v>580</v>
      </c>
      <c r="M45">
        <v>672</v>
      </c>
      <c r="N45">
        <v>759</v>
      </c>
      <c r="O45">
        <v>862</v>
      </c>
      <c r="P45">
        <v>963</v>
      </c>
      <c r="Q45">
        <v>1064</v>
      </c>
      <c r="R45">
        <v>1179</v>
      </c>
      <c r="S45">
        <v>1289</v>
      </c>
      <c r="T45">
        <v>1397</v>
      </c>
      <c r="U45">
        <v>1515</v>
      </c>
      <c r="V45">
        <v>1677</v>
      </c>
      <c r="W45">
        <v>1825</v>
      </c>
      <c r="X45">
        <v>1959</v>
      </c>
      <c r="Y45">
        <v>2092</v>
      </c>
      <c r="Z45">
        <v>2227</v>
      </c>
      <c r="AA45">
        <v>2367</v>
      </c>
      <c r="AB45">
        <v>2530</v>
      </c>
      <c r="AC45">
        <v>2706</v>
      </c>
      <c r="BB45" s="10"/>
      <c r="BC45" s="10"/>
      <c r="BD45" s="10"/>
      <c r="BE45" s="10"/>
    </row>
    <row r="46" spans="1:59" x14ac:dyDescent="0.25">
      <c r="A46" t="s">
        <v>33</v>
      </c>
      <c r="B46">
        <v>0</v>
      </c>
      <c r="C46">
        <v>0</v>
      </c>
      <c r="D46">
        <v>0</v>
      </c>
      <c r="E46">
        <v>222</v>
      </c>
      <c r="F46">
        <v>449</v>
      </c>
      <c r="G46">
        <v>657</v>
      </c>
      <c r="H46">
        <v>892</v>
      </c>
      <c r="I46">
        <v>1098</v>
      </c>
      <c r="J46">
        <v>1296</v>
      </c>
      <c r="K46">
        <v>1502</v>
      </c>
      <c r="L46">
        <v>1690</v>
      </c>
      <c r="M46">
        <v>1898</v>
      </c>
      <c r="N46">
        <v>2125</v>
      </c>
      <c r="O46">
        <v>2336</v>
      </c>
      <c r="P46">
        <v>2519</v>
      </c>
      <c r="Q46">
        <v>2725</v>
      </c>
      <c r="R46">
        <v>2955</v>
      </c>
      <c r="S46">
        <v>3167</v>
      </c>
      <c r="T46">
        <v>3385</v>
      </c>
      <c r="U46">
        <v>3581</v>
      </c>
      <c r="V46">
        <v>3782</v>
      </c>
      <c r="W46">
        <v>4027</v>
      </c>
      <c r="X46">
        <v>4228</v>
      </c>
      <c r="Y46">
        <v>4414</v>
      </c>
      <c r="Z46">
        <v>4646</v>
      </c>
      <c r="AA46">
        <v>4897</v>
      </c>
      <c r="AB46">
        <v>5121</v>
      </c>
      <c r="AC46">
        <v>5337</v>
      </c>
    </row>
    <row r="48" spans="1:59" x14ac:dyDescent="0.25">
      <c r="B48">
        <v>22400</v>
      </c>
      <c r="C48">
        <v>416</v>
      </c>
      <c r="D48">
        <v>416</v>
      </c>
      <c r="E48">
        <v>416</v>
      </c>
      <c r="F48">
        <v>416</v>
      </c>
      <c r="G48">
        <v>416</v>
      </c>
      <c r="H48">
        <v>416</v>
      </c>
      <c r="I48">
        <v>416</v>
      </c>
      <c r="J48">
        <v>416</v>
      </c>
      <c r="K48">
        <v>416</v>
      </c>
      <c r="L48">
        <v>416</v>
      </c>
      <c r="M48">
        <v>416</v>
      </c>
      <c r="N48">
        <v>416</v>
      </c>
      <c r="O48">
        <v>416</v>
      </c>
      <c r="P48">
        <v>416</v>
      </c>
      <c r="Q48">
        <v>416</v>
      </c>
      <c r="R48">
        <v>416</v>
      </c>
      <c r="S48">
        <v>416</v>
      </c>
      <c r="T48">
        <v>416</v>
      </c>
      <c r="U48">
        <v>416</v>
      </c>
      <c r="V48">
        <v>416</v>
      </c>
      <c r="W48">
        <v>416</v>
      </c>
      <c r="X48">
        <v>416</v>
      </c>
      <c r="Y48">
        <v>416</v>
      </c>
      <c r="Z48">
        <v>416</v>
      </c>
      <c r="AA48">
        <v>416</v>
      </c>
      <c r="AB48">
        <v>416</v>
      </c>
      <c r="AC48">
        <v>0</v>
      </c>
    </row>
    <row r="49" spans="1:59" x14ac:dyDescent="0.25">
      <c r="B49">
        <v>0</v>
      </c>
      <c r="C49">
        <v>22400</v>
      </c>
      <c r="D49">
        <v>416</v>
      </c>
      <c r="E49">
        <v>416</v>
      </c>
      <c r="F49">
        <v>416</v>
      </c>
      <c r="G49">
        <v>416</v>
      </c>
      <c r="H49">
        <v>416</v>
      </c>
      <c r="I49">
        <v>416</v>
      </c>
      <c r="J49">
        <v>416</v>
      </c>
      <c r="K49">
        <v>416</v>
      </c>
      <c r="L49">
        <v>416</v>
      </c>
      <c r="M49">
        <v>416</v>
      </c>
      <c r="N49">
        <v>416</v>
      </c>
      <c r="O49">
        <v>416</v>
      </c>
      <c r="P49">
        <v>416</v>
      </c>
      <c r="Q49">
        <v>416</v>
      </c>
      <c r="R49">
        <v>416</v>
      </c>
      <c r="S49">
        <v>416</v>
      </c>
      <c r="T49">
        <v>416</v>
      </c>
      <c r="U49">
        <v>416</v>
      </c>
      <c r="V49">
        <v>416</v>
      </c>
      <c r="W49">
        <v>416</v>
      </c>
      <c r="X49">
        <v>416</v>
      </c>
      <c r="Y49">
        <v>416</v>
      </c>
      <c r="Z49">
        <v>416</v>
      </c>
      <c r="AA49">
        <v>416</v>
      </c>
      <c r="AB49">
        <v>416</v>
      </c>
      <c r="AC49">
        <v>416</v>
      </c>
      <c r="BG49" t="s">
        <v>40</v>
      </c>
    </row>
    <row r="50" spans="1:59" ht="15.75" x14ac:dyDescent="0.25">
      <c r="A50" s="3"/>
      <c r="B50">
        <v>0</v>
      </c>
      <c r="C50">
        <v>0</v>
      </c>
      <c r="D50">
        <v>6473</v>
      </c>
      <c r="E50">
        <v>5972</v>
      </c>
      <c r="F50">
        <v>5683</v>
      </c>
      <c r="G50">
        <v>5458</v>
      </c>
      <c r="H50">
        <v>5319</v>
      </c>
      <c r="I50">
        <v>5227</v>
      </c>
      <c r="J50">
        <v>5158</v>
      </c>
      <c r="K50">
        <v>5129</v>
      </c>
      <c r="L50">
        <v>5142</v>
      </c>
      <c r="M50">
        <v>5070</v>
      </c>
      <c r="N50">
        <v>5002</v>
      </c>
      <c r="O50">
        <v>5004</v>
      </c>
      <c r="P50">
        <v>4967</v>
      </c>
      <c r="Q50">
        <v>4920</v>
      </c>
      <c r="R50">
        <v>4979</v>
      </c>
      <c r="S50">
        <v>4991</v>
      </c>
      <c r="T50">
        <v>4960</v>
      </c>
      <c r="U50">
        <v>5010</v>
      </c>
      <c r="V50">
        <v>4993</v>
      </c>
      <c r="W50">
        <v>4949</v>
      </c>
      <c r="X50">
        <v>4947</v>
      </c>
      <c r="Y50">
        <v>4926</v>
      </c>
      <c r="Z50">
        <v>4920</v>
      </c>
      <c r="AA50">
        <v>4855</v>
      </c>
      <c r="AB50">
        <v>4883</v>
      </c>
      <c r="AC50">
        <v>4882</v>
      </c>
      <c r="AF50">
        <f>D50/SUM(D$50:D$52)</f>
        <v>0.28897321428571426</v>
      </c>
      <c r="AG50">
        <f t="shared" ref="AG50:BE52" si="38">E50/SUM(E$50:E$52)</f>
        <v>0.26512763596004441</v>
      </c>
      <c r="AH50">
        <f t="shared" si="38"/>
        <v>0.25117121895164857</v>
      </c>
      <c r="AI50">
        <f t="shared" si="38"/>
        <v>0.23978560759160003</v>
      </c>
      <c r="AJ50">
        <f t="shared" si="38"/>
        <v>0.23249409913453972</v>
      </c>
      <c r="AK50">
        <f t="shared" si="38"/>
        <v>0.22692541460449769</v>
      </c>
      <c r="AL50">
        <f t="shared" si="38"/>
        <v>0.22271157167530226</v>
      </c>
      <c r="AM50">
        <f t="shared" si="38"/>
        <v>0.22021381649564209</v>
      </c>
      <c r="AN50">
        <f t="shared" si="38"/>
        <v>0.21920027282803309</v>
      </c>
      <c r="AO50">
        <f t="shared" si="38"/>
        <v>0.21506744718757953</v>
      </c>
      <c r="AP50">
        <f t="shared" si="38"/>
        <v>0.21126879540462917</v>
      </c>
      <c r="AQ50">
        <f t="shared" si="38"/>
        <v>0.21044663133989402</v>
      </c>
      <c r="AR50">
        <f t="shared" si="38"/>
        <v>0.20773734838979507</v>
      </c>
      <c r="AS50">
        <f t="shared" si="38"/>
        <v>0.20483783671260253</v>
      </c>
      <c r="AT50">
        <f t="shared" si="38"/>
        <v>0.20668327106683271</v>
      </c>
      <c r="AU50">
        <f t="shared" si="38"/>
        <v>0.2063761164406219</v>
      </c>
      <c r="AV50">
        <f t="shared" si="38"/>
        <v>0.20433385515366234</v>
      </c>
      <c r="AW50">
        <f t="shared" si="38"/>
        <v>0.20553002953724975</v>
      </c>
      <c r="AX50">
        <f t="shared" si="38"/>
        <v>0.20438822710712679</v>
      </c>
      <c r="AY50">
        <f t="shared" si="38"/>
        <v>0.20239653198102406</v>
      </c>
      <c r="AZ50">
        <f t="shared" si="38"/>
        <v>0.20164676150491176</v>
      </c>
      <c r="BA50">
        <f t="shared" si="38"/>
        <v>0.2</v>
      </c>
      <c r="BB50">
        <f t="shared" si="38"/>
        <v>0.19935977956967463</v>
      </c>
      <c r="BC50">
        <f t="shared" si="38"/>
        <v>0.19652687823834197</v>
      </c>
      <c r="BD50">
        <f t="shared" si="38"/>
        <v>0.19742853677273278</v>
      </c>
      <c r="BE50" s="9">
        <f t="shared" si="38"/>
        <v>0.19719675243365511</v>
      </c>
      <c r="BG50" s="11">
        <v>0.21</v>
      </c>
    </row>
    <row r="51" spans="1:59" x14ac:dyDescent="0.25">
      <c r="A51" t="s">
        <v>10</v>
      </c>
      <c r="B51">
        <v>0</v>
      </c>
      <c r="C51">
        <v>0</v>
      </c>
      <c r="D51">
        <v>7499</v>
      </c>
      <c r="E51">
        <v>7886</v>
      </c>
      <c r="F51">
        <v>8132</v>
      </c>
      <c r="G51">
        <v>8234</v>
      </c>
      <c r="H51">
        <v>8311</v>
      </c>
      <c r="I51">
        <v>8375</v>
      </c>
      <c r="J51">
        <v>8375</v>
      </c>
      <c r="K51">
        <v>8364</v>
      </c>
      <c r="L51">
        <v>8364</v>
      </c>
      <c r="M51">
        <v>8402</v>
      </c>
      <c r="N51">
        <v>8451</v>
      </c>
      <c r="O51">
        <v>8389</v>
      </c>
      <c r="P51">
        <v>8448</v>
      </c>
      <c r="Q51">
        <v>8473</v>
      </c>
      <c r="R51">
        <v>8437</v>
      </c>
      <c r="S51">
        <v>8434</v>
      </c>
      <c r="T51">
        <v>8406</v>
      </c>
      <c r="U51">
        <v>8362</v>
      </c>
      <c r="V51">
        <v>8400</v>
      </c>
      <c r="W51">
        <v>8481</v>
      </c>
      <c r="X51">
        <v>8492</v>
      </c>
      <c r="Y51">
        <v>8507</v>
      </c>
      <c r="Z51">
        <v>8515</v>
      </c>
      <c r="AA51">
        <v>8504</v>
      </c>
      <c r="AB51">
        <v>8538</v>
      </c>
      <c r="AC51">
        <v>8528</v>
      </c>
      <c r="AF51">
        <f>D51/SUM(D$50:D$52)</f>
        <v>0.33477678571428571</v>
      </c>
      <c r="AG51">
        <f t="shared" si="38"/>
        <v>0.35009988901220868</v>
      </c>
      <c r="AH51">
        <f t="shared" si="38"/>
        <v>0.35940952886060284</v>
      </c>
      <c r="AI51">
        <f t="shared" si="38"/>
        <v>0.36174325630436693</v>
      </c>
      <c r="AJ51">
        <f t="shared" si="38"/>
        <v>0.36327476177987589</v>
      </c>
      <c r="AK51">
        <f t="shared" si="38"/>
        <v>0.36359294955283494</v>
      </c>
      <c r="AL51">
        <f t="shared" si="38"/>
        <v>0.36161485319516407</v>
      </c>
      <c r="AM51">
        <f t="shared" si="38"/>
        <v>0.35910866858443174</v>
      </c>
      <c r="AN51">
        <f t="shared" si="38"/>
        <v>0.35655213573194644</v>
      </c>
      <c r="AO51">
        <f t="shared" si="38"/>
        <v>0.3564096038007975</v>
      </c>
      <c r="AP51">
        <f t="shared" si="38"/>
        <v>0.35694374049670552</v>
      </c>
      <c r="AQ51">
        <f t="shared" si="38"/>
        <v>0.35280511397089748</v>
      </c>
      <c r="AR51">
        <f t="shared" si="38"/>
        <v>0.35332496863237139</v>
      </c>
      <c r="AS51">
        <f t="shared" si="38"/>
        <v>0.3527623964361547</v>
      </c>
      <c r="AT51">
        <f t="shared" si="38"/>
        <v>0.35022831050228309</v>
      </c>
      <c r="AU51">
        <f t="shared" si="38"/>
        <v>0.34874297055904729</v>
      </c>
      <c r="AV51">
        <f t="shared" si="38"/>
        <v>0.34629644887533989</v>
      </c>
      <c r="AW51">
        <f t="shared" si="38"/>
        <v>0.34304233672464718</v>
      </c>
      <c r="AX51">
        <f t="shared" si="38"/>
        <v>0.3438536166032175</v>
      </c>
      <c r="AY51">
        <f t="shared" si="38"/>
        <v>0.34684279404547685</v>
      </c>
      <c r="AZ51">
        <f t="shared" si="38"/>
        <v>0.34614600741857904</v>
      </c>
      <c r="BA51">
        <f t="shared" si="38"/>
        <v>0.34539179861956965</v>
      </c>
      <c r="BB51">
        <f t="shared" si="38"/>
        <v>0.34503018760889825</v>
      </c>
      <c r="BC51">
        <f t="shared" si="38"/>
        <v>0.34423575129533679</v>
      </c>
      <c r="BD51">
        <f t="shared" si="38"/>
        <v>0.34520680871709863</v>
      </c>
      <c r="BE51" s="9">
        <f t="shared" si="38"/>
        <v>0.34446823120733527</v>
      </c>
      <c r="BG51" s="11">
        <v>0.34</v>
      </c>
    </row>
    <row r="52" spans="1:59" x14ac:dyDescent="0.25">
      <c r="A52" t="s">
        <v>11</v>
      </c>
      <c r="B52">
        <v>0</v>
      </c>
      <c r="C52">
        <v>0</v>
      </c>
      <c r="D52">
        <v>8428</v>
      </c>
      <c r="E52">
        <v>8667</v>
      </c>
      <c r="F52">
        <v>8811</v>
      </c>
      <c r="G52">
        <v>9070</v>
      </c>
      <c r="H52">
        <v>9248</v>
      </c>
      <c r="I52">
        <v>9432</v>
      </c>
      <c r="J52">
        <v>9627</v>
      </c>
      <c r="K52">
        <v>9798</v>
      </c>
      <c r="L52">
        <v>9952</v>
      </c>
      <c r="M52">
        <v>10102</v>
      </c>
      <c r="N52">
        <v>10223</v>
      </c>
      <c r="O52">
        <v>10385</v>
      </c>
      <c r="P52">
        <v>10495</v>
      </c>
      <c r="Q52">
        <v>10626</v>
      </c>
      <c r="R52">
        <v>10674</v>
      </c>
      <c r="S52">
        <v>10759</v>
      </c>
      <c r="T52">
        <v>10908</v>
      </c>
      <c r="U52">
        <v>11004</v>
      </c>
      <c r="V52">
        <v>11036</v>
      </c>
      <c r="W52">
        <v>11022</v>
      </c>
      <c r="X52">
        <v>11094</v>
      </c>
      <c r="Y52">
        <v>11197</v>
      </c>
      <c r="Z52">
        <v>11244</v>
      </c>
      <c r="AA52">
        <v>11345</v>
      </c>
      <c r="AB52">
        <v>11312</v>
      </c>
      <c r="AC52">
        <v>11347</v>
      </c>
      <c r="AF52">
        <f>D52/SUM(D$50:D$52)</f>
        <v>0.37624999999999997</v>
      </c>
      <c r="AG52">
        <f t="shared" si="38"/>
        <v>0.38477247502774697</v>
      </c>
      <c r="AH52">
        <f t="shared" si="38"/>
        <v>0.38941925218774859</v>
      </c>
      <c r="AI52">
        <f t="shared" si="38"/>
        <v>0.39847113610403306</v>
      </c>
      <c r="AJ52">
        <f t="shared" si="38"/>
        <v>0.40423113908558439</v>
      </c>
      <c r="AK52">
        <f t="shared" si="38"/>
        <v>0.40948163584266734</v>
      </c>
      <c r="AL52">
        <f t="shared" si="38"/>
        <v>0.41567357512953368</v>
      </c>
      <c r="AM52">
        <f t="shared" si="38"/>
        <v>0.42067751491992617</v>
      </c>
      <c r="AN52">
        <f t="shared" si="38"/>
        <v>0.42424759144002044</v>
      </c>
      <c r="AO52">
        <f t="shared" si="38"/>
        <v>0.42852294901162297</v>
      </c>
      <c r="AP52">
        <f t="shared" si="38"/>
        <v>0.43178746409866531</v>
      </c>
      <c r="AQ52">
        <f t="shared" si="38"/>
        <v>0.43674825468920853</v>
      </c>
      <c r="AR52">
        <f t="shared" si="38"/>
        <v>0.43893768297783353</v>
      </c>
      <c r="AS52">
        <f t="shared" si="38"/>
        <v>0.44239976685124277</v>
      </c>
      <c r="AT52">
        <f t="shared" si="38"/>
        <v>0.4430884184308842</v>
      </c>
      <c r="AU52">
        <f t="shared" si="38"/>
        <v>0.44488091300033078</v>
      </c>
      <c r="AV52">
        <f t="shared" si="38"/>
        <v>0.4493696959709978</v>
      </c>
      <c r="AW52">
        <f t="shared" si="38"/>
        <v>0.45142763373810307</v>
      </c>
      <c r="AX52">
        <f t="shared" si="38"/>
        <v>0.45175815628965571</v>
      </c>
      <c r="AY52">
        <f t="shared" si="38"/>
        <v>0.45076067397349912</v>
      </c>
      <c r="AZ52">
        <f t="shared" si="38"/>
        <v>0.45220723107650918</v>
      </c>
      <c r="BA52">
        <f t="shared" si="38"/>
        <v>0.45460820138043034</v>
      </c>
      <c r="BB52">
        <f t="shared" si="38"/>
        <v>0.45561003282142715</v>
      </c>
      <c r="BC52">
        <f t="shared" si="38"/>
        <v>0.45923737046632124</v>
      </c>
      <c r="BD52">
        <f t="shared" si="38"/>
        <v>0.45736465451016861</v>
      </c>
      <c r="BE52" s="9">
        <f t="shared" si="38"/>
        <v>0.45833501635900958</v>
      </c>
      <c r="BG52" s="11">
        <v>0.45</v>
      </c>
    </row>
    <row r="53" spans="1:59" x14ac:dyDescent="0.25">
      <c r="A53" t="s">
        <v>33</v>
      </c>
      <c r="B53">
        <v>0</v>
      </c>
      <c r="C53">
        <v>0</v>
      </c>
      <c r="D53">
        <v>0</v>
      </c>
      <c r="E53">
        <v>291</v>
      </c>
      <c r="F53">
        <v>606</v>
      </c>
      <c r="G53">
        <v>886</v>
      </c>
      <c r="H53">
        <v>1186</v>
      </c>
      <c r="I53">
        <v>1446</v>
      </c>
      <c r="J53">
        <v>1736</v>
      </c>
      <c r="K53">
        <v>2021</v>
      </c>
      <c r="L53">
        <v>2270</v>
      </c>
      <c r="M53">
        <v>2570</v>
      </c>
      <c r="N53">
        <v>2884</v>
      </c>
      <c r="O53">
        <v>3198</v>
      </c>
      <c r="P53">
        <v>3482</v>
      </c>
      <c r="Q53">
        <v>3789</v>
      </c>
      <c r="R53">
        <v>4134</v>
      </c>
      <c r="S53">
        <v>4456</v>
      </c>
      <c r="T53">
        <v>4782</v>
      </c>
      <c r="U53">
        <v>5096</v>
      </c>
      <c r="V53">
        <v>5459</v>
      </c>
      <c r="W53">
        <v>5852</v>
      </c>
      <c r="X53">
        <v>6187</v>
      </c>
      <c r="Y53">
        <v>6506</v>
      </c>
      <c r="Z53">
        <v>6873</v>
      </c>
      <c r="AA53">
        <v>7264</v>
      </c>
      <c r="AB53">
        <v>7651</v>
      </c>
      <c r="AC53">
        <v>8043</v>
      </c>
    </row>
    <row r="56" spans="1:59" x14ac:dyDescent="0.25">
      <c r="A56" s="2" t="s">
        <v>12</v>
      </c>
    </row>
    <row r="57" spans="1:59" x14ac:dyDescent="0.25"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</row>
    <row r="58" spans="1:59" x14ac:dyDescent="0.25"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</row>
    <row r="59" spans="1:59" x14ac:dyDescent="0.25"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</row>
    <row r="60" spans="1:59" x14ac:dyDescent="0.25">
      <c r="A60" t="s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1026976</v>
      </c>
      <c r="J60">
        <v>1013976.69902897</v>
      </c>
      <c r="K60">
        <v>1003389.57488944</v>
      </c>
      <c r="L60">
        <v>1002982.446668</v>
      </c>
      <c r="M60">
        <v>989008.69554269698</v>
      </c>
      <c r="N60">
        <v>974304.545438812</v>
      </c>
      <c r="O60">
        <v>961076.833347801</v>
      </c>
      <c r="P60">
        <v>940820.05686007999</v>
      </c>
      <c r="Q60">
        <v>923572.49132240401</v>
      </c>
      <c r="R60">
        <v>900266.816146923</v>
      </c>
      <c r="S60">
        <v>880227.38481497497</v>
      </c>
      <c r="T60">
        <v>863205.29013960902</v>
      </c>
      <c r="U60">
        <v>848589.697727071</v>
      </c>
      <c r="V60">
        <v>821409.81099078106</v>
      </c>
      <c r="W60">
        <v>803243.58947797795</v>
      </c>
      <c r="X60">
        <v>782342.42065172503</v>
      </c>
      <c r="Y60">
        <v>761893.87056164199</v>
      </c>
      <c r="Z60">
        <v>740756.72560156102</v>
      </c>
      <c r="AA60">
        <v>724140.07226935204</v>
      </c>
      <c r="AB60">
        <v>704882.65371587197</v>
      </c>
      <c r="AC60">
        <v>688729.45149893197</v>
      </c>
    </row>
    <row r="61" spans="1:59" x14ac:dyDescent="0.25">
      <c r="A61" t="s">
        <v>1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418389</v>
      </c>
      <c r="J61">
        <v>449493.20388348901</v>
      </c>
      <c r="K61">
        <v>482709.02064286399</v>
      </c>
      <c r="L61">
        <v>500169.75877782999</v>
      </c>
      <c r="M61">
        <v>523083.42215463403</v>
      </c>
      <c r="N61">
        <v>544468.313397869</v>
      </c>
      <c r="O61">
        <v>549181.97628879396</v>
      </c>
      <c r="P61">
        <v>563362.65000688401</v>
      </c>
      <c r="Q61">
        <v>574775.96818707103</v>
      </c>
      <c r="R61">
        <v>579521.41366125399</v>
      </c>
      <c r="S61">
        <v>586482.91821895901</v>
      </c>
      <c r="T61">
        <v>592161.49621522694</v>
      </c>
      <c r="U61">
        <v>588210.13238419197</v>
      </c>
      <c r="V61">
        <v>590531.897263541</v>
      </c>
      <c r="W61">
        <v>581451.78798184695</v>
      </c>
      <c r="X61">
        <v>573427.91028920701</v>
      </c>
      <c r="Y61">
        <v>575028.53949925001</v>
      </c>
      <c r="Z61">
        <v>570395.589764214</v>
      </c>
      <c r="AA61">
        <v>561467.009636114</v>
      </c>
      <c r="AB61">
        <v>558513.04207445099</v>
      </c>
      <c r="AC61">
        <v>549045.91752980999</v>
      </c>
    </row>
    <row r="62" spans="1:59" x14ac:dyDescent="0.25">
      <c r="A62" t="s">
        <v>6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351903</v>
      </c>
      <c r="J62">
        <v>405539.80582524301</v>
      </c>
      <c r="K62">
        <v>436876.23715713102</v>
      </c>
      <c r="L62">
        <v>468661.43144627899</v>
      </c>
      <c r="M62">
        <v>505850.32737327099</v>
      </c>
      <c r="N62">
        <v>528135.67867434304</v>
      </c>
      <c r="O62">
        <v>541505.59559205896</v>
      </c>
      <c r="P62">
        <v>546669.88127903605</v>
      </c>
      <c r="Q62">
        <v>589468.45285613998</v>
      </c>
      <c r="R62">
        <v>600804.80631842196</v>
      </c>
      <c r="S62">
        <v>647171.21791793697</v>
      </c>
      <c r="T62">
        <v>665524.82169639599</v>
      </c>
      <c r="U62">
        <v>730419.81275248399</v>
      </c>
      <c r="V62">
        <v>769539.70456959296</v>
      </c>
      <c r="W62">
        <v>801978.20999756001</v>
      </c>
      <c r="X62">
        <v>822692.43011289195</v>
      </c>
      <c r="Y62">
        <v>818342.20141691505</v>
      </c>
      <c r="Z62">
        <v>801430.79987315997</v>
      </c>
      <c r="AA62">
        <v>781449.22716144205</v>
      </c>
      <c r="AB62">
        <v>799478.27812737494</v>
      </c>
      <c r="AC62">
        <v>818962.29401990795</v>
      </c>
    </row>
    <row r="63" spans="1:59" x14ac:dyDescent="0.25">
      <c r="A63" t="s">
        <v>7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170576</v>
      </c>
      <c r="J63">
        <v>248411.650485436</v>
      </c>
      <c r="K63">
        <v>321568.47959279799</v>
      </c>
      <c r="L63">
        <v>195126.50460727999</v>
      </c>
      <c r="M63">
        <v>189443.208356583</v>
      </c>
      <c r="N63">
        <v>367850.89001278201</v>
      </c>
      <c r="O63">
        <v>464277.82234622998</v>
      </c>
      <c r="P63">
        <v>520102.11614588898</v>
      </c>
      <c r="Q63">
        <v>302972.10649275099</v>
      </c>
      <c r="R63">
        <v>490246.12701092398</v>
      </c>
      <c r="S63">
        <v>412504.83178912703</v>
      </c>
      <c r="T63">
        <v>523717.85962771898</v>
      </c>
      <c r="U63">
        <v>299096.43610949098</v>
      </c>
      <c r="V63">
        <v>406538.84519736603</v>
      </c>
      <c r="W63">
        <v>479276.03109259601</v>
      </c>
      <c r="X63">
        <v>492688.09592614102</v>
      </c>
      <c r="Y63">
        <v>478337.95720984502</v>
      </c>
      <c r="Z63">
        <v>490206.10501548299</v>
      </c>
      <c r="AA63">
        <v>701367.95812128403</v>
      </c>
      <c r="AB63">
        <v>559343.37852945703</v>
      </c>
      <c r="AC63">
        <v>377775.181784352</v>
      </c>
    </row>
    <row r="64" spans="1:59" x14ac:dyDescent="0.25"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</row>
    <row r="65" spans="1:29" x14ac:dyDescent="0.25"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</row>
    <row r="66" spans="1:29" x14ac:dyDescent="0.25"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</row>
    <row r="67" spans="1:29" x14ac:dyDescent="0.25">
      <c r="B67" s="1"/>
    </row>
    <row r="68" spans="1:29" x14ac:dyDescent="0.25"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</row>
    <row r="69" spans="1:29" x14ac:dyDescent="0.25"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</row>
    <row r="70" spans="1:29" x14ac:dyDescent="0.25"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</row>
    <row r="71" spans="1:29" x14ac:dyDescent="0.25">
      <c r="A71" t="s">
        <v>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15601707</v>
      </c>
      <c r="J71">
        <v>14620537.8640774</v>
      </c>
      <c r="K71">
        <v>13546081.628805799</v>
      </c>
      <c r="L71">
        <v>12812453.613757201</v>
      </c>
      <c r="M71">
        <v>11980738.738064401</v>
      </c>
      <c r="N71">
        <v>11186604.002880801</v>
      </c>
      <c r="O71">
        <v>10483977.9935853</v>
      </c>
      <c r="P71">
        <v>9866589.8521292396</v>
      </c>
      <c r="Q71">
        <v>9244933.3719434794</v>
      </c>
      <c r="R71">
        <v>8600409.7409993708</v>
      </c>
      <c r="S71">
        <v>7887122.4154386101</v>
      </c>
      <c r="T71">
        <v>7303687.7754687602</v>
      </c>
      <c r="U71">
        <v>6840362.2865355397</v>
      </c>
      <c r="V71">
        <v>6262665.2120801397</v>
      </c>
      <c r="W71">
        <v>5756560.3262537103</v>
      </c>
      <c r="X71">
        <v>5393537.0601869402</v>
      </c>
      <c r="Y71">
        <v>5030284.5450867796</v>
      </c>
      <c r="Z71">
        <v>4667604.4720446197</v>
      </c>
      <c r="AA71">
        <v>4321784.0204779599</v>
      </c>
      <c r="AB71">
        <v>3954415.7762283101</v>
      </c>
      <c r="AC71">
        <v>3612108.0887878099</v>
      </c>
    </row>
    <row r="72" spans="1:29" x14ac:dyDescent="0.25"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</row>
    <row r="73" spans="1:29" x14ac:dyDescent="0.25"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</row>
    <row r="74" spans="1:29" x14ac:dyDescent="0.25">
      <c r="A74" s="2"/>
    </row>
    <row r="75" spans="1:29" x14ac:dyDescent="0.25"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</row>
    <row r="76" spans="1:29" x14ac:dyDescent="0.25"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</row>
    <row r="77" spans="1:29" x14ac:dyDescent="0.25"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</row>
    <row r="78" spans="1:29" x14ac:dyDescent="0.25">
      <c r="A78" t="s">
        <v>8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21650500</v>
      </c>
      <c r="J78">
        <v>22154184.4660201</v>
      </c>
      <c r="K78">
        <v>22671769.252520699</v>
      </c>
      <c r="L78">
        <v>23177792.8064363</v>
      </c>
      <c r="M78">
        <v>23526221.887146499</v>
      </c>
      <c r="N78">
        <v>23566886.041591801</v>
      </c>
      <c r="O78">
        <v>23667330.218408499</v>
      </c>
      <c r="P78">
        <v>23881432.7433916</v>
      </c>
      <c r="Q78">
        <v>24075884.3677403</v>
      </c>
      <c r="R78">
        <v>23894359.867591102</v>
      </c>
      <c r="S78">
        <v>23848887.0979039</v>
      </c>
      <c r="T78">
        <v>23821205.865118898</v>
      </c>
      <c r="U78">
        <v>23878050.179442201</v>
      </c>
      <c r="V78">
        <v>23410671.260106999</v>
      </c>
      <c r="W78">
        <v>23128505.651691999</v>
      </c>
      <c r="X78">
        <v>23036945.200244199</v>
      </c>
      <c r="Y78">
        <v>22864911.055385999</v>
      </c>
      <c r="Z78">
        <v>22515293.771421801</v>
      </c>
      <c r="AA78">
        <v>22272223.715147499</v>
      </c>
      <c r="AB78">
        <v>21819206.117286999</v>
      </c>
      <c r="AC78">
        <v>21631524.819761701</v>
      </c>
    </row>
    <row r="79" spans="1:29" x14ac:dyDescent="0.25"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</row>
    <row r="80" spans="1:29" x14ac:dyDescent="0.25"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</row>
    <row r="82" spans="1:29" x14ac:dyDescent="0.25"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</row>
    <row r="83" spans="1:29" x14ac:dyDescent="0.25"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</row>
    <row r="84" spans="1:29" ht="15.75" x14ac:dyDescent="0.25">
      <c r="A84" s="3"/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</row>
    <row r="85" spans="1:29" x14ac:dyDescent="0.25">
      <c r="A85" t="s">
        <v>10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2872625</v>
      </c>
      <c r="J85">
        <v>2788956.3106800201</v>
      </c>
      <c r="K85">
        <v>2704168.1591102001</v>
      </c>
      <c r="L85">
        <v>2625405.9797182502</v>
      </c>
      <c r="M85">
        <v>2560518.3845697399</v>
      </c>
      <c r="N85">
        <v>2500438.0450330302</v>
      </c>
      <c r="O85">
        <v>2409799.81225619</v>
      </c>
      <c r="P85">
        <v>2356066.0011252798</v>
      </c>
      <c r="Q85">
        <v>2294211.9037234299</v>
      </c>
      <c r="R85">
        <v>2217926.4839783702</v>
      </c>
      <c r="S85">
        <v>2152561.0108355102</v>
      </c>
      <c r="T85">
        <v>2082926.92512379</v>
      </c>
      <c r="U85">
        <v>2011673.9254536901</v>
      </c>
      <c r="V85">
        <v>1961957.00078822</v>
      </c>
      <c r="W85">
        <v>1923180.45812333</v>
      </c>
      <c r="X85">
        <v>1869587.23845118</v>
      </c>
      <c r="Y85">
        <v>1818339.43511716</v>
      </c>
      <c r="Z85">
        <v>1767038.2574745801</v>
      </c>
      <c r="AA85">
        <v>1713354.88390716</v>
      </c>
      <c r="AB85">
        <v>1670102.0192434399</v>
      </c>
      <c r="AC85">
        <v>1619559.1632735201</v>
      </c>
    </row>
    <row r="86" spans="1:29" x14ac:dyDescent="0.25">
      <c r="A86" t="s">
        <v>11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8639712</v>
      </c>
      <c r="J86">
        <v>8561487.3786418997</v>
      </c>
      <c r="K86">
        <v>8459768.1214074194</v>
      </c>
      <c r="L86">
        <v>8342460.65119847</v>
      </c>
      <c r="M86">
        <v>8221554.4807675704</v>
      </c>
      <c r="N86">
        <v>8077699.8361256197</v>
      </c>
      <c r="O86">
        <v>7966702.98918436</v>
      </c>
      <c r="P86">
        <v>7816590.1969770603</v>
      </c>
      <c r="Q86">
        <v>7683648.4718174897</v>
      </c>
      <c r="R86">
        <v>7493550.6961503699</v>
      </c>
      <c r="S86">
        <v>7333227.0902211703</v>
      </c>
      <c r="T86">
        <v>7218236.8971866397</v>
      </c>
      <c r="U86">
        <v>7069673.5287069399</v>
      </c>
      <c r="V86">
        <v>6883720.7531580804</v>
      </c>
      <c r="W86">
        <v>6674745.8574522603</v>
      </c>
      <c r="X86">
        <v>6522667.8630878497</v>
      </c>
      <c r="Y86">
        <v>6391481.8000991195</v>
      </c>
      <c r="Z86">
        <v>6231369.3040439198</v>
      </c>
      <c r="AA86">
        <v>6104216.5102411397</v>
      </c>
      <c r="AB86">
        <v>5909185.1903331196</v>
      </c>
      <c r="AC86">
        <v>5754823.8450003304</v>
      </c>
    </row>
    <row r="87" spans="1:29" x14ac:dyDescent="0.25">
      <c r="A87" s="2"/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</row>
    <row r="90" spans="1:29" x14ac:dyDescent="0.25">
      <c r="A90" s="2" t="s">
        <v>29</v>
      </c>
    </row>
    <row r="91" spans="1:29" x14ac:dyDescent="0.25"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</row>
    <row r="92" spans="1:29" x14ac:dyDescent="0.25"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</row>
    <row r="93" spans="1:29" x14ac:dyDescent="0.25"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</row>
    <row r="94" spans="1:29" x14ac:dyDescent="0.25">
      <c r="A94" t="s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</row>
    <row r="95" spans="1:29" x14ac:dyDescent="0.25">
      <c r="A95" t="s">
        <v>1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235.05000000000601</v>
      </c>
      <c r="J95">
        <v>252.524271844667</v>
      </c>
      <c r="K95">
        <v>271.18484305778401</v>
      </c>
      <c r="L95">
        <v>280.99424650438698</v>
      </c>
      <c r="M95">
        <v>293.86709109811198</v>
      </c>
      <c r="N95">
        <v>305.88107494261698</v>
      </c>
      <c r="O95">
        <v>308.529200162238</v>
      </c>
      <c r="P95">
        <v>316.49587079038901</v>
      </c>
      <c r="Q95">
        <v>322.90784729611801</v>
      </c>
      <c r="R95">
        <v>325.57382789956398</v>
      </c>
      <c r="S95">
        <v>329.48478551625601</v>
      </c>
      <c r="T95">
        <v>332.67499787371099</v>
      </c>
      <c r="U95">
        <v>330.45513055291201</v>
      </c>
      <c r="V95">
        <v>331.759492844661</v>
      </c>
      <c r="W95">
        <v>326.65830785498702</v>
      </c>
      <c r="X95">
        <v>322.15051139840102</v>
      </c>
      <c r="Y95">
        <v>323.04974129169699</v>
      </c>
      <c r="Z95">
        <v>320.446960541701</v>
      </c>
      <c r="AA95">
        <v>315.43090428995703</v>
      </c>
      <c r="AB95">
        <v>313.77137195193097</v>
      </c>
      <c r="AC95">
        <v>308.45276265721901</v>
      </c>
    </row>
    <row r="96" spans="1:29" x14ac:dyDescent="0.25">
      <c r="A96" t="s">
        <v>6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23.861999999999899</v>
      </c>
      <c r="J96">
        <v>27.4990291262136</v>
      </c>
      <c r="K96">
        <v>29.623904232255601</v>
      </c>
      <c r="L96">
        <v>31.779209262697702</v>
      </c>
      <c r="M96">
        <v>34.300930971833097</v>
      </c>
      <c r="N96">
        <v>35.812066292492801</v>
      </c>
      <c r="O96">
        <v>36.7186597500381</v>
      </c>
      <c r="P96">
        <v>37.068842002143597</v>
      </c>
      <c r="Q96">
        <v>39.970947170251598</v>
      </c>
      <c r="R96">
        <v>40.739647824457798</v>
      </c>
      <c r="S96">
        <v>43.883682724949097</v>
      </c>
      <c r="T96">
        <v>45.128212306571299</v>
      </c>
      <c r="U96">
        <v>49.528641619706796</v>
      </c>
      <c r="V96">
        <v>52.181301183677299</v>
      </c>
      <c r="W96">
        <v>54.3809062354159</v>
      </c>
      <c r="X96">
        <v>55.785505572143698</v>
      </c>
      <c r="Y96">
        <v>55.490523269794402</v>
      </c>
      <c r="Z96">
        <v>54.343787198669197</v>
      </c>
      <c r="AA96">
        <v>52.988867553065397</v>
      </c>
      <c r="AB96">
        <v>54.2113897087415</v>
      </c>
      <c r="AC96">
        <v>55.532570793381502</v>
      </c>
    </row>
    <row r="97" spans="1:29" x14ac:dyDescent="0.25">
      <c r="A97" t="s">
        <v>7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1.1759999999999999</v>
      </c>
      <c r="J97">
        <v>1.7126213592232999</v>
      </c>
      <c r="K97">
        <v>2.2169855782825798</v>
      </c>
      <c r="L97">
        <v>1.3452582392491399</v>
      </c>
      <c r="M97">
        <v>1.3060759604360599</v>
      </c>
      <c r="N97">
        <v>2.5360698260894399</v>
      </c>
      <c r="O97">
        <v>3.20086482904492</v>
      </c>
      <c r="P97">
        <v>3.5857335650241899</v>
      </c>
      <c r="Q97">
        <v>2.08877683399467</v>
      </c>
      <c r="R97">
        <v>3.3798977896353901</v>
      </c>
      <c r="S97">
        <v>2.8439269427352798</v>
      </c>
      <c r="T97">
        <v>3.6106615404406099</v>
      </c>
      <c r="U97">
        <v>2.06205684776734</v>
      </c>
      <c r="V97">
        <v>2.8027957154119099</v>
      </c>
      <c r="W97">
        <v>3.30426679348145</v>
      </c>
      <c r="X97">
        <v>3.3967334256234198</v>
      </c>
      <c r="Y97">
        <v>3.2977994423528401</v>
      </c>
      <c r="Z97">
        <v>3.37962186648888</v>
      </c>
      <c r="AA97">
        <v>4.8354324098972299</v>
      </c>
      <c r="AB97">
        <v>3.8562741133022298</v>
      </c>
      <c r="AC97">
        <v>2.6044907476925099</v>
      </c>
    </row>
    <row r="98" spans="1:29" x14ac:dyDescent="0.25">
      <c r="A98" t="s">
        <v>34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132.5188047</v>
      </c>
      <c r="J98">
        <v>122.296448585436</v>
      </c>
      <c r="K98">
        <v>184.540145549062</v>
      </c>
      <c r="L98">
        <v>207.65401983203401</v>
      </c>
      <c r="M98">
        <v>218.511014926662</v>
      </c>
      <c r="N98">
        <v>261.80772510095602</v>
      </c>
      <c r="O98">
        <v>201.49713674886399</v>
      </c>
      <c r="P98">
        <v>349.77199011899597</v>
      </c>
      <c r="Q98">
        <v>393.87153332628202</v>
      </c>
      <c r="R98">
        <v>336.47629157088397</v>
      </c>
      <c r="S98">
        <v>294.30549279489202</v>
      </c>
      <c r="T98">
        <v>265.77367896976898</v>
      </c>
      <c r="U98">
        <v>310.32388572792502</v>
      </c>
      <c r="V98">
        <v>212.045737321964</v>
      </c>
      <c r="W98">
        <v>214.70630234322601</v>
      </c>
      <c r="X98">
        <v>309.25112893324598</v>
      </c>
      <c r="Y98">
        <v>291.75881528270997</v>
      </c>
      <c r="Z98">
        <v>292.125314022662</v>
      </c>
      <c r="AA98">
        <v>329.074637662393</v>
      </c>
      <c r="AB98">
        <v>357.13323535613898</v>
      </c>
      <c r="AC98">
        <v>281.639051953577</v>
      </c>
    </row>
    <row r="99" spans="1:29" x14ac:dyDescent="0.25"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</row>
    <row r="100" spans="1:29" x14ac:dyDescent="0.25"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</row>
    <row r="102" spans="1:29" x14ac:dyDescent="0.25"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</row>
    <row r="103" spans="1:29" x14ac:dyDescent="0.25"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</row>
    <row r="104" spans="1:29" x14ac:dyDescent="0.25"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</row>
    <row r="105" spans="1:29" x14ac:dyDescent="0.25">
      <c r="A105" t="s">
        <v>9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77.814000000001499</v>
      </c>
      <c r="J105">
        <v>72.920388349515505</v>
      </c>
      <c r="K105">
        <v>67.561504383069305</v>
      </c>
      <c r="L105">
        <v>63.902511789313699</v>
      </c>
      <c r="M105">
        <v>59.754307920521697</v>
      </c>
      <c r="N105">
        <v>55.793536173967603</v>
      </c>
      <c r="O105">
        <v>52.289167050301202</v>
      </c>
      <c r="P105">
        <v>49.209924449521999</v>
      </c>
      <c r="Q105">
        <v>46.109393376277602</v>
      </c>
      <c r="R105">
        <v>42.894811675808199</v>
      </c>
      <c r="S105">
        <v>39.337268904929601</v>
      </c>
      <c r="T105">
        <v>36.427370451216099</v>
      </c>
      <c r="U105">
        <v>34.116520132346103</v>
      </c>
      <c r="V105">
        <v>31.2352379654867</v>
      </c>
      <c r="W105">
        <v>28.711024071091401</v>
      </c>
      <c r="X105">
        <v>26.9004342153968</v>
      </c>
      <c r="Y105">
        <v>25.088700973001899</v>
      </c>
      <c r="Z105">
        <v>23.2798228032153</v>
      </c>
      <c r="AA105">
        <v>21.555032521087</v>
      </c>
      <c r="AB105">
        <v>19.7227719512635</v>
      </c>
      <c r="AC105">
        <v>18.015501689714998</v>
      </c>
    </row>
    <row r="106" spans="1:29" x14ac:dyDescent="0.25">
      <c r="A106" t="s">
        <v>35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</row>
    <row r="107" spans="1:29" x14ac:dyDescent="0.25"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</row>
    <row r="108" spans="1:29" x14ac:dyDescent="0.25">
      <c r="A108" s="2"/>
    </row>
    <row r="109" spans="1:29" x14ac:dyDescent="0.25">
      <c r="B109" s="6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</row>
    <row r="110" spans="1:29" x14ac:dyDescent="0.25"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</row>
    <row r="111" spans="1:29" x14ac:dyDescent="0.25"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</row>
    <row r="112" spans="1:29" x14ac:dyDescent="0.25">
      <c r="A112" t="s">
        <v>8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87.450000000002603</v>
      </c>
      <c r="J112">
        <v>89.484466019413901</v>
      </c>
      <c r="K112">
        <v>91.575077764165002</v>
      </c>
      <c r="L112">
        <v>93.618991751824794</v>
      </c>
      <c r="M112">
        <v>95.026355235726697</v>
      </c>
      <c r="N112">
        <v>95.190604574361103</v>
      </c>
      <c r="O112">
        <v>95.596315447670193</v>
      </c>
      <c r="P112">
        <v>96.461111448226205</v>
      </c>
      <c r="Q112">
        <v>97.246534165892299</v>
      </c>
      <c r="R112">
        <v>96.513326270563098</v>
      </c>
      <c r="S112">
        <v>96.329654128612702</v>
      </c>
      <c r="T112">
        <v>96.217844987641698</v>
      </c>
      <c r="U112">
        <v>96.447448705224204</v>
      </c>
      <c r="V112">
        <v>94.559626876821099</v>
      </c>
      <c r="W112">
        <v>93.419912669003196</v>
      </c>
      <c r="X112">
        <v>93.050084652152094</v>
      </c>
      <c r="Y112">
        <v>92.355209893242204</v>
      </c>
      <c r="Z112">
        <v>90.943047057158907</v>
      </c>
      <c r="AA112">
        <v>89.961246340266797</v>
      </c>
      <c r="AB112">
        <v>88.131432297479293</v>
      </c>
      <c r="AC112">
        <v>87.373356065135297</v>
      </c>
    </row>
    <row r="113" spans="1:29" x14ac:dyDescent="0.25">
      <c r="A113" t="s">
        <v>36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542.98640655999998</v>
      </c>
      <c r="J113">
        <v>840.90923639708706</v>
      </c>
      <c r="K113">
        <v>765.69311318314601</v>
      </c>
      <c r="L113">
        <v>627.80811486217499</v>
      </c>
      <c r="M113">
        <v>868.53779777254704</v>
      </c>
      <c r="N113">
        <v>760.71697362204998</v>
      </c>
      <c r="O113">
        <v>861.89194977944203</v>
      </c>
      <c r="P113">
        <v>761.21344973257305</v>
      </c>
      <c r="Q113">
        <v>784.13907033462203</v>
      </c>
      <c r="R113">
        <v>925.30064590521204</v>
      </c>
      <c r="S113">
        <v>764.98215757198602</v>
      </c>
      <c r="T113">
        <v>780.97791409931494</v>
      </c>
      <c r="U113">
        <v>744.19332413940197</v>
      </c>
      <c r="V113">
        <v>1057.53257691977</v>
      </c>
      <c r="W113">
        <v>953.99519881124502</v>
      </c>
      <c r="X113">
        <v>753.16670783474501</v>
      </c>
      <c r="Y113">
        <v>726.62312380066396</v>
      </c>
      <c r="Z113">
        <v>740.75583761957898</v>
      </c>
      <c r="AA113">
        <v>787.25495679100504</v>
      </c>
      <c r="AB113">
        <v>882.03635540857397</v>
      </c>
      <c r="AC113">
        <v>831.83771384047395</v>
      </c>
    </row>
    <row r="114" spans="1:29" x14ac:dyDescent="0.25"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</row>
    <row r="116" spans="1:29" x14ac:dyDescent="0.25"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</row>
    <row r="117" spans="1:29" x14ac:dyDescent="0.25"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</row>
    <row r="118" spans="1:29" ht="15.75" x14ac:dyDescent="0.25">
      <c r="A118" s="3"/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</row>
    <row r="119" spans="1:29" x14ac:dyDescent="0.25">
      <c r="A119" t="s">
        <v>10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</row>
    <row r="120" spans="1:29" x14ac:dyDescent="0.25">
      <c r="A120" t="s">
        <v>11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113.184000000003</v>
      </c>
      <c r="J120">
        <v>112.15922330095501</v>
      </c>
      <c r="K120">
        <v>110.826656612316</v>
      </c>
      <c r="L120">
        <v>109.28987752657901</v>
      </c>
      <c r="M120">
        <v>107.70595389651299</v>
      </c>
      <c r="N120">
        <v>105.821395233129</v>
      </c>
      <c r="O120">
        <v>104.36728806792399</v>
      </c>
      <c r="P120">
        <v>102.40074493858</v>
      </c>
      <c r="Q120">
        <v>100.659150285829</v>
      </c>
      <c r="R120">
        <v>98.168786412406604</v>
      </c>
      <c r="S120">
        <v>96.068477164480896</v>
      </c>
      <c r="T120">
        <v>94.562055421696101</v>
      </c>
      <c r="U120">
        <v>92.615810419731602</v>
      </c>
      <c r="V120">
        <v>90.179747857975102</v>
      </c>
      <c r="W120">
        <v>87.4420854687869</v>
      </c>
      <c r="X120">
        <v>85.449797333043307</v>
      </c>
      <c r="Y120">
        <v>83.731202621353106</v>
      </c>
      <c r="Z120">
        <v>81.633659004929797</v>
      </c>
      <c r="AA120">
        <v>79.967901880885094</v>
      </c>
      <c r="AB120">
        <v>77.412906423570405</v>
      </c>
      <c r="AC120">
        <v>75.390705393031595</v>
      </c>
    </row>
    <row r="121" spans="1:29" x14ac:dyDescent="0.25">
      <c r="A121" s="2"/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</row>
    <row r="124" spans="1:29" x14ac:dyDescent="0.25">
      <c r="A124" s="2" t="s">
        <v>28</v>
      </c>
    </row>
    <row r="125" spans="1:29" x14ac:dyDescent="0.25"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</row>
    <row r="126" spans="1:29" x14ac:dyDescent="0.25"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</row>
    <row r="127" spans="1:29" x14ac:dyDescent="0.25"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</row>
    <row r="128" spans="1:29" x14ac:dyDescent="0.25">
      <c r="A128" t="s">
        <v>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</row>
    <row r="129" spans="1:29" x14ac:dyDescent="0.25">
      <c r="A129" t="s">
        <v>1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235.05000000000601</v>
      </c>
      <c r="J129">
        <v>252.524271844667</v>
      </c>
      <c r="K129">
        <v>271.18484305778401</v>
      </c>
      <c r="L129">
        <v>280.99424650438698</v>
      </c>
      <c r="M129">
        <v>293.86709109811198</v>
      </c>
      <c r="N129">
        <v>305.88107494261698</v>
      </c>
      <c r="O129">
        <v>308.529200162238</v>
      </c>
      <c r="P129">
        <v>316.49587079038901</v>
      </c>
      <c r="Q129">
        <v>322.90784729611801</v>
      </c>
      <c r="R129">
        <v>325.57382789956398</v>
      </c>
      <c r="S129">
        <v>329.48478551625601</v>
      </c>
      <c r="T129">
        <v>332.67499787371099</v>
      </c>
      <c r="U129">
        <v>330.45513055291201</v>
      </c>
      <c r="V129">
        <v>331.759492844661</v>
      </c>
      <c r="W129">
        <v>326.65830785498702</v>
      </c>
      <c r="X129">
        <v>322.15051139840102</v>
      </c>
      <c r="Y129">
        <v>323.04974129169699</v>
      </c>
      <c r="Z129">
        <v>320.446960541701</v>
      </c>
      <c r="AA129">
        <v>315.43090428995703</v>
      </c>
      <c r="AB129">
        <v>313.77137195193097</v>
      </c>
      <c r="AC129">
        <v>308.45276265721901</v>
      </c>
    </row>
    <row r="130" spans="1:29" x14ac:dyDescent="0.25">
      <c r="A130" t="s">
        <v>6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23.861999999999899</v>
      </c>
      <c r="J130">
        <v>27.4990291262136</v>
      </c>
      <c r="K130">
        <v>29.623904232255601</v>
      </c>
      <c r="L130">
        <v>31.779209262697702</v>
      </c>
      <c r="M130">
        <v>34.300930971833097</v>
      </c>
      <c r="N130">
        <v>35.812066292492801</v>
      </c>
      <c r="O130">
        <v>36.7186597500381</v>
      </c>
      <c r="P130">
        <v>37.068842002143597</v>
      </c>
      <c r="Q130">
        <v>39.970947170251598</v>
      </c>
      <c r="R130">
        <v>40.739647824457798</v>
      </c>
      <c r="S130">
        <v>43.883682724949097</v>
      </c>
      <c r="T130">
        <v>45.128212306571299</v>
      </c>
      <c r="U130">
        <v>49.528641619706796</v>
      </c>
      <c r="V130">
        <v>52.181301183677299</v>
      </c>
      <c r="W130">
        <v>54.3809062354159</v>
      </c>
      <c r="X130">
        <v>55.785505572143698</v>
      </c>
      <c r="Y130">
        <v>55.490523269794402</v>
      </c>
      <c r="Z130">
        <v>54.343787198669197</v>
      </c>
      <c r="AA130">
        <v>52.988867553065397</v>
      </c>
      <c r="AB130">
        <v>54.2113897087415</v>
      </c>
      <c r="AC130">
        <v>55.532570793381502</v>
      </c>
    </row>
    <row r="131" spans="1:29" x14ac:dyDescent="0.25">
      <c r="A131" t="s">
        <v>7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1.1759999999999999</v>
      </c>
      <c r="J131">
        <v>1.7126213592232999</v>
      </c>
      <c r="K131">
        <v>2.2169855782825798</v>
      </c>
      <c r="L131">
        <v>1.3452582392491399</v>
      </c>
      <c r="M131">
        <v>1.3060759604360599</v>
      </c>
      <c r="N131">
        <v>2.5360698260894399</v>
      </c>
      <c r="O131">
        <v>3.20086482904492</v>
      </c>
      <c r="P131">
        <v>3.5857335650241899</v>
      </c>
      <c r="Q131">
        <v>2.08877683399467</v>
      </c>
      <c r="R131">
        <v>3.3798977896353901</v>
      </c>
      <c r="S131">
        <v>2.8439269427352798</v>
      </c>
      <c r="T131">
        <v>3.6106615404406099</v>
      </c>
      <c r="U131">
        <v>2.06205684776734</v>
      </c>
      <c r="V131">
        <v>2.8027957154119099</v>
      </c>
      <c r="W131">
        <v>3.30426679348145</v>
      </c>
      <c r="X131">
        <v>3.3967334256234198</v>
      </c>
      <c r="Y131">
        <v>3.2977994423528401</v>
      </c>
      <c r="Z131">
        <v>3.37962186648888</v>
      </c>
      <c r="AA131">
        <v>4.8354324098972299</v>
      </c>
      <c r="AB131">
        <v>3.8562741133022298</v>
      </c>
      <c r="AC131">
        <v>2.6044907476925099</v>
      </c>
    </row>
    <row r="132" spans="1:29" x14ac:dyDescent="0.25"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</row>
    <row r="133" spans="1:29" x14ac:dyDescent="0.25"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</row>
    <row r="134" spans="1:29" x14ac:dyDescent="0.25"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</row>
    <row r="136" spans="1:29" x14ac:dyDescent="0.25"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</row>
    <row r="137" spans="1:29" x14ac:dyDescent="0.25"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</row>
    <row r="138" spans="1:29" x14ac:dyDescent="0.25"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</row>
    <row r="139" spans="1:29" x14ac:dyDescent="0.25">
      <c r="A139" t="s">
        <v>9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77.814000000001499</v>
      </c>
      <c r="J139">
        <v>72.920388349515505</v>
      </c>
      <c r="K139">
        <v>67.561504383069305</v>
      </c>
      <c r="L139">
        <v>63.902511789313699</v>
      </c>
      <c r="M139">
        <v>59.754307920521697</v>
      </c>
      <c r="N139">
        <v>55.793536173967603</v>
      </c>
      <c r="O139">
        <v>52.289167050301202</v>
      </c>
      <c r="P139">
        <v>49.209924449521999</v>
      </c>
      <c r="Q139">
        <v>46.109393376277602</v>
      </c>
      <c r="R139">
        <v>42.894811675808199</v>
      </c>
      <c r="S139">
        <v>39.337268904929601</v>
      </c>
      <c r="T139">
        <v>36.427370451216099</v>
      </c>
      <c r="U139">
        <v>34.116520132346103</v>
      </c>
      <c r="V139">
        <v>31.2352379654867</v>
      </c>
      <c r="W139">
        <v>28.711024071091401</v>
      </c>
      <c r="X139">
        <v>26.9004342153968</v>
      </c>
      <c r="Y139">
        <v>25.088700973001899</v>
      </c>
      <c r="Z139">
        <v>23.2798228032153</v>
      </c>
      <c r="AA139">
        <v>21.555032521087</v>
      </c>
      <c r="AB139">
        <v>19.7227719512635</v>
      </c>
      <c r="AC139">
        <v>18.015501689714998</v>
      </c>
    </row>
    <row r="140" spans="1:29" x14ac:dyDescent="0.25"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</row>
    <row r="141" spans="1:29" x14ac:dyDescent="0.25"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</row>
    <row r="142" spans="1:29" x14ac:dyDescent="0.25">
      <c r="A142" s="2"/>
    </row>
    <row r="143" spans="1:29" x14ac:dyDescent="0.25"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</row>
    <row r="144" spans="1:29" x14ac:dyDescent="0.25"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</row>
    <row r="145" spans="1:29" x14ac:dyDescent="0.25"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</row>
    <row r="146" spans="1:29" x14ac:dyDescent="0.25">
      <c r="A146" t="s">
        <v>8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87.450000000002603</v>
      </c>
      <c r="J146">
        <v>89.484466019413901</v>
      </c>
      <c r="K146">
        <v>91.575077764165002</v>
      </c>
      <c r="L146">
        <v>93.618991751824794</v>
      </c>
      <c r="M146">
        <v>95.026355235726697</v>
      </c>
      <c r="N146">
        <v>95.190604574361103</v>
      </c>
      <c r="O146">
        <v>95.596315447670193</v>
      </c>
      <c r="P146">
        <v>96.461111448226205</v>
      </c>
      <c r="Q146">
        <v>97.246534165892299</v>
      </c>
      <c r="R146">
        <v>96.513326270563098</v>
      </c>
      <c r="S146">
        <v>96.329654128612702</v>
      </c>
      <c r="T146">
        <v>96.217844987641698</v>
      </c>
      <c r="U146">
        <v>96.447448705224204</v>
      </c>
      <c r="V146">
        <v>94.559626876821099</v>
      </c>
      <c r="W146">
        <v>93.419912669003196</v>
      </c>
      <c r="X146">
        <v>93.050084652152094</v>
      </c>
      <c r="Y146">
        <v>92.355209893242204</v>
      </c>
      <c r="Z146">
        <v>90.943047057158907</v>
      </c>
      <c r="AA146">
        <v>89.961246340266797</v>
      </c>
      <c r="AB146">
        <v>88.131432297479293</v>
      </c>
      <c r="AC146">
        <v>87.373356065135297</v>
      </c>
    </row>
    <row r="147" spans="1:29" x14ac:dyDescent="0.25"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</row>
    <row r="148" spans="1:29" x14ac:dyDescent="0.25"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</row>
    <row r="150" spans="1:29" x14ac:dyDescent="0.25"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</row>
    <row r="151" spans="1:29" x14ac:dyDescent="0.25"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</row>
    <row r="152" spans="1:29" ht="15.75" x14ac:dyDescent="0.25">
      <c r="A152" s="3"/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</row>
    <row r="153" spans="1:29" x14ac:dyDescent="0.25">
      <c r="A153" t="s">
        <v>10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</row>
    <row r="154" spans="1:29" x14ac:dyDescent="0.25">
      <c r="A154" t="s">
        <v>11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113.184000000003</v>
      </c>
      <c r="J154">
        <v>112.15922330095501</v>
      </c>
      <c r="K154">
        <v>110.826656612316</v>
      </c>
      <c r="L154">
        <v>109.28987752657901</v>
      </c>
      <c r="M154">
        <v>107.70595389651299</v>
      </c>
      <c r="N154">
        <v>105.821395233129</v>
      </c>
      <c r="O154">
        <v>104.36728806792399</v>
      </c>
      <c r="P154">
        <v>102.40074493858</v>
      </c>
      <c r="Q154">
        <v>100.659150285829</v>
      </c>
      <c r="R154">
        <v>98.168786412406604</v>
      </c>
      <c r="S154">
        <v>96.068477164480896</v>
      </c>
      <c r="T154">
        <v>94.562055421696101</v>
      </c>
      <c r="U154">
        <v>92.615810419731602</v>
      </c>
      <c r="V154">
        <v>90.179747857975102</v>
      </c>
      <c r="W154">
        <v>87.4420854687869</v>
      </c>
      <c r="X154">
        <v>85.449797333043307</v>
      </c>
      <c r="Y154">
        <v>83.731202621353106</v>
      </c>
      <c r="Z154">
        <v>81.633659004929797</v>
      </c>
      <c r="AA154">
        <v>79.967901880885094</v>
      </c>
      <c r="AB154">
        <v>77.412906423570405</v>
      </c>
      <c r="AC154">
        <v>75.390705393031595</v>
      </c>
    </row>
    <row r="155" spans="1:29" x14ac:dyDescent="0.25">
      <c r="A155" s="2"/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</row>
    <row r="158" spans="1:29" x14ac:dyDescent="0.25">
      <c r="A158" s="2" t="s">
        <v>27</v>
      </c>
    </row>
    <row r="159" spans="1:29" x14ac:dyDescent="0.25"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</row>
    <row r="160" spans="1:29" x14ac:dyDescent="0.25"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</row>
    <row r="161" spans="1:29" x14ac:dyDescent="0.25"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</row>
    <row r="162" spans="1:29" x14ac:dyDescent="0.25">
      <c r="A162" t="s">
        <v>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</row>
    <row r="163" spans="1:29" x14ac:dyDescent="0.25">
      <c r="A163" t="s">
        <v>1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</row>
    <row r="164" spans="1:29" x14ac:dyDescent="0.25">
      <c r="A164" t="s">
        <v>6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</row>
    <row r="165" spans="1:29" x14ac:dyDescent="0.25">
      <c r="A165" t="s">
        <v>7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</row>
    <row r="166" spans="1:29" x14ac:dyDescent="0.25">
      <c r="A166" t="s">
        <v>34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132.5188047</v>
      </c>
      <c r="J166">
        <v>122.296448585436</v>
      </c>
      <c r="K166">
        <v>184.540145549062</v>
      </c>
      <c r="L166">
        <v>207.65401983203401</v>
      </c>
      <c r="M166">
        <v>218.511014926662</v>
      </c>
      <c r="N166">
        <v>261.80772510095602</v>
      </c>
      <c r="O166">
        <v>201.49713674886399</v>
      </c>
      <c r="P166">
        <v>349.77199011899597</v>
      </c>
      <c r="Q166">
        <v>393.87153332628202</v>
      </c>
      <c r="R166">
        <v>336.47629157088397</v>
      </c>
      <c r="S166">
        <v>294.30549279489202</v>
      </c>
      <c r="T166">
        <v>265.77367896976898</v>
      </c>
      <c r="U166">
        <v>310.32388572792502</v>
      </c>
      <c r="V166">
        <v>212.045737321964</v>
      </c>
      <c r="W166">
        <v>214.70630234322601</v>
      </c>
      <c r="X166">
        <v>309.25112893324598</v>
      </c>
      <c r="Y166">
        <v>291.75881528270997</v>
      </c>
      <c r="Z166">
        <v>292.125314022662</v>
      </c>
      <c r="AA166">
        <v>329.074637662393</v>
      </c>
      <c r="AB166">
        <v>357.13323535613898</v>
      </c>
      <c r="AC166">
        <v>281.639051953577</v>
      </c>
    </row>
    <row r="167" spans="1:29" x14ac:dyDescent="0.25"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</row>
    <row r="168" spans="1:29" x14ac:dyDescent="0.25"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</row>
    <row r="170" spans="1:29" x14ac:dyDescent="0.25"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</row>
    <row r="171" spans="1:29" x14ac:dyDescent="0.25"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</row>
    <row r="172" spans="1:29" x14ac:dyDescent="0.25"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</row>
    <row r="173" spans="1:29" x14ac:dyDescent="0.25">
      <c r="A173" t="s">
        <v>9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</row>
    <row r="174" spans="1:29" x14ac:dyDescent="0.25">
      <c r="A174" t="s">
        <v>35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</row>
    <row r="175" spans="1:29" x14ac:dyDescent="0.25"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</row>
    <row r="176" spans="1:29" x14ac:dyDescent="0.25">
      <c r="A176" s="2"/>
    </row>
    <row r="177" spans="1:29" x14ac:dyDescent="0.25"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</row>
    <row r="178" spans="1:29" x14ac:dyDescent="0.25"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</row>
    <row r="179" spans="1:29" x14ac:dyDescent="0.25"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</row>
    <row r="180" spans="1:29" x14ac:dyDescent="0.25">
      <c r="A180" t="s">
        <v>8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</row>
    <row r="181" spans="1:29" x14ac:dyDescent="0.25">
      <c r="A181" t="s">
        <v>36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542.98640655999998</v>
      </c>
      <c r="J181">
        <v>840.90923639708706</v>
      </c>
      <c r="K181">
        <v>765.69311318314601</v>
      </c>
      <c r="L181">
        <v>627.80811486217499</v>
      </c>
      <c r="M181">
        <v>868.53779777254704</v>
      </c>
      <c r="N181">
        <v>760.71697362204998</v>
      </c>
      <c r="O181">
        <v>861.89194977944203</v>
      </c>
      <c r="P181">
        <v>761.21344973257305</v>
      </c>
      <c r="Q181">
        <v>784.13907033462203</v>
      </c>
      <c r="R181">
        <v>925.30064590521204</v>
      </c>
      <c r="S181">
        <v>764.98215757198602</v>
      </c>
      <c r="T181">
        <v>780.97791409931494</v>
      </c>
      <c r="U181">
        <v>744.19332413940197</v>
      </c>
      <c r="V181">
        <v>1057.53257691977</v>
      </c>
      <c r="W181">
        <v>953.99519881124502</v>
      </c>
      <c r="X181">
        <v>753.16670783474501</v>
      </c>
      <c r="Y181">
        <v>726.62312380066396</v>
      </c>
      <c r="Z181">
        <v>740.75583761957898</v>
      </c>
      <c r="AA181">
        <v>787.25495679100504</v>
      </c>
      <c r="AB181">
        <v>882.03635540857397</v>
      </c>
      <c r="AC181">
        <v>831.83771384047395</v>
      </c>
    </row>
    <row r="182" spans="1:29" x14ac:dyDescent="0.25"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</row>
    <row r="184" spans="1:29" x14ac:dyDescent="0.25"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</row>
    <row r="185" spans="1:29" x14ac:dyDescent="0.25"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</row>
    <row r="186" spans="1:29" ht="15.75" x14ac:dyDescent="0.25">
      <c r="A186" s="3"/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</row>
    <row r="187" spans="1:29" x14ac:dyDescent="0.25">
      <c r="A187" t="s">
        <v>10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</row>
    <row r="188" spans="1:29" x14ac:dyDescent="0.25">
      <c r="A188" t="s">
        <v>11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</row>
    <row r="189" spans="1:29" x14ac:dyDescent="0.25">
      <c r="A189" s="2"/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2"/>
  <dimension ref="A4:AG192"/>
  <sheetViews>
    <sheetView topLeftCell="S99" workbookViewId="0">
      <selection activeCell="AI106" sqref="AI106"/>
    </sheetView>
  </sheetViews>
  <sheetFormatPr defaultRowHeight="15" x14ac:dyDescent="0.25"/>
  <sheetData>
    <row r="4" spans="1:29" x14ac:dyDescent="0.25">
      <c r="B4" t="s">
        <v>25</v>
      </c>
      <c r="C4" t="s">
        <v>25</v>
      </c>
      <c r="D4">
        <v>0</v>
      </c>
      <c r="E4">
        <v>1</v>
      </c>
      <c r="F4">
        <v>2</v>
      </c>
      <c r="G4">
        <v>3</v>
      </c>
      <c r="H4">
        <v>4</v>
      </c>
      <c r="I4">
        <v>5</v>
      </c>
      <c r="J4">
        <v>6</v>
      </c>
      <c r="K4">
        <v>7</v>
      </c>
      <c r="L4">
        <v>8</v>
      </c>
      <c r="M4">
        <v>9</v>
      </c>
      <c r="N4">
        <v>10</v>
      </c>
      <c r="O4">
        <v>11</v>
      </c>
      <c r="P4">
        <v>12</v>
      </c>
      <c r="Q4">
        <v>13</v>
      </c>
      <c r="R4">
        <v>14</v>
      </c>
      <c r="S4">
        <v>15</v>
      </c>
      <c r="T4">
        <v>16</v>
      </c>
      <c r="U4">
        <v>17</v>
      </c>
      <c r="V4">
        <v>18</v>
      </c>
      <c r="W4">
        <v>19</v>
      </c>
      <c r="X4">
        <v>20</v>
      </c>
      <c r="Y4">
        <v>21</v>
      </c>
      <c r="Z4">
        <v>22</v>
      </c>
      <c r="AA4">
        <v>23</v>
      </c>
      <c r="AB4">
        <v>24</v>
      </c>
      <c r="AC4">
        <v>25</v>
      </c>
    </row>
    <row r="5" spans="1:29" x14ac:dyDescent="0.25">
      <c r="A5" t="s">
        <v>31</v>
      </c>
      <c r="B5">
        <v>22400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</row>
    <row r="6" spans="1:29" x14ac:dyDescent="0.25">
      <c r="A6">
        <v>19</v>
      </c>
      <c r="B6">
        <v>0</v>
      </c>
      <c r="C6">
        <v>416</v>
      </c>
      <c r="D6">
        <v>416</v>
      </c>
      <c r="E6">
        <v>416</v>
      </c>
      <c r="F6">
        <v>416</v>
      </c>
      <c r="G6">
        <v>416</v>
      </c>
      <c r="H6">
        <v>416</v>
      </c>
      <c r="I6">
        <v>416</v>
      </c>
      <c r="J6">
        <v>416</v>
      </c>
      <c r="K6">
        <v>416</v>
      </c>
      <c r="L6">
        <v>416</v>
      </c>
      <c r="M6">
        <v>416</v>
      </c>
      <c r="N6">
        <v>416</v>
      </c>
      <c r="O6">
        <v>416</v>
      </c>
      <c r="P6">
        <v>416</v>
      </c>
      <c r="Q6">
        <v>416</v>
      </c>
      <c r="R6">
        <v>416</v>
      </c>
      <c r="S6">
        <v>416</v>
      </c>
      <c r="T6">
        <v>416</v>
      </c>
      <c r="U6">
        <v>416</v>
      </c>
      <c r="V6">
        <v>416</v>
      </c>
      <c r="W6">
        <v>416</v>
      </c>
      <c r="X6">
        <v>416</v>
      </c>
      <c r="Y6">
        <v>416</v>
      </c>
      <c r="Z6">
        <v>416</v>
      </c>
      <c r="AA6">
        <v>416</v>
      </c>
      <c r="AB6">
        <v>416</v>
      </c>
      <c r="AC6">
        <v>0</v>
      </c>
    </row>
    <row r="7" spans="1:29" x14ac:dyDescent="0.25">
      <c r="A7">
        <v>20</v>
      </c>
      <c r="B7">
        <v>0</v>
      </c>
      <c r="C7">
        <v>449</v>
      </c>
      <c r="D7">
        <v>416</v>
      </c>
      <c r="E7">
        <v>416</v>
      </c>
      <c r="F7">
        <v>416</v>
      </c>
      <c r="G7">
        <v>416</v>
      </c>
      <c r="H7">
        <v>416</v>
      </c>
      <c r="I7">
        <v>416</v>
      </c>
      <c r="J7">
        <v>416</v>
      </c>
      <c r="K7">
        <v>416</v>
      </c>
      <c r="L7">
        <v>416</v>
      </c>
      <c r="M7">
        <v>416</v>
      </c>
      <c r="N7">
        <v>416</v>
      </c>
      <c r="O7">
        <v>416</v>
      </c>
      <c r="P7">
        <v>416</v>
      </c>
      <c r="Q7">
        <v>416</v>
      </c>
      <c r="R7">
        <v>416</v>
      </c>
      <c r="S7">
        <v>416</v>
      </c>
      <c r="T7">
        <v>416</v>
      </c>
      <c r="U7">
        <v>416</v>
      </c>
      <c r="V7">
        <v>416</v>
      </c>
      <c r="W7">
        <v>416</v>
      </c>
      <c r="X7">
        <v>416</v>
      </c>
      <c r="Y7">
        <v>416</v>
      </c>
      <c r="Z7">
        <v>416</v>
      </c>
      <c r="AA7">
        <v>416</v>
      </c>
      <c r="AB7">
        <v>416</v>
      </c>
      <c r="AC7">
        <v>416</v>
      </c>
    </row>
    <row r="8" spans="1:29" x14ac:dyDescent="0.25">
      <c r="A8">
        <v>21</v>
      </c>
      <c r="B8">
        <v>0</v>
      </c>
      <c r="C8">
        <v>444</v>
      </c>
      <c r="D8">
        <v>449</v>
      </c>
      <c r="E8">
        <v>416</v>
      </c>
      <c r="F8">
        <v>416</v>
      </c>
      <c r="G8">
        <v>416</v>
      </c>
      <c r="H8">
        <v>416</v>
      </c>
      <c r="I8">
        <v>416</v>
      </c>
      <c r="J8">
        <v>416</v>
      </c>
      <c r="K8">
        <v>416</v>
      </c>
      <c r="L8">
        <v>416</v>
      </c>
      <c r="M8">
        <v>416</v>
      </c>
      <c r="N8">
        <v>416</v>
      </c>
      <c r="O8">
        <v>416</v>
      </c>
      <c r="P8">
        <v>416</v>
      </c>
      <c r="Q8">
        <v>416</v>
      </c>
      <c r="R8">
        <v>416</v>
      </c>
      <c r="S8">
        <v>416</v>
      </c>
      <c r="T8">
        <v>416</v>
      </c>
      <c r="U8">
        <v>416</v>
      </c>
      <c r="V8">
        <v>416</v>
      </c>
      <c r="W8">
        <v>416</v>
      </c>
      <c r="X8">
        <v>416</v>
      </c>
      <c r="Y8">
        <v>416</v>
      </c>
      <c r="Z8">
        <v>416</v>
      </c>
      <c r="AA8">
        <v>416</v>
      </c>
      <c r="AB8">
        <v>416</v>
      </c>
      <c r="AC8">
        <v>416</v>
      </c>
    </row>
    <row r="9" spans="1:29" x14ac:dyDescent="0.25">
      <c r="A9">
        <v>22</v>
      </c>
      <c r="B9">
        <v>0</v>
      </c>
      <c r="C9">
        <v>439</v>
      </c>
      <c r="D9">
        <v>444</v>
      </c>
      <c r="E9">
        <v>449</v>
      </c>
      <c r="F9">
        <v>416</v>
      </c>
      <c r="G9">
        <v>415</v>
      </c>
      <c r="H9">
        <v>414</v>
      </c>
      <c r="I9">
        <v>415</v>
      </c>
      <c r="J9">
        <v>416</v>
      </c>
      <c r="K9">
        <v>416</v>
      </c>
      <c r="L9">
        <v>415</v>
      </c>
      <c r="M9">
        <v>416</v>
      </c>
      <c r="N9">
        <v>414</v>
      </c>
      <c r="O9">
        <v>416</v>
      </c>
      <c r="P9">
        <v>416</v>
      </c>
      <c r="Q9">
        <v>416</v>
      </c>
      <c r="R9">
        <v>415</v>
      </c>
      <c r="S9">
        <v>415</v>
      </c>
      <c r="T9">
        <v>414</v>
      </c>
      <c r="U9">
        <v>416</v>
      </c>
      <c r="V9">
        <v>415</v>
      </c>
      <c r="W9">
        <v>415</v>
      </c>
      <c r="X9">
        <v>416</v>
      </c>
      <c r="Y9">
        <v>416</v>
      </c>
      <c r="Z9">
        <v>416</v>
      </c>
      <c r="AA9">
        <v>416</v>
      </c>
      <c r="AB9">
        <v>416</v>
      </c>
      <c r="AC9">
        <v>416</v>
      </c>
    </row>
    <row r="10" spans="1:29" x14ac:dyDescent="0.25">
      <c r="A10">
        <v>23</v>
      </c>
      <c r="B10">
        <v>0</v>
      </c>
      <c r="C10">
        <v>383</v>
      </c>
      <c r="D10">
        <v>439</v>
      </c>
      <c r="E10">
        <v>443</v>
      </c>
      <c r="F10">
        <v>449</v>
      </c>
      <c r="G10">
        <v>415</v>
      </c>
      <c r="H10">
        <v>415</v>
      </c>
      <c r="I10">
        <v>414</v>
      </c>
      <c r="J10">
        <v>415</v>
      </c>
      <c r="K10">
        <v>416</v>
      </c>
      <c r="L10">
        <v>415</v>
      </c>
      <c r="M10">
        <v>415</v>
      </c>
      <c r="N10">
        <v>416</v>
      </c>
      <c r="O10">
        <v>413</v>
      </c>
      <c r="P10">
        <v>416</v>
      </c>
      <c r="Q10">
        <v>416</v>
      </c>
      <c r="R10">
        <v>415</v>
      </c>
      <c r="S10">
        <v>415</v>
      </c>
      <c r="T10">
        <v>415</v>
      </c>
      <c r="U10">
        <v>413</v>
      </c>
      <c r="V10">
        <v>415</v>
      </c>
      <c r="W10">
        <v>415</v>
      </c>
      <c r="X10">
        <v>414</v>
      </c>
      <c r="Y10">
        <v>415</v>
      </c>
      <c r="Z10">
        <v>416</v>
      </c>
      <c r="AA10">
        <v>416</v>
      </c>
      <c r="AB10">
        <v>416</v>
      </c>
      <c r="AC10">
        <v>416</v>
      </c>
    </row>
    <row r="11" spans="1:29" x14ac:dyDescent="0.25">
      <c r="A11">
        <v>24</v>
      </c>
      <c r="B11">
        <v>0</v>
      </c>
      <c r="C11">
        <v>415</v>
      </c>
      <c r="D11">
        <v>383</v>
      </c>
      <c r="E11">
        <v>437</v>
      </c>
      <c r="F11">
        <v>442</v>
      </c>
      <c r="G11">
        <v>447</v>
      </c>
      <c r="H11">
        <v>414</v>
      </c>
      <c r="I11">
        <v>414</v>
      </c>
      <c r="J11">
        <v>414</v>
      </c>
      <c r="K11">
        <v>415</v>
      </c>
      <c r="L11">
        <v>416</v>
      </c>
      <c r="M11">
        <v>415</v>
      </c>
      <c r="N11">
        <v>414</v>
      </c>
      <c r="O11">
        <v>416</v>
      </c>
      <c r="P11">
        <v>413</v>
      </c>
      <c r="Q11">
        <v>414</v>
      </c>
      <c r="R11">
        <v>416</v>
      </c>
      <c r="S11">
        <v>415</v>
      </c>
      <c r="T11">
        <v>414</v>
      </c>
      <c r="U11">
        <v>414</v>
      </c>
      <c r="V11">
        <v>411</v>
      </c>
      <c r="W11">
        <v>413</v>
      </c>
      <c r="X11">
        <v>415</v>
      </c>
      <c r="Y11">
        <v>414</v>
      </c>
      <c r="Z11">
        <v>415</v>
      </c>
      <c r="AA11">
        <v>416</v>
      </c>
      <c r="AB11">
        <v>416</v>
      </c>
      <c r="AC11">
        <v>413</v>
      </c>
    </row>
    <row r="12" spans="1:29" x14ac:dyDescent="0.25">
      <c r="A12">
        <v>25</v>
      </c>
      <c r="B12">
        <v>0</v>
      </c>
      <c r="C12">
        <v>458</v>
      </c>
      <c r="D12">
        <v>415</v>
      </c>
      <c r="E12">
        <v>383</v>
      </c>
      <c r="F12">
        <v>436</v>
      </c>
      <c r="G12">
        <v>442</v>
      </c>
      <c r="H12">
        <v>447</v>
      </c>
      <c r="I12">
        <v>413</v>
      </c>
      <c r="J12">
        <v>414</v>
      </c>
      <c r="K12">
        <v>412</v>
      </c>
      <c r="L12">
        <v>413</v>
      </c>
      <c r="M12">
        <v>415</v>
      </c>
      <c r="N12">
        <v>414</v>
      </c>
      <c r="O12">
        <v>413</v>
      </c>
      <c r="P12">
        <v>415</v>
      </c>
      <c r="Q12">
        <v>413</v>
      </c>
      <c r="R12">
        <v>414</v>
      </c>
      <c r="S12">
        <v>416</v>
      </c>
      <c r="T12">
        <v>415</v>
      </c>
      <c r="U12">
        <v>410</v>
      </c>
      <c r="V12">
        <v>413</v>
      </c>
      <c r="W12">
        <v>409</v>
      </c>
      <c r="X12">
        <v>412</v>
      </c>
      <c r="Y12">
        <v>414</v>
      </c>
      <c r="Z12">
        <v>414</v>
      </c>
      <c r="AA12">
        <v>415</v>
      </c>
      <c r="AB12">
        <v>416</v>
      </c>
      <c r="AC12">
        <v>416</v>
      </c>
    </row>
    <row r="13" spans="1:29" x14ac:dyDescent="0.25">
      <c r="A13">
        <v>26</v>
      </c>
      <c r="B13">
        <v>0</v>
      </c>
      <c r="C13">
        <v>407</v>
      </c>
      <c r="D13">
        <v>458</v>
      </c>
      <c r="E13">
        <v>414</v>
      </c>
      <c r="F13">
        <v>382</v>
      </c>
      <c r="G13">
        <v>436</v>
      </c>
      <c r="H13">
        <v>442</v>
      </c>
      <c r="I13">
        <v>446</v>
      </c>
      <c r="J13">
        <v>412</v>
      </c>
      <c r="K13">
        <v>413</v>
      </c>
      <c r="L13">
        <v>411</v>
      </c>
      <c r="M13">
        <v>412</v>
      </c>
      <c r="N13">
        <v>414</v>
      </c>
      <c r="O13">
        <v>413</v>
      </c>
      <c r="P13">
        <v>410</v>
      </c>
      <c r="Q13">
        <v>414</v>
      </c>
      <c r="R13">
        <v>413</v>
      </c>
      <c r="S13">
        <v>414</v>
      </c>
      <c r="T13">
        <v>416</v>
      </c>
      <c r="U13">
        <v>415</v>
      </c>
      <c r="V13">
        <v>409</v>
      </c>
      <c r="W13">
        <v>413</v>
      </c>
      <c r="X13">
        <v>409</v>
      </c>
      <c r="Y13">
        <v>412</v>
      </c>
      <c r="Z13">
        <v>414</v>
      </c>
      <c r="AA13">
        <v>414</v>
      </c>
      <c r="AB13">
        <v>415</v>
      </c>
      <c r="AC13">
        <v>416</v>
      </c>
    </row>
    <row r="14" spans="1:29" x14ac:dyDescent="0.25">
      <c r="A14">
        <v>27</v>
      </c>
      <c r="B14">
        <v>0</v>
      </c>
      <c r="C14">
        <v>439</v>
      </c>
      <c r="D14">
        <v>407</v>
      </c>
      <c r="E14">
        <v>458</v>
      </c>
      <c r="F14">
        <v>413</v>
      </c>
      <c r="G14">
        <v>381</v>
      </c>
      <c r="H14">
        <v>436</v>
      </c>
      <c r="I14">
        <v>441</v>
      </c>
      <c r="J14">
        <v>445</v>
      </c>
      <c r="K14">
        <v>412</v>
      </c>
      <c r="L14">
        <v>413</v>
      </c>
      <c r="M14">
        <v>411</v>
      </c>
      <c r="N14">
        <v>411</v>
      </c>
      <c r="O14">
        <v>414</v>
      </c>
      <c r="P14">
        <v>412</v>
      </c>
      <c r="Q14">
        <v>410</v>
      </c>
      <c r="R14">
        <v>413</v>
      </c>
      <c r="S14">
        <v>413</v>
      </c>
      <c r="T14">
        <v>414</v>
      </c>
      <c r="U14">
        <v>416</v>
      </c>
      <c r="V14">
        <v>415</v>
      </c>
      <c r="W14">
        <v>409</v>
      </c>
      <c r="X14">
        <v>413</v>
      </c>
      <c r="Y14">
        <v>408</v>
      </c>
      <c r="Z14">
        <v>411</v>
      </c>
      <c r="AA14">
        <v>412</v>
      </c>
      <c r="AB14">
        <v>414</v>
      </c>
      <c r="AC14">
        <v>413</v>
      </c>
    </row>
    <row r="15" spans="1:29" x14ac:dyDescent="0.25">
      <c r="A15">
        <v>28</v>
      </c>
      <c r="B15">
        <v>0</v>
      </c>
      <c r="C15">
        <v>388</v>
      </c>
      <c r="D15">
        <v>439</v>
      </c>
      <c r="E15">
        <v>406</v>
      </c>
      <c r="F15">
        <v>456</v>
      </c>
      <c r="G15">
        <v>412</v>
      </c>
      <c r="H15">
        <v>380</v>
      </c>
      <c r="I15">
        <v>436</v>
      </c>
      <c r="J15">
        <v>439</v>
      </c>
      <c r="K15">
        <v>445</v>
      </c>
      <c r="L15">
        <v>412</v>
      </c>
      <c r="M15">
        <v>410</v>
      </c>
      <c r="N15">
        <v>411</v>
      </c>
      <c r="O15">
        <v>411</v>
      </c>
      <c r="P15">
        <v>414</v>
      </c>
      <c r="Q15">
        <v>412</v>
      </c>
      <c r="R15">
        <v>410</v>
      </c>
      <c r="S15">
        <v>412</v>
      </c>
      <c r="T15">
        <v>412</v>
      </c>
      <c r="U15">
        <v>414</v>
      </c>
      <c r="V15">
        <v>415</v>
      </c>
      <c r="W15">
        <v>415</v>
      </c>
      <c r="X15">
        <v>409</v>
      </c>
      <c r="Y15">
        <v>413</v>
      </c>
      <c r="Z15">
        <v>408</v>
      </c>
      <c r="AA15">
        <v>411</v>
      </c>
      <c r="AB15">
        <v>412</v>
      </c>
      <c r="AC15">
        <v>413</v>
      </c>
    </row>
    <row r="16" spans="1:29" x14ac:dyDescent="0.25">
      <c r="A16">
        <v>29</v>
      </c>
      <c r="B16">
        <v>0</v>
      </c>
      <c r="C16">
        <v>456</v>
      </c>
      <c r="D16">
        <v>388</v>
      </c>
      <c r="E16">
        <v>439</v>
      </c>
      <c r="F16">
        <v>406</v>
      </c>
      <c r="G16">
        <v>455</v>
      </c>
      <c r="H16">
        <v>411</v>
      </c>
      <c r="I16">
        <v>380</v>
      </c>
      <c r="J16">
        <v>435</v>
      </c>
      <c r="K16">
        <v>437</v>
      </c>
      <c r="L16">
        <v>445</v>
      </c>
      <c r="M16">
        <v>412</v>
      </c>
      <c r="N16">
        <v>410</v>
      </c>
      <c r="O16">
        <v>410</v>
      </c>
      <c r="P16">
        <v>411</v>
      </c>
      <c r="Q16">
        <v>413</v>
      </c>
      <c r="R16">
        <v>412</v>
      </c>
      <c r="S16">
        <v>409</v>
      </c>
      <c r="T16">
        <v>412</v>
      </c>
      <c r="U16">
        <v>412</v>
      </c>
      <c r="V16">
        <v>414</v>
      </c>
      <c r="W16">
        <v>415</v>
      </c>
      <c r="X16">
        <v>414</v>
      </c>
      <c r="Y16">
        <v>408</v>
      </c>
      <c r="Z16">
        <v>412</v>
      </c>
      <c r="AA16">
        <v>407</v>
      </c>
      <c r="AB16">
        <v>409</v>
      </c>
      <c r="AC16">
        <v>411</v>
      </c>
    </row>
    <row r="17" spans="1:29" x14ac:dyDescent="0.25">
      <c r="A17">
        <v>30</v>
      </c>
      <c r="B17">
        <v>0</v>
      </c>
      <c r="C17">
        <v>395</v>
      </c>
      <c r="D17">
        <v>456</v>
      </c>
      <c r="E17">
        <v>388</v>
      </c>
      <c r="F17">
        <v>438</v>
      </c>
      <c r="G17">
        <v>405</v>
      </c>
      <c r="H17">
        <v>453</v>
      </c>
      <c r="I17">
        <v>411</v>
      </c>
      <c r="J17">
        <v>379</v>
      </c>
      <c r="K17">
        <v>434</v>
      </c>
      <c r="L17">
        <v>434</v>
      </c>
      <c r="M17">
        <v>444</v>
      </c>
      <c r="N17">
        <v>411</v>
      </c>
      <c r="O17">
        <v>409</v>
      </c>
      <c r="P17">
        <v>408</v>
      </c>
      <c r="Q17">
        <v>411</v>
      </c>
      <c r="R17">
        <v>410</v>
      </c>
      <c r="S17">
        <v>412</v>
      </c>
      <c r="T17">
        <v>408</v>
      </c>
      <c r="U17">
        <v>411</v>
      </c>
      <c r="V17">
        <v>412</v>
      </c>
      <c r="W17">
        <v>413</v>
      </c>
      <c r="X17">
        <v>415</v>
      </c>
      <c r="Y17">
        <v>414</v>
      </c>
      <c r="Z17">
        <v>407</v>
      </c>
      <c r="AA17">
        <v>411</v>
      </c>
      <c r="AB17">
        <v>406</v>
      </c>
      <c r="AC17">
        <v>408</v>
      </c>
    </row>
    <row r="18" spans="1:29" x14ac:dyDescent="0.25">
      <c r="A18">
        <v>31</v>
      </c>
      <c r="B18">
        <v>0</v>
      </c>
      <c r="C18">
        <v>429</v>
      </c>
      <c r="D18">
        <v>395</v>
      </c>
      <c r="E18">
        <v>454</v>
      </c>
      <c r="F18">
        <v>387</v>
      </c>
      <c r="G18">
        <v>438</v>
      </c>
      <c r="H18">
        <v>404</v>
      </c>
      <c r="I18">
        <v>453</v>
      </c>
      <c r="J18">
        <v>410</v>
      </c>
      <c r="K18">
        <v>379</v>
      </c>
      <c r="L18">
        <v>433</v>
      </c>
      <c r="M18">
        <v>434</v>
      </c>
      <c r="N18">
        <v>442</v>
      </c>
      <c r="O18">
        <v>410</v>
      </c>
      <c r="P18">
        <v>407</v>
      </c>
      <c r="Q18">
        <v>408</v>
      </c>
      <c r="R18">
        <v>411</v>
      </c>
      <c r="S18">
        <v>410</v>
      </c>
      <c r="T18">
        <v>411</v>
      </c>
      <c r="U18">
        <v>406</v>
      </c>
      <c r="V18">
        <v>411</v>
      </c>
      <c r="W18">
        <v>410</v>
      </c>
      <c r="X18">
        <v>410</v>
      </c>
      <c r="Y18">
        <v>414</v>
      </c>
      <c r="Z18">
        <v>414</v>
      </c>
      <c r="AA18">
        <v>405</v>
      </c>
      <c r="AB18">
        <v>411</v>
      </c>
      <c r="AC18">
        <v>405</v>
      </c>
    </row>
    <row r="19" spans="1:29" x14ac:dyDescent="0.25">
      <c r="A19">
        <v>32</v>
      </c>
      <c r="B19">
        <v>0</v>
      </c>
      <c r="C19">
        <v>400</v>
      </c>
      <c r="D19">
        <v>429</v>
      </c>
      <c r="E19">
        <v>393</v>
      </c>
      <c r="F19">
        <v>454</v>
      </c>
      <c r="G19">
        <v>387</v>
      </c>
      <c r="H19">
        <v>438</v>
      </c>
      <c r="I19">
        <v>404</v>
      </c>
      <c r="J19">
        <v>453</v>
      </c>
      <c r="K19">
        <v>409</v>
      </c>
      <c r="L19">
        <v>379</v>
      </c>
      <c r="M19">
        <v>433</v>
      </c>
      <c r="N19">
        <v>434</v>
      </c>
      <c r="O19">
        <v>440</v>
      </c>
      <c r="P19">
        <v>410</v>
      </c>
      <c r="Q19">
        <v>405</v>
      </c>
      <c r="R19">
        <v>407</v>
      </c>
      <c r="S19">
        <v>411</v>
      </c>
      <c r="T19">
        <v>408</v>
      </c>
      <c r="U19">
        <v>409</v>
      </c>
      <c r="V19">
        <v>405</v>
      </c>
      <c r="W19">
        <v>409</v>
      </c>
      <c r="X19">
        <v>409</v>
      </c>
      <c r="Y19">
        <v>410</v>
      </c>
      <c r="Z19">
        <v>413</v>
      </c>
      <c r="AA19">
        <v>412</v>
      </c>
      <c r="AB19">
        <v>404</v>
      </c>
      <c r="AC19">
        <v>411</v>
      </c>
    </row>
    <row r="20" spans="1:29" x14ac:dyDescent="0.25">
      <c r="A20">
        <v>33</v>
      </c>
      <c r="B20">
        <v>0</v>
      </c>
      <c r="C20">
        <v>399</v>
      </c>
      <c r="D20">
        <v>400</v>
      </c>
      <c r="E20">
        <v>429</v>
      </c>
      <c r="F20">
        <v>392</v>
      </c>
      <c r="G20">
        <v>454</v>
      </c>
      <c r="H20">
        <v>385</v>
      </c>
      <c r="I20">
        <v>437</v>
      </c>
      <c r="J20">
        <v>404</v>
      </c>
      <c r="K20">
        <v>452</v>
      </c>
      <c r="L20">
        <v>408</v>
      </c>
      <c r="M20">
        <v>379</v>
      </c>
      <c r="N20">
        <v>432</v>
      </c>
      <c r="O20">
        <v>434</v>
      </c>
      <c r="P20">
        <v>439</v>
      </c>
      <c r="Q20">
        <v>410</v>
      </c>
      <c r="R20">
        <v>404</v>
      </c>
      <c r="S20">
        <v>407</v>
      </c>
      <c r="T20">
        <v>410</v>
      </c>
      <c r="U20">
        <v>407</v>
      </c>
      <c r="V20">
        <v>409</v>
      </c>
      <c r="W20">
        <v>404</v>
      </c>
      <c r="X20">
        <v>409</v>
      </c>
      <c r="Y20">
        <v>409</v>
      </c>
      <c r="Z20">
        <v>408</v>
      </c>
      <c r="AA20">
        <v>413</v>
      </c>
      <c r="AB20">
        <v>412</v>
      </c>
      <c r="AC20">
        <v>403</v>
      </c>
    </row>
    <row r="21" spans="1:29" x14ac:dyDescent="0.25">
      <c r="A21">
        <v>34</v>
      </c>
      <c r="B21">
        <v>0</v>
      </c>
      <c r="C21">
        <v>413</v>
      </c>
      <c r="D21">
        <v>399</v>
      </c>
      <c r="E21">
        <v>398</v>
      </c>
      <c r="F21">
        <v>429</v>
      </c>
      <c r="G21">
        <v>392</v>
      </c>
      <c r="H21">
        <v>454</v>
      </c>
      <c r="I21">
        <v>384</v>
      </c>
      <c r="J21">
        <v>437</v>
      </c>
      <c r="K21">
        <v>402</v>
      </c>
      <c r="L21">
        <v>451</v>
      </c>
      <c r="M21">
        <v>408</v>
      </c>
      <c r="N21">
        <v>379</v>
      </c>
      <c r="O21">
        <v>432</v>
      </c>
      <c r="P21">
        <v>434</v>
      </c>
      <c r="Q21">
        <v>437</v>
      </c>
      <c r="R21">
        <v>408</v>
      </c>
      <c r="S21">
        <v>403</v>
      </c>
      <c r="T21">
        <v>405</v>
      </c>
      <c r="U21">
        <v>408</v>
      </c>
      <c r="V21">
        <v>407</v>
      </c>
      <c r="W21">
        <v>406</v>
      </c>
      <c r="X21">
        <v>403</v>
      </c>
      <c r="Y21">
        <v>409</v>
      </c>
      <c r="Z21">
        <v>409</v>
      </c>
      <c r="AA21">
        <v>408</v>
      </c>
      <c r="AB21">
        <v>412</v>
      </c>
      <c r="AC21">
        <v>412</v>
      </c>
    </row>
    <row r="22" spans="1:29" x14ac:dyDescent="0.25">
      <c r="A22">
        <v>35</v>
      </c>
      <c r="B22">
        <v>0</v>
      </c>
      <c r="C22">
        <v>401</v>
      </c>
      <c r="D22">
        <v>413</v>
      </c>
      <c r="E22">
        <v>398</v>
      </c>
      <c r="F22">
        <v>396</v>
      </c>
      <c r="G22">
        <v>428</v>
      </c>
      <c r="H22">
        <v>390</v>
      </c>
      <c r="I22">
        <v>453</v>
      </c>
      <c r="J22">
        <v>384</v>
      </c>
      <c r="K22">
        <v>436</v>
      </c>
      <c r="L22">
        <v>402</v>
      </c>
      <c r="M22">
        <v>451</v>
      </c>
      <c r="N22">
        <v>406</v>
      </c>
      <c r="O22">
        <v>379</v>
      </c>
      <c r="P22">
        <v>430</v>
      </c>
      <c r="Q22">
        <v>433</v>
      </c>
      <c r="R22">
        <v>436</v>
      </c>
      <c r="S22">
        <v>407</v>
      </c>
      <c r="T22">
        <v>403</v>
      </c>
      <c r="U22">
        <v>402</v>
      </c>
      <c r="V22">
        <v>407</v>
      </c>
      <c r="W22">
        <v>404</v>
      </c>
      <c r="X22">
        <v>406</v>
      </c>
      <c r="Y22">
        <v>401</v>
      </c>
      <c r="Z22">
        <v>409</v>
      </c>
      <c r="AA22">
        <v>408</v>
      </c>
      <c r="AB22">
        <v>408</v>
      </c>
      <c r="AC22">
        <v>411</v>
      </c>
    </row>
    <row r="23" spans="1:29" x14ac:dyDescent="0.25">
      <c r="A23">
        <v>36</v>
      </c>
      <c r="B23">
        <v>0</v>
      </c>
      <c r="C23">
        <v>406</v>
      </c>
      <c r="D23">
        <v>401</v>
      </c>
      <c r="E23">
        <v>412</v>
      </c>
      <c r="F23">
        <v>398</v>
      </c>
      <c r="G23">
        <v>396</v>
      </c>
      <c r="H23">
        <v>428</v>
      </c>
      <c r="I23">
        <v>387</v>
      </c>
      <c r="J23">
        <v>452</v>
      </c>
      <c r="K23">
        <v>384</v>
      </c>
      <c r="L23">
        <v>435</v>
      </c>
      <c r="M23">
        <v>401</v>
      </c>
      <c r="N23">
        <v>451</v>
      </c>
      <c r="O23">
        <v>406</v>
      </c>
      <c r="P23">
        <v>378</v>
      </c>
      <c r="Q23">
        <v>427</v>
      </c>
      <c r="R23">
        <v>433</v>
      </c>
      <c r="S23">
        <v>436</v>
      </c>
      <c r="T23">
        <v>406</v>
      </c>
      <c r="U23">
        <v>403</v>
      </c>
      <c r="V23">
        <v>401</v>
      </c>
      <c r="W23">
        <v>406</v>
      </c>
      <c r="X23">
        <v>402</v>
      </c>
      <c r="Y23">
        <v>406</v>
      </c>
      <c r="Z23">
        <v>400</v>
      </c>
      <c r="AA23">
        <v>406</v>
      </c>
      <c r="AB23">
        <v>408</v>
      </c>
      <c r="AC23">
        <v>408</v>
      </c>
    </row>
    <row r="24" spans="1:29" x14ac:dyDescent="0.25">
      <c r="A24">
        <v>37</v>
      </c>
      <c r="B24">
        <v>0</v>
      </c>
      <c r="C24">
        <v>394</v>
      </c>
      <c r="D24">
        <v>406</v>
      </c>
      <c r="E24">
        <v>401</v>
      </c>
      <c r="F24">
        <v>411</v>
      </c>
      <c r="G24">
        <v>397</v>
      </c>
      <c r="H24">
        <v>396</v>
      </c>
      <c r="I24">
        <v>427</v>
      </c>
      <c r="J24">
        <v>386</v>
      </c>
      <c r="K24">
        <v>451</v>
      </c>
      <c r="L24">
        <v>383</v>
      </c>
      <c r="M24">
        <v>433</v>
      </c>
      <c r="N24">
        <v>401</v>
      </c>
      <c r="O24">
        <v>450</v>
      </c>
      <c r="P24">
        <v>406</v>
      </c>
      <c r="Q24">
        <v>376</v>
      </c>
      <c r="R24">
        <v>426</v>
      </c>
      <c r="S24">
        <v>433</v>
      </c>
      <c r="T24">
        <v>435</v>
      </c>
      <c r="U24">
        <v>406</v>
      </c>
      <c r="V24">
        <v>403</v>
      </c>
      <c r="W24">
        <v>401</v>
      </c>
      <c r="X24">
        <v>406</v>
      </c>
      <c r="Y24">
        <v>402</v>
      </c>
      <c r="Z24">
        <v>406</v>
      </c>
      <c r="AA24">
        <v>397</v>
      </c>
      <c r="AB24">
        <v>406</v>
      </c>
      <c r="AC24">
        <v>407</v>
      </c>
    </row>
    <row r="25" spans="1:29" x14ac:dyDescent="0.25">
      <c r="A25">
        <v>38</v>
      </c>
      <c r="B25">
        <v>0</v>
      </c>
      <c r="C25">
        <v>428</v>
      </c>
      <c r="D25">
        <v>394</v>
      </c>
      <c r="E25">
        <v>406</v>
      </c>
      <c r="F25">
        <v>398</v>
      </c>
      <c r="G25">
        <v>411</v>
      </c>
      <c r="H25">
        <v>395</v>
      </c>
      <c r="I25">
        <v>396</v>
      </c>
      <c r="J25">
        <v>427</v>
      </c>
      <c r="K25">
        <v>385</v>
      </c>
      <c r="L25">
        <v>451</v>
      </c>
      <c r="M25">
        <v>381</v>
      </c>
      <c r="N25">
        <v>433</v>
      </c>
      <c r="O25">
        <v>400</v>
      </c>
      <c r="P25">
        <v>448</v>
      </c>
      <c r="Q25">
        <v>405</v>
      </c>
      <c r="R25">
        <v>375</v>
      </c>
      <c r="S25">
        <v>426</v>
      </c>
      <c r="T25">
        <v>431</v>
      </c>
      <c r="U25">
        <v>435</v>
      </c>
      <c r="V25">
        <v>405</v>
      </c>
      <c r="W25">
        <v>402</v>
      </c>
      <c r="X25">
        <v>400</v>
      </c>
      <c r="Y25">
        <v>405</v>
      </c>
      <c r="Z25">
        <v>400</v>
      </c>
      <c r="AA25">
        <v>406</v>
      </c>
      <c r="AB25">
        <v>395</v>
      </c>
      <c r="AC25">
        <v>403</v>
      </c>
    </row>
    <row r="26" spans="1:29" x14ac:dyDescent="0.25">
      <c r="A26">
        <v>39</v>
      </c>
      <c r="B26">
        <v>0</v>
      </c>
      <c r="C26">
        <v>378</v>
      </c>
      <c r="D26">
        <v>428</v>
      </c>
      <c r="E26">
        <v>394</v>
      </c>
      <c r="F26">
        <v>404</v>
      </c>
      <c r="G26">
        <v>396</v>
      </c>
      <c r="H26">
        <v>409</v>
      </c>
      <c r="I26">
        <v>395</v>
      </c>
      <c r="J26">
        <v>395</v>
      </c>
      <c r="K26">
        <v>426</v>
      </c>
      <c r="L26">
        <v>384</v>
      </c>
      <c r="M26">
        <v>447</v>
      </c>
      <c r="N26">
        <v>380</v>
      </c>
      <c r="O26">
        <v>432</v>
      </c>
      <c r="P26">
        <v>399</v>
      </c>
      <c r="Q26">
        <v>446</v>
      </c>
      <c r="R26">
        <v>404</v>
      </c>
      <c r="S26">
        <v>373</v>
      </c>
      <c r="T26">
        <v>424</v>
      </c>
      <c r="U26">
        <v>430</v>
      </c>
      <c r="V26">
        <v>435</v>
      </c>
      <c r="W26">
        <v>402</v>
      </c>
      <c r="X26">
        <v>400</v>
      </c>
      <c r="Y26">
        <v>399</v>
      </c>
      <c r="Z26">
        <v>401</v>
      </c>
      <c r="AA26">
        <v>399</v>
      </c>
      <c r="AB26">
        <v>405</v>
      </c>
      <c r="AC26">
        <v>395</v>
      </c>
    </row>
    <row r="27" spans="1:29" x14ac:dyDescent="0.25">
      <c r="A27">
        <v>40</v>
      </c>
      <c r="B27">
        <v>0</v>
      </c>
      <c r="C27">
        <v>401</v>
      </c>
      <c r="D27">
        <v>378</v>
      </c>
      <c r="E27">
        <v>427</v>
      </c>
      <c r="F27">
        <v>394</v>
      </c>
      <c r="G27">
        <v>402</v>
      </c>
      <c r="H27">
        <v>394</v>
      </c>
      <c r="I27">
        <v>408</v>
      </c>
      <c r="J27">
        <v>393</v>
      </c>
      <c r="K27">
        <v>395</v>
      </c>
      <c r="L27">
        <v>425</v>
      </c>
      <c r="M27">
        <v>383</v>
      </c>
      <c r="N27">
        <v>446</v>
      </c>
      <c r="O27">
        <v>379</v>
      </c>
      <c r="P27">
        <v>430</v>
      </c>
      <c r="Q27">
        <v>398</v>
      </c>
      <c r="R27">
        <v>446</v>
      </c>
      <c r="S27">
        <v>403</v>
      </c>
      <c r="T27">
        <v>372</v>
      </c>
      <c r="U27">
        <v>422</v>
      </c>
      <c r="V27">
        <v>430</v>
      </c>
      <c r="W27">
        <v>432</v>
      </c>
      <c r="X27">
        <v>400</v>
      </c>
      <c r="Y27">
        <v>398</v>
      </c>
      <c r="Z27">
        <v>397</v>
      </c>
      <c r="AA27">
        <v>400</v>
      </c>
      <c r="AB27">
        <v>398</v>
      </c>
      <c r="AC27">
        <v>403</v>
      </c>
    </row>
    <row r="28" spans="1:29" x14ac:dyDescent="0.25">
      <c r="A28">
        <v>41</v>
      </c>
      <c r="B28">
        <v>0</v>
      </c>
      <c r="C28">
        <v>416</v>
      </c>
      <c r="D28">
        <v>401</v>
      </c>
      <c r="E28">
        <v>378</v>
      </c>
      <c r="F28">
        <v>426</v>
      </c>
      <c r="G28">
        <v>393</v>
      </c>
      <c r="H28">
        <v>400</v>
      </c>
      <c r="I28">
        <v>394</v>
      </c>
      <c r="J28">
        <v>407</v>
      </c>
      <c r="K28">
        <v>393</v>
      </c>
      <c r="L28">
        <v>394</v>
      </c>
      <c r="M28">
        <v>423</v>
      </c>
      <c r="N28">
        <v>383</v>
      </c>
      <c r="O28">
        <v>445</v>
      </c>
      <c r="P28">
        <v>377</v>
      </c>
      <c r="Q28">
        <v>429</v>
      </c>
      <c r="R28">
        <v>398</v>
      </c>
      <c r="S28">
        <v>445</v>
      </c>
      <c r="T28">
        <v>403</v>
      </c>
      <c r="U28">
        <v>370</v>
      </c>
      <c r="V28">
        <v>419</v>
      </c>
      <c r="W28">
        <v>430</v>
      </c>
      <c r="X28">
        <v>428</v>
      </c>
      <c r="Y28">
        <v>398</v>
      </c>
      <c r="Z28">
        <v>397</v>
      </c>
      <c r="AA28">
        <v>396</v>
      </c>
      <c r="AB28">
        <v>399</v>
      </c>
      <c r="AC28">
        <v>397</v>
      </c>
    </row>
    <row r="29" spans="1:29" x14ac:dyDescent="0.25">
      <c r="A29">
        <v>42</v>
      </c>
      <c r="B29">
        <v>0</v>
      </c>
      <c r="C29">
        <v>446</v>
      </c>
      <c r="D29">
        <v>416</v>
      </c>
      <c r="E29">
        <v>401</v>
      </c>
      <c r="F29">
        <v>378</v>
      </c>
      <c r="G29">
        <v>424</v>
      </c>
      <c r="H29">
        <v>392</v>
      </c>
      <c r="I29">
        <v>400</v>
      </c>
      <c r="J29">
        <v>394</v>
      </c>
      <c r="K29">
        <v>407</v>
      </c>
      <c r="L29">
        <v>392</v>
      </c>
      <c r="M29">
        <v>392</v>
      </c>
      <c r="N29">
        <v>423</v>
      </c>
      <c r="O29">
        <v>379</v>
      </c>
      <c r="P29">
        <v>443</v>
      </c>
      <c r="Q29">
        <v>376</v>
      </c>
      <c r="R29">
        <v>428</v>
      </c>
      <c r="S29">
        <v>396</v>
      </c>
      <c r="T29">
        <v>445</v>
      </c>
      <c r="U29">
        <v>402</v>
      </c>
      <c r="V29">
        <v>370</v>
      </c>
      <c r="W29">
        <v>419</v>
      </c>
      <c r="X29">
        <v>428</v>
      </c>
      <c r="Y29">
        <v>428</v>
      </c>
      <c r="Z29">
        <v>397</v>
      </c>
      <c r="AA29">
        <v>395</v>
      </c>
      <c r="AB29">
        <v>392</v>
      </c>
      <c r="AC29">
        <v>396</v>
      </c>
    </row>
    <row r="30" spans="1:29" x14ac:dyDescent="0.25">
      <c r="A30">
        <v>43</v>
      </c>
      <c r="B30">
        <v>0</v>
      </c>
      <c r="C30">
        <v>431</v>
      </c>
      <c r="D30">
        <v>446</v>
      </c>
      <c r="E30">
        <v>415</v>
      </c>
      <c r="F30">
        <v>401</v>
      </c>
      <c r="G30">
        <v>377</v>
      </c>
      <c r="H30">
        <v>423</v>
      </c>
      <c r="I30">
        <v>391</v>
      </c>
      <c r="J30">
        <v>399</v>
      </c>
      <c r="K30">
        <v>391</v>
      </c>
      <c r="L30">
        <v>407</v>
      </c>
      <c r="M30">
        <v>391</v>
      </c>
      <c r="N30">
        <v>390</v>
      </c>
      <c r="O30">
        <v>423</v>
      </c>
      <c r="P30">
        <v>379</v>
      </c>
      <c r="Q30">
        <v>443</v>
      </c>
      <c r="R30">
        <v>376</v>
      </c>
      <c r="S30">
        <v>428</v>
      </c>
      <c r="T30">
        <v>395</v>
      </c>
      <c r="U30">
        <v>444</v>
      </c>
      <c r="V30">
        <v>402</v>
      </c>
      <c r="W30">
        <v>369</v>
      </c>
      <c r="X30">
        <v>416</v>
      </c>
      <c r="Y30">
        <v>427</v>
      </c>
      <c r="Z30">
        <v>427</v>
      </c>
      <c r="AA30">
        <v>396</v>
      </c>
      <c r="AB30">
        <v>393</v>
      </c>
      <c r="AC30">
        <v>391</v>
      </c>
    </row>
    <row r="31" spans="1:29" x14ac:dyDescent="0.25">
      <c r="A31">
        <v>44</v>
      </c>
      <c r="B31">
        <v>0</v>
      </c>
      <c r="C31">
        <v>384</v>
      </c>
      <c r="D31">
        <v>431</v>
      </c>
      <c r="E31">
        <v>443</v>
      </c>
      <c r="F31">
        <v>415</v>
      </c>
      <c r="G31">
        <v>399</v>
      </c>
      <c r="H31">
        <v>377</v>
      </c>
      <c r="I31">
        <v>423</v>
      </c>
      <c r="J31">
        <v>391</v>
      </c>
      <c r="K31">
        <v>397</v>
      </c>
      <c r="L31">
        <v>390</v>
      </c>
      <c r="M31">
        <v>406</v>
      </c>
      <c r="N31">
        <v>390</v>
      </c>
      <c r="O31">
        <v>390</v>
      </c>
      <c r="P31">
        <v>420</v>
      </c>
      <c r="Q31">
        <v>379</v>
      </c>
      <c r="R31">
        <v>443</v>
      </c>
      <c r="S31">
        <v>374</v>
      </c>
      <c r="T31">
        <v>425</v>
      </c>
      <c r="U31">
        <v>392</v>
      </c>
      <c r="V31">
        <v>444</v>
      </c>
      <c r="W31">
        <v>400</v>
      </c>
      <c r="X31">
        <v>367</v>
      </c>
      <c r="Y31">
        <v>416</v>
      </c>
      <c r="Z31">
        <v>427</v>
      </c>
      <c r="AA31">
        <v>426</v>
      </c>
      <c r="AB31">
        <v>393</v>
      </c>
      <c r="AC31">
        <v>390</v>
      </c>
    </row>
    <row r="32" spans="1:29" x14ac:dyDescent="0.25">
      <c r="A32">
        <v>45</v>
      </c>
      <c r="B32">
        <v>0</v>
      </c>
      <c r="C32">
        <v>452</v>
      </c>
      <c r="D32">
        <v>384</v>
      </c>
      <c r="E32">
        <v>428</v>
      </c>
      <c r="F32">
        <v>441</v>
      </c>
      <c r="G32">
        <v>411</v>
      </c>
      <c r="H32">
        <v>399</v>
      </c>
      <c r="I32">
        <v>377</v>
      </c>
      <c r="J32">
        <v>421</v>
      </c>
      <c r="K32">
        <v>391</v>
      </c>
      <c r="L32">
        <v>397</v>
      </c>
      <c r="M32">
        <v>388</v>
      </c>
      <c r="N32">
        <v>406</v>
      </c>
      <c r="O32">
        <v>389</v>
      </c>
      <c r="P32">
        <v>389</v>
      </c>
      <c r="Q32">
        <v>420</v>
      </c>
      <c r="R32">
        <v>378</v>
      </c>
      <c r="S32">
        <v>440</v>
      </c>
      <c r="T32">
        <v>374</v>
      </c>
      <c r="U32">
        <v>425</v>
      </c>
      <c r="V32">
        <v>389</v>
      </c>
      <c r="W32">
        <v>444</v>
      </c>
      <c r="X32">
        <v>400</v>
      </c>
      <c r="Y32">
        <v>366</v>
      </c>
      <c r="Z32">
        <v>415</v>
      </c>
      <c r="AA32">
        <v>425</v>
      </c>
      <c r="AB32">
        <v>425</v>
      </c>
      <c r="AC32">
        <v>392</v>
      </c>
    </row>
    <row r="33" spans="1:29" x14ac:dyDescent="0.25">
      <c r="A33">
        <v>46</v>
      </c>
      <c r="B33">
        <v>0</v>
      </c>
      <c r="C33">
        <v>464</v>
      </c>
      <c r="D33">
        <v>452</v>
      </c>
      <c r="E33">
        <v>381</v>
      </c>
      <c r="F33">
        <v>426</v>
      </c>
      <c r="G33">
        <v>441</v>
      </c>
      <c r="H33">
        <v>410</v>
      </c>
      <c r="I33">
        <v>397</v>
      </c>
      <c r="J33">
        <v>375</v>
      </c>
      <c r="K33">
        <v>421</v>
      </c>
      <c r="L33">
        <v>391</v>
      </c>
      <c r="M33">
        <v>396</v>
      </c>
      <c r="N33">
        <v>385</v>
      </c>
      <c r="O33">
        <v>404</v>
      </c>
      <c r="P33">
        <v>387</v>
      </c>
      <c r="Q33">
        <v>385</v>
      </c>
      <c r="R33">
        <v>418</v>
      </c>
      <c r="S33">
        <v>375</v>
      </c>
      <c r="T33">
        <v>439</v>
      </c>
      <c r="U33">
        <v>373</v>
      </c>
      <c r="V33">
        <v>423</v>
      </c>
      <c r="W33">
        <v>389</v>
      </c>
      <c r="X33">
        <v>443</v>
      </c>
      <c r="Y33">
        <v>397</v>
      </c>
      <c r="Z33">
        <v>362</v>
      </c>
      <c r="AA33">
        <v>409</v>
      </c>
      <c r="AB33">
        <v>424</v>
      </c>
      <c r="AC33">
        <v>425</v>
      </c>
    </row>
    <row r="34" spans="1:29" x14ac:dyDescent="0.25">
      <c r="A34">
        <v>47</v>
      </c>
      <c r="B34">
        <v>0</v>
      </c>
      <c r="C34">
        <v>472</v>
      </c>
      <c r="D34">
        <v>464</v>
      </c>
      <c r="E34">
        <v>448</v>
      </c>
      <c r="F34">
        <v>379</v>
      </c>
      <c r="G34">
        <v>424</v>
      </c>
      <c r="H34">
        <v>440</v>
      </c>
      <c r="I34">
        <v>410</v>
      </c>
      <c r="J34">
        <v>396</v>
      </c>
      <c r="K34">
        <v>370</v>
      </c>
      <c r="L34">
        <v>421</v>
      </c>
      <c r="M34">
        <v>388</v>
      </c>
      <c r="N34">
        <v>394</v>
      </c>
      <c r="O34">
        <v>385</v>
      </c>
      <c r="P34">
        <v>404</v>
      </c>
      <c r="Q34">
        <v>384</v>
      </c>
      <c r="R34">
        <v>385</v>
      </c>
      <c r="S34">
        <v>415</v>
      </c>
      <c r="T34">
        <v>373</v>
      </c>
      <c r="U34">
        <v>434</v>
      </c>
      <c r="V34">
        <v>373</v>
      </c>
      <c r="W34">
        <v>421</v>
      </c>
      <c r="X34">
        <v>387</v>
      </c>
      <c r="Y34">
        <v>443</v>
      </c>
      <c r="Z34">
        <v>395</v>
      </c>
      <c r="AA34">
        <v>361</v>
      </c>
      <c r="AB34">
        <v>403</v>
      </c>
      <c r="AC34">
        <v>423</v>
      </c>
    </row>
    <row r="35" spans="1:29" x14ac:dyDescent="0.25">
      <c r="A35">
        <v>48</v>
      </c>
      <c r="B35">
        <v>0</v>
      </c>
      <c r="C35">
        <v>470</v>
      </c>
      <c r="D35">
        <v>472</v>
      </c>
      <c r="E35">
        <v>462</v>
      </c>
      <c r="F35">
        <v>447</v>
      </c>
      <c r="G35">
        <v>376</v>
      </c>
      <c r="H35">
        <v>422</v>
      </c>
      <c r="I35">
        <v>440</v>
      </c>
      <c r="J35">
        <v>409</v>
      </c>
      <c r="K35">
        <v>394</v>
      </c>
      <c r="L35">
        <v>370</v>
      </c>
      <c r="M35">
        <v>419</v>
      </c>
      <c r="N35">
        <v>384</v>
      </c>
      <c r="O35">
        <v>393</v>
      </c>
      <c r="P35">
        <v>383</v>
      </c>
      <c r="Q35">
        <v>404</v>
      </c>
      <c r="R35">
        <v>379</v>
      </c>
      <c r="S35">
        <v>383</v>
      </c>
      <c r="T35">
        <v>412</v>
      </c>
      <c r="U35">
        <v>371</v>
      </c>
      <c r="V35">
        <v>430</v>
      </c>
      <c r="W35">
        <v>372</v>
      </c>
      <c r="X35">
        <v>416</v>
      </c>
      <c r="Y35">
        <v>386</v>
      </c>
      <c r="Z35">
        <v>439</v>
      </c>
      <c r="AA35">
        <v>394</v>
      </c>
      <c r="AB35">
        <v>358</v>
      </c>
      <c r="AC35">
        <v>400</v>
      </c>
    </row>
    <row r="36" spans="1:29" x14ac:dyDescent="0.25">
      <c r="A36">
        <v>49</v>
      </c>
      <c r="B36">
        <v>0</v>
      </c>
      <c r="C36">
        <v>426</v>
      </c>
      <c r="D36">
        <v>470</v>
      </c>
      <c r="E36">
        <v>470</v>
      </c>
      <c r="F36">
        <v>459</v>
      </c>
      <c r="G36">
        <v>447</v>
      </c>
      <c r="H36">
        <v>373</v>
      </c>
      <c r="I36">
        <v>420</v>
      </c>
      <c r="J36">
        <v>439</v>
      </c>
      <c r="K36">
        <v>408</v>
      </c>
      <c r="L36">
        <v>394</v>
      </c>
      <c r="M36">
        <v>370</v>
      </c>
      <c r="N36">
        <v>415</v>
      </c>
      <c r="O36">
        <v>383</v>
      </c>
      <c r="P36">
        <v>392</v>
      </c>
      <c r="Q36">
        <v>380</v>
      </c>
      <c r="R36">
        <v>403</v>
      </c>
      <c r="S36">
        <v>379</v>
      </c>
      <c r="T36">
        <v>382</v>
      </c>
      <c r="U36">
        <v>410</v>
      </c>
      <c r="V36">
        <v>367</v>
      </c>
      <c r="W36">
        <v>428</v>
      </c>
      <c r="X36">
        <v>372</v>
      </c>
      <c r="Y36">
        <v>413</v>
      </c>
      <c r="Z36">
        <v>385</v>
      </c>
      <c r="AA36">
        <v>436</v>
      </c>
      <c r="AB36">
        <v>392</v>
      </c>
      <c r="AC36">
        <v>356</v>
      </c>
    </row>
    <row r="37" spans="1:29" x14ac:dyDescent="0.25">
      <c r="A37">
        <v>50</v>
      </c>
      <c r="B37">
        <v>0</v>
      </c>
      <c r="C37">
        <v>412</v>
      </c>
      <c r="D37">
        <v>426</v>
      </c>
      <c r="E37">
        <v>469</v>
      </c>
      <c r="F37">
        <v>468</v>
      </c>
      <c r="G37">
        <v>458</v>
      </c>
      <c r="H37">
        <v>445</v>
      </c>
      <c r="I37">
        <v>372</v>
      </c>
      <c r="J37">
        <v>420</v>
      </c>
      <c r="K37">
        <v>437</v>
      </c>
      <c r="L37">
        <v>404</v>
      </c>
      <c r="M37">
        <v>392</v>
      </c>
      <c r="N37">
        <v>365</v>
      </c>
      <c r="O37">
        <v>413</v>
      </c>
      <c r="P37">
        <v>382</v>
      </c>
      <c r="Q37">
        <v>392</v>
      </c>
      <c r="R37">
        <v>379</v>
      </c>
      <c r="S37">
        <v>403</v>
      </c>
      <c r="T37">
        <v>376</v>
      </c>
      <c r="U37">
        <v>378</v>
      </c>
      <c r="V37">
        <v>409</v>
      </c>
      <c r="W37">
        <v>366</v>
      </c>
      <c r="X37">
        <v>427</v>
      </c>
      <c r="Y37">
        <v>370</v>
      </c>
      <c r="Z37">
        <v>411</v>
      </c>
      <c r="AA37">
        <v>383</v>
      </c>
      <c r="AB37">
        <v>434</v>
      </c>
      <c r="AC37">
        <v>389</v>
      </c>
    </row>
    <row r="38" spans="1:29" x14ac:dyDescent="0.25">
      <c r="A38">
        <v>51</v>
      </c>
      <c r="B38">
        <v>0</v>
      </c>
      <c r="C38">
        <v>438</v>
      </c>
      <c r="D38">
        <v>412</v>
      </c>
      <c r="E38">
        <v>420</v>
      </c>
      <c r="F38">
        <v>467</v>
      </c>
      <c r="G38">
        <v>465</v>
      </c>
      <c r="H38">
        <v>457</v>
      </c>
      <c r="I38">
        <v>443</v>
      </c>
      <c r="J38">
        <v>369</v>
      </c>
      <c r="K38">
        <v>420</v>
      </c>
      <c r="L38">
        <v>432</v>
      </c>
      <c r="M38">
        <v>403</v>
      </c>
      <c r="N38">
        <v>390</v>
      </c>
      <c r="O38">
        <v>363</v>
      </c>
      <c r="P38">
        <v>412</v>
      </c>
      <c r="Q38">
        <v>379</v>
      </c>
      <c r="R38">
        <v>390</v>
      </c>
      <c r="S38">
        <v>377</v>
      </c>
      <c r="T38">
        <v>400</v>
      </c>
      <c r="U38">
        <v>373</v>
      </c>
      <c r="V38">
        <v>376</v>
      </c>
      <c r="W38">
        <v>405</v>
      </c>
      <c r="X38">
        <v>365</v>
      </c>
      <c r="Y38">
        <v>425</v>
      </c>
      <c r="Z38">
        <v>368</v>
      </c>
      <c r="AA38">
        <v>406</v>
      </c>
      <c r="AB38">
        <v>380</v>
      </c>
      <c r="AC38">
        <v>428</v>
      </c>
    </row>
    <row r="39" spans="1:29" x14ac:dyDescent="0.25">
      <c r="A39">
        <v>52</v>
      </c>
      <c r="B39">
        <v>0</v>
      </c>
      <c r="C39">
        <v>453</v>
      </c>
      <c r="D39">
        <v>438</v>
      </c>
      <c r="E39">
        <v>410</v>
      </c>
      <c r="F39">
        <v>415</v>
      </c>
      <c r="G39">
        <v>464</v>
      </c>
      <c r="H39">
        <v>461</v>
      </c>
      <c r="I39">
        <v>456</v>
      </c>
      <c r="J39">
        <v>443</v>
      </c>
      <c r="K39">
        <v>366</v>
      </c>
      <c r="L39">
        <v>418</v>
      </c>
      <c r="M39">
        <v>431</v>
      </c>
      <c r="N39">
        <v>402</v>
      </c>
      <c r="O39">
        <v>389</v>
      </c>
      <c r="P39">
        <v>361</v>
      </c>
      <c r="Q39">
        <v>409</v>
      </c>
      <c r="R39">
        <v>376</v>
      </c>
      <c r="S39">
        <v>388</v>
      </c>
      <c r="T39">
        <v>377</v>
      </c>
      <c r="U39">
        <v>399</v>
      </c>
      <c r="V39">
        <v>370</v>
      </c>
      <c r="W39">
        <v>372</v>
      </c>
      <c r="X39">
        <v>404</v>
      </c>
      <c r="Y39">
        <v>362</v>
      </c>
      <c r="Z39">
        <v>423</v>
      </c>
      <c r="AA39">
        <v>364</v>
      </c>
      <c r="AB39">
        <v>405</v>
      </c>
      <c r="AC39">
        <v>379</v>
      </c>
    </row>
    <row r="40" spans="1:29" x14ac:dyDescent="0.25">
      <c r="A40">
        <v>53</v>
      </c>
      <c r="B40">
        <v>0</v>
      </c>
      <c r="C40">
        <v>453</v>
      </c>
      <c r="D40">
        <v>453</v>
      </c>
      <c r="E40">
        <v>436</v>
      </c>
      <c r="F40">
        <v>409</v>
      </c>
      <c r="G40">
        <v>413</v>
      </c>
      <c r="H40">
        <v>462</v>
      </c>
      <c r="I40">
        <v>459</v>
      </c>
      <c r="J40">
        <v>455</v>
      </c>
      <c r="K40">
        <v>438</v>
      </c>
      <c r="L40">
        <v>366</v>
      </c>
      <c r="M40">
        <v>416</v>
      </c>
      <c r="N40">
        <v>430</v>
      </c>
      <c r="O40">
        <v>401</v>
      </c>
      <c r="P40">
        <v>387</v>
      </c>
      <c r="Q40">
        <v>359</v>
      </c>
      <c r="R40">
        <v>405</v>
      </c>
      <c r="S40">
        <v>372</v>
      </c>
      <c r="T40">
        <v>385</v>
      </c>
      <c r="U40">
        <v>376</v>
      </c>
      <c r="V40">
        <v>395</v>
      </c>
      <c r="W40">
        <v>366</v>
      </c>
      <c r="X40">
        <v>369</v>
      </c>
      <c r="Y40">
        <v>402</v>
      </c>
      <c r="Z40">
        <v>362</v>
      </c>
      <c r="AA40">
        <v>421</v>
      </c>
      <c r="AB40">
        <v>361</v>
      </c>
      <c r="AC40">
        <v>401</v>
      </c>
    </row>
    <row r="41" spans="1:29" x14ac:dyDescent="0.25">
      <c r="A41">
        <v>54</v>
      </c>
      <c r="B41">
        <v>0</v>
      </c>
      <c r="C41">
        <v>415</v>
      </c>
      <c r="D41">
        <v>453</v>
      </c>
      <c r="E41">
        <v>453</v>
      </c>
      <c r="F41">
        <v>434</v>
      </c>
      <c r="G41">
        <v>409</v>
      </c>
      <c r="H41">
        <v>410</v>
      </c>
      <c r="I41">
        <v>457</v>
      </c>
      <c r="J41">
        <v>459</v>
      </c>
      <c r="K41">
        <v>452</v>
      </c>
      <c r="L41">
        <v>435</v>
      </c>
      <c r="M41">
        <v>363</v>
      </c>
      <c r="N41">
        <v>412</v>
      </c>
      <c r="O41">
        <v>424</v>
      </c>
      <c r="P41">
        <v>400</v>
      </c>
      <c r="Q41">
        <v>384</v>
      </c>
      <c r="R41">
        <v>356</v>
      </c>
      <c r="S41">
        <v>404</v>
      </c>
      <c r="T41">
        <v>370</v>
      </c>
      <c r="U41">
        <v>384</v>
      </c>
      <c r="V41">
        <v>375</v>
      </c>
      <c r="W41">
        <v>389</v>
      </c>
      <c r="X41">
        <v>366</v>
      </c>
      <c r="Y41">
        <v>363</v>
      </c>
      <c r="Z41">
        <v>399</v>
      </c>
      <c r="AA41">
        <v>361</v>
      </c>
      <c r="AB41">
        <v>414</v>
      </c>
      <c r="AC41">
        <v>360</v>
      </c>
    </row>
    <row r="42" spans="1:29" x14ac:dyDescent="0.25">
      <c r="A42">
        <v>55</v>
      </c>
      <c r="B42">
        <v>0</v>
      </c>
      <c r="C42">
        <v>370</v>
      </c>
      <c r="D42">
        <v>415</v>
      </c>
      <c r="E42">
        <v>450</v>
      </c>
      <c r="F42">
        <v>453</v>
      </c>
      <c r="G42">
        <v>430</v>
      </c>
      <c r="H42">
        <v>404</v>
      </c>
      <c r="I42">
        <v>408</v>
      </c>
      <c r="J42">
        <v>456</v>
      </c>
      <c r="K42">
        <v>458</v>
      </c>
      <c r="L42">
        <v>448</v>
      </c>
      <c r="M42">
        <v>429</v>
      </c>
      <c r="N42">
        <v>357</v>
      </c>
      <c r="O42">
        <v>411</v>
      </c>
      <c r="P42">
        <v>420</v>
      </c>
      <c r="Q42">
        <v>396</v>
      </c>
      <c r="R42">
        <v>382</v>
      </c>
      <c r="S42">
        <v>354</v>
      </c>
      <c r="T42">
        <v>403</v>
      </c>
      <c r="U42">
        <v>370</v>
      </c>
      <c r="V42">
        <v>379</v>
      </c>
      <c r="W42">
        <v>374</v>
      </c>
      <c r="X42">
        <v>387</v>
      </c>
      <c r="Y42">
        <v>363</v>
      </c>
      <c r="Z42">
        <v>363</v>
      </c>
      <c r="AA42">
        <v>397</v>
      </c>
      <c r="AB42">
        <v>359</v>
      </c>
      <c r="AC42">
        <v>408</v>
      </c>
    </row>
    <row r="43" spans="1:29" x14ac:dyDescent="0.25">
      <c r="A43">
        <v>56</v>
      </c>
      <c r="B43">
        <v>0</v>
      </c>
      <c r="C43">
        <v>370</v>
      </c>
      <c r="D43">
        <v>370</v>
      </c>
      <c r="E43">
        <v>409</v>
      </c>
      <c r="F43">
        <v>444</v>
      </c>
      <c r="G43">
        <v>442</v>
      </c>
      <c r="H43">
        <v>428</v>
      </c>
      <c r="I43">
        <v>400</v>
      </c>
      <c r="J43">
        <v>406</v>
      </c>
      <c r="K43">
        <v>450</v>
      </c>
      <c r="L43">
        <v>454</v>
      </c>
      <c r="M43">
        <v>442</v>
      </c>
      <c r="N43">
        <v>424</v>
      </c>
      <c r="O43">
        <v>353</v>
      </c>
      <c r="P43">
        <v>405</v>
      </c>
      <c r="Q43">
        <v>417</v>
      </c>
      <c r="R43">
        <v>392</v>
      </c>
      <c r="S43">
        <v>378</v>
      </c>
      <c r="T43">
        <v>348</v>
      </c>
      <c r="U43">
        <v>399</v>
      </c>
      <c r="V43">
        <v>365</v>
      </c>
      <c r="W43">
        <v>375</v>
      </c>
      <c r="X43">
        <v>369</v>
      </c>
      <c r="Y43">
        <v>384</v>
      </c>
      <c r="Z43">
        <v>361</v>
      </c>
      <c r="AA43">
        <v>356</v>
      </c>
      <c r="AB43">
        <v>395</v>
      </c>
      <c r="AC43">
        <v>355</v>
      </c>
    </row>
    <row r="44" spans="1:29" x14ac:dyDescent="0.25">
      <c r="A44">
        <v>57</v>
      </c>
      <c r="B44">
        <v>0</v>
      </c>
      <c r="C44">
        <v>393</v>
      </c>
      <c r="D44">
        <v>370</v>
      </c>
      <c r="E44">
        <v>367</v>
      </c>
      <c r="F44">
        <v>406</v>
      </c>
      <c r="G44">
        <v>443</v>
      </c>
      <c r="H44">
        <v>436</v>
      </c>
      <c r="I44">
        <v>425</v>
      </c>
      <c r="J44">
        <v>392</v>
      </c>
      <c r="K44">
        <v>401</v>
      </c>
      <c r="L44">
        <v>445</v>
      </c>
      <c r="M44">
        <v>446</v>
      </c>
      <c r="N44">
        <v>442</v>
      </c>
      <c r="O44">
        <v>419</v>
      </c>
      <c r="P44">
        <v>350</v>
      </c>
      <c r="Q44">
        <v>402</v>
      </c>
      <c r="R44">
        <v>410</v>
      </c>
      <c r="S44">
        <v>390</v>
      </c>
      <c r="T44">
        <v>375</v>
      </c>
      <c r="U44">
        <v>347</v>
      </c>
      <c r="V44">
        <v>395</v>
      </c>
      <c r="W44">
        <v>361</v>
      </c>
      <c r="X44">
        <v>371</v>
      </c>
      <c r="Y44">
        <v>365</v>
      </c>
      <c r="Z44">
        <v>380</v>
      </c>
      <c r="AA44">
        <v>356</v>
      </c>
      <c r="AB44">
        <v>353</v>
      </c>
      <c r="AC44">
        <v>387</v>
      </c>
    </row>
    <row r="45" spans="1:29" x14ac:dyDescent="0.25">
      <c r="A45">
        <v>58</v>
      </c>
      <c r="B45">
        <v>0</v>
      </c>
      <c r="C45">
        <v>395</v>
      </c>
      <c r="D45">
        <v>393</v>
      </c>
      <c r="E45">
        <v>368</v>
      </c>
      <c r="F45">
        <v>364</v>
      </c>
      <c r="G45">
        <v>405</v>
      </c>
      <c r="H45">
        <v>437</v>
      </c>
      <c r="I45">
        <v>433</v>
      </c>
      <c r="J45">
        <v>424</v>
      </c>
      <c r="K45">
        <v>391</v>
      </c>
      <c r="L45">
        <v>400</v>
      </c>
      <c r="M45">
        <v>439</v>
      </c>
      <c r="N45">
        <v>442</v>
      </c>
      <c r="O45">
        <v>436</v>
      </c>
      <c r="P45">
        <v>418</v>
      </c>
      <c r="Q45">
        <v>344</v>
      </c>
      <c r="R45">
        <v>399</v>
      </c>
      <c r="S45">
        <v>403</v>
      </c>
      <c r="T45">
        <v>386</v>
      </c>
      <c r="U45">
        <v>373</v>
      </c>
      <c r="V45">
        <v>342</v>
      </c>
      <c r="W45">
        <v>389</v>
      </c>
      <c r="X45">
        <v>357</v>
      </c>
      <c r="Y45">
        <v>369</v>
      </c>
      <c r="Z45">
        <v>364</v>
      </c>
      <c r="AA45">
        <v>376</v>
      </c>
      <c r="AB45">
        <v>351</v>
      </c>
      <c r="AC45">
        <v>350</v>
      </c>
    </row>
    <row r="46" spans="1:29" x14ac:dyDescent="0.25">
      <c r="A46">
        <v>59</v>
      </c>
      <c r="B46">
        <v>0</v>
      </c>
      <c r="C46">
        <v>340</v>
      </c>
      <c r="D46">
        <v>395</v>
      </c>
      <c r="E46">
        <v>388</v>
      </c>
      <c r="F46">
        <v>361</v>
      </c>
      <c r="G46">
        <v>360</v>
      </c>
      <c r="H46">
        <v>403</v>
      </c>
      <c r="I46">
        <v>436</v>
      </c>
      <c r="J46">
        <v>428</v>
      </c>
      <c r="K46">
        <v>422</v>
      </c>
      <c r="L46">
        <v>390</v>
      </c>
      <c r="M46">
        <v>391</v>
      </c>
      <c r="N46">
        <v>434</v>
      </c>
      <c r="O46">
        <v>436</v>
      </c>
      <c r="P46">
        <v>434</v>
      </c>
      <c r="Q46">
        <v>415</v>
      </c>
      <c r="R46">
        <v>334</v>
      </c>
      <c r="S46">
        <v>394</v>
      </c>
      <c r="T46">
        <v>400</v>
      </c>
      <c r="U46">
        <v>382</v>
      </c>
      <c r="V46">
        <v>368</v>
      </c>
      <c r="W46">
        <v>340</v>
      </c>
      <c r="X46">
        <v>388</v>
      </c>
      <c r="Y46">
        <v>352</v>
      </c>
      <c r="Z46">
        <v>362</v>
      </c>
      <c r="AA46">
        <v>361</v>
      </c>
      <c r="AB46">
        <v>373</v>
      </c>
      <c r="AC46">
        <v>350</v>
      </c>
    </row>
    <row r="47" spans="1:29" x14ac:dyDescent="0.25">
      <c r="A47">
        <v>60</v>
      </c>
      <c r="B47">
        <v>0</v>
      </c>
      <c r="C47">
        <v>359</v>
      </c>
      <c r="D47">
        <v>340</v>
      </c>
      <c r="E47">
        <v>393</v>
      </c>
      <c r="F47">
        <v>384</v>
      </c>
      <c r="G47">
        <v>360</v>
      </c>
      <c r="H47">
        <v>356</v>
      </c>
      <c r="I47">
        <v>401</v>
      </c>
      <c r="J47">
        <v>433</v>
      </c>
      <c r="K47">
        <v>422</v>
      </c>
      <c r="L47">
        <v>418</v>
      </c>
      <c r="M47">
        <v>386</v>
      </c>
      <c r="N47">
        <v>389</v>
      </c>
      <c r="O47">
        <v>431</v>
      </c>
      <c r="P47">
        <v>429</v>
      </c>
      <c r="Q47">
        <v>431</v>
      </c>
      <c r="R47">
        <v>408</v>
      </c>
      <c r="S47">
        <v>332</v>
      </c>
      <c r="T47">
        <v>390</v>
      </c>
      <c r="U47">
        <v>398</v>
      </c>
      <c r="V47">
        <v>378</v>
      </c>
      <c r="W47">
        <v>360</v>
      </c>
      <c r="X47">
        <v>333</v>
      </c>
      <c r="Y47">
        <v>385</v>
      </c>
      <c r="Z47">
        <v>350</v>
      </c>
      <c r="AA47">
        <v>359</v>
      </c>
      <c r="AB47">
        <v>359</v>
      </c>
      <c r="AC47">
        <v>366</v>
      </c>
    </row>
    <row r="48" spans="1:29" x14ac:dyDescent="0.25">
      <c r="A48">
        <v>61</v>
      </c>
      <c r="B48">
        <v>0</v>
      </c>
      <c r="C48">
        <v>328</v>
      </c>
      <c r="D48">
        <v>359</v>
      </c>
      <c r="E48">
        <v>339</v>
      </c>
      <c r="F48">
        <v>391</v>
      </c>
      <c r="G48">
        <v>380</v>
      </c>
      <c r="H48">
        <v>357</v>
      </c>
      <c r="I48">
        <v>352</v>
      </c>
      <c r="J48">
        <v>395</v>
      </c>
      <c r="K48">
        <v>428</v>
      </c>
      <c r="L48">
        <v>415</v>
      </c>
      <c r="M48">
        <v>414</v>
      </c>
      <c r="N48">
        <v>382</v>
      </c>
      <c r="O48">
        <v>384</v>
      </c>
      <c r="P48">
        <v>425</v>
      </c>
      <c r="Q48">
        <v>425</v>
      </c>
      <c r="R48">
        <v>420</v>
      </c>
      <c r="S48">
        <v>401</v>
      </c>
      <c r="T48">
        <v>328</v>
      </c>
      <c r="U48">
        <v>383</v>
      </c>
      <c r="V48">
        <v>394</v>
      </c>
      <c r="W48">
        <v>373</v>
      </c>
      <c r="X48">
        <v>354</v>
      </c>
      <c r="Y48">
        <v>331</v>
      </c>
      <c r="Z48">
        <v>381</v>
      </c>
      <c r="AA48">
        <v>345</v>
      </c>
      <c r="AB48">
        <v>356</v>
      </c>
      <c r="AC48">
        <v>355</v>
      </c>
    </row>
    <row r="49" spans="1:29" x14ac:dyDescent="0.25">
      <c r="A49">
        <v>62</v>
      </c>
      <c r="B49">
        <v>0</v>
      </c>
      <c r="C49">
        <v>314</v>
      </c>
      <c r="D49">
        <v>328</v>
      </c>
      <c r="E49">
        <v>356</v>
      </c>
      <c r="F49">
        <v>336</v>
      </c>
      <c r="G49">
        <v>388</v>
      </c>
      <c r="H49">
        <v>375</v>
      </c>
      <c r="I49">
        <v>353</v>
      </c>
      <c r="J49">
        <v>350</v>
      </c>
      <c r="K49">
        <v>392</v>
      </c>
      <c r="L49">
        <v>428</v>
      </c>
      <c r="M49">
        <v>412</v>
      </c>
      <c r="N49">
        <v>413</v>
      </c>
      <c r="O49">
        <v>374</v>
      </c>
      <c r="P49">
        <v>377</v>
      </c>
      <c r="Q49">
        <v>414</v>
      </c>
      <c r="R49">
        <v>416</v>
      </c>
      <c r="S49">
        <v>417</v>
      </c>
      <c r="T49">
        <v>394</v>
      </c>
      <c r="U49">
        <v>323</v>
      </c>
      <c r="V49">
        <v>379</v>
      </c>
      <c r="W49">
        <v>393</v>
      </c>
      <c r="X49">
        <v>370</v>
      </c>
      <c r="Y49">
        <v>348</v>
      </c>
      <c r="Z49">
        <v>330</v>
      </c>
      <c r="AA49">
        <v>376</v>
      </c>
      <c r="AB49">
        <v>341</v>
      </c>
      <c r="AC49">
        <v>355</v>
      </c>
    </row>
    <row r="50" spans="1:29" x14ac:dyDescent="0.25">
      <c r="A50">
        <v>63</v>
      </c>
      <c r="B50">
        <v>0</v>
      </c>
      <c r="C50">
        <v>345</v>
      </c>
      <c r="D50">
        <v>314</v>
      </c>
      <c r="E50">
        <v>321</v>
      </c>
      <c r="F50">
        <v>352</v>
      </c>
      <c r="G50">
        <v>333</v>
      </c>
      <c r="H50">
        <v>381</v>
      </c>
      <c r="I50">
        <v>372</v>
      </c>
      <c r="J50">
        <v>350</v>
      </c>
      <c r="K50">
        <v>345</v>
      </c>
      <c r="L50">
        <v>388</v>
      </c>
      <c r="M50">
        <v>426</v>
      </c>
      <c r="N50">
        <v>410</v>
      </c>
      <c r="O50">
        <v>412</v>
      </c>
      <c r="P50">
        <v>369</v>
      </c>
      <c r="Q50">
        <v>373</v>
      </c>
      <c r="R50">
        <v>410</v>
      </c>
      <c r="S50">
        <v>410</v>
      </c>
      <c r="T50">
        <v>412</v>
      </c>
      <c r="U50">
        <v>390</v>
      </c>
      <c r="V50">
        <v>316</v>
      </c>
      <c r="W50">
        <v>376</v>
      </c>
      <c r="X50">
        <v>392</v>
      </c>
      <c r="Y50">
        <v>367</v>
      </c>
      <c r="Z50">
        <v>342</v>
      </c>
      <c r="AA50">
        <v>327</v>
      </c>
      <c r="AB50">
        <v>370</v>
      </c>
      <c r="AC50">
        <v>338</v>
      </c>
    </row>
    <row r="51" spans="1:29" x14ac:dyDescent="0.25">
      <c r="A51">
        <v>64</v>
      </c>
      <c r="B51">
        <v>0</v>
      </c>
      <c r="C51">
        <v>326</v>
      </c>
      <c r="D51">
        <v>345</v>
      </c>
      <c r="E51">
        <v>311</v>
      </c>
      <c r="F51">
        <v>312</v>
      </c>
      <c r="G51">
        <v>348</v>
      </c>
      <c r="H51">
        <v>329</v>
      </c>
      <c r="I51">
        <v>377</v>
      </c>
      <c r="J51">
        <v>369</v>
      </c>
      <c r="K51">
        <v>349</v>
      </c>
      <c r="L51">
        <v>344</v>
      </c>
      <c r="M51">
        <v>387</v>
      </c>
      <c r="N51">
        <v>421</v>
      </c>
      <c r="O51">
        <v>409</v>
      </c>
      <c r="P51">
        <v>410</v>
      </c>
      <c r="Q51">
        <v>366</v>
      </c>
      <c r="R51">
        <v>369</v>
      </c>
      <c r="S51">
        <v>405</v>
      </c>
      <c r="T51">
        <v>406</v>
      </c>
      <c r="U51">
        <v>410</v>
      </c>
      <c r="V51">
        <v>382</v>
      </c>
      <c r="W51">
        <v>314</v>
      </c>
      <c r="X51">
        <v>369</v>
      </c>
      <c r="Y51">
        <v>387</v>
      </c>
      <c r="Z51">
        <v>361</v>
      </c>
      <c r="AA51">
        <v>336</v>
      </c>
      <c r="AB51">
        <v>324</v>
      </c>
      <c r="AC51">
        <v>366</v>
      </c>
    </row>
    <row r="52" spans="1:29" x14ac:dyDescent="0.25">
      <c r="A52">
        <v>65</v>
      </c>
      <c r="B52">
        <v>0</v>
      </c>
      <c r="C52">
        <v>247</v>
      </c>
      <c r="D52">
        <v>326</v>
      </c>
      <c r="E52">
        <v>341</v>
      </c>
      <c r="F52">
        <v>306</v>
      </c>
      <c r="G52">
        <v>304</v>
      </c>
      <c r="H52">
        <v>341</v>
      </c>
      <c r="I52">
        <v>324</v>
      </c>
      <c r="J52">
        <v>372</v>
      </c>
      <c r="K52">
        <v>367</v>
      </c>
      <c r="L52">
        <v>340</v>
      </c>
      <c r="M52">
        <v>342</v>
      </c>
      <c r="N52">
        <v>384</v>
      </c>
      <c r="O52">
        <v>415</v>
      </c>
      <c r="P52">
        <v>406</v>
      </c>
      <c r="Q52">
        <v>404</v>
      </c>
      <c r="R52">
        <v>361</v>
      </c>
      <c r="S52">
        <v>361</v>
      </c>
      <c r="T52">
        <v>398</v>
      </c>
      <c r="U52">
        <v>400</v>
      </c>
      <c r="V52">
        <v>405</v>
      </c>
      <c r="W52">
        <v>379</v>
      </c>
      <c r="X52">
        <v>310</v>
      </c>
      <c r="Y52">
        <v>365</v>
      </c>
      <c r="Z52">
        <v>381</v>
      </c>
      <c r="AA52">
        <v>357</v>
      </c>
      <c r="AB52">
        <v>332</v>
      </c>
      <c r="AC52">
        <v>322</v>
      </c>
    </row>
    <row r="53" spans="1:29" x14ac:dyDescent="0.25">
      <c r="A53">
        <v>66</v>
      </c>
      <c r="B53">
        <v>0</v>
      </c>
      <c r="C53">
        <v>271</v>
      </c>
      <c r="D53">
        <v>247</v>
      </c>
      <c r="E53">
        <v>324</v>
      </c>
      <c r="F53">
        <v>337</v>
      </c>
      <c r="G53">
        <v>301</v>
      </c>
      <c r="H53">
        <v>296</v>
      </c>
      <c r="I53">
        <v>333</v>
      </c>
      <c r="J53">
        <v>324</v>
      </c>
      <c r="K53">
        <v>364</v>
      </c>
      <c r="L53">
        <v>359</v>
      </c>
      <c r="M53">
        <v>330</v>
      </c>
      <c r="N53">
        <v>340</v>
      </c>
      <c r="O53">
        <v>378</v>
      </c>
      <c r="P53">
        <v>407</v>
      </c>
      <c r="Q53">
        <v>400</v>
      </c>
      <c r="R53">
        <v>395</v>
      </c>
      <c r="S53">
        <v>351</v>
      </c>
      <c r="T53">
        <v>351</v>
      </c>
      <c r="U53">
        <v>388</v>
      </c>
      <c r="V53">
        <v>393</v>
      </c>
      <c r="W53">
        <v>396</v>
      </c>
      <c r="X53">
        <v>373</v>
      </c>
      <c r="Y53">
        <v>308</v>
      </c>
      <c r="Z53">
        <v>358</v>
      </c>
      <c r="AA53">
        <v>374</v>
      </c>
      <c r="AB53">
        <v>343</v>
      </c>
      <c r="AC53">
        <v>329</v>
      </c>
    </row>
    <row r="54" spans="1:29" x14ac:dyDescent="0.25">
      <c r="A54">
        <v>67</v>
      </c>
      <c r="B54">
        <v>0</v>
      </c>
      <c r="C54">
        <v>257</v>
      </c>
      <c r="D54">
        <v>271</v>
      </c>
      <c r="E54">
        <v>240</v>
      </c>
      <c r="F54">
        <v>317</v>
      </c>
      <c r="G54">
        <v>331</v>
      </c>
      <c r="H54">
        <v>297</v>
      </c>
      <c r="I54">
        <v>292</v>
      </c>
      <c r="J54">
        <v>322</v>
      </c>
      <c r="K54">
        <v>321</v>
      </c>
      <c r="L54">
        <v>360</v>
      </c>
      <c r="M54">
        <v>352</v>
      </c>
      <c r="N54">
        <v>322</v>
      </c>
      <c r="O54">
        <v>332</v>
      </c>
      <c r="P54">
        <v>373</v>
      </c>
      <c r="Q54">
        <v>403</v>
      </c>
      <c r="R54">
        <v>395</v>
      </c>
      <c r="S54">
        <v>383</v>
      </c>
      <c r="T54">
        <v>344</v>
      </c>
      <c r="U54">
        <v>343</v>
      </c>
      <c r="V54">
        <v>378</v>
      </c>
      <c r="W54">
        <v>388</v>
      </c>
      <c r="X54">
        <v>390</v>
      </c>
      <c r="Y54">
        <v>363</v>
      </c>
      <c r="Z54">
        <v>303</v>
      </c>
      <c r="AA54">
        <v>355</v>
      </c>
      <c r="AB54">
        <v>368</v>
      </c>
      <c r="AC54">
        <v>333</v>
      </c>
    </row>
    <row r="55" spans="1:29" x14ac:dyDescent="0.25">
      <c r="A55">
        <v>68</v>
      </c>
      <c r="B55">
        <v>0</v>
      </c>
      <c r="C55">
        <v>272</v>
      </c>
      <c r="D55">
        <v>257</v>
      </c>
      <c r="E55">
        <v>264</v>
      </c>
      <c r="F55">
        <v>235</v>
      </c>
      <c r="G55">
        <v>313</v>
      </c>
      <c r="H55">
        <v>324</v>
      </c>
      <c r="I55">
        <v>291</v>
      </c>
      <c r="J55">
        <v>285</v>
      </c>
      <c r="K55">
        <v>319</v>
      </c>
      <c r="L55">
        <v>317</v>
      </c>
      <c r="M55">
        <v>358</v>
      </c>
      <c r="N55">
        <v>345</v>
      </c>
      <c r="O55">
        <v>317</v>
      </c>
      <c r="P55">
        <v>325</v>
      </c>
      <c r="Q55">
        <v>367</v>
      </c>
      <c r="R55">
        <v>399</v>
      </c>
      <c r="S55">
        <v>388</v>
      </c>
      <c r="T55">
        <v>377</v>
      </c>
      <c r="U55">
        <v>340</v>
      </c>
      <c r="V55">
        <v>337</v>
      </c>
      <c r="W55">
        <v>367</v>
      </c>
      <c r="X55">
        <v>383</v>
      </c>
      <c r="Y55">
        <v>384</v>
      </c>
      <c r="Z55">
        <v>355</v>
      </c>
      <c r="AA55">
        <v>297</v>
      </c>
      <c r="AB55">
        <v>350</v>
      </c>
      <c r="AC55">
        <v>356</v>
      </c>
    </row>
    <row r="56" spans="1:29" x14ac:dyDescent="0.25">
      <c r="A56">
        <v>69</v>
      </c>
      <c r="B56">
        <v>0</v>
      </c>
      <c r="C56">
        <v>243</v>
      </c>
      <c r="D56">
        <v>272</v>
      </c>
      <c r="E56">
        <v>253</v>
      </c>
      <c r="F56">
        <v>257</v>
      </c>
      <c r="G56">
        <v>231</v>
      </c>
      <c r="H56">
        <v>305</v>
      </c>
      <c r="I56">
        <v>317</v>
      </c>
      <c r="J56">
        <v>286</v>
      </c>
      <c r="K56">
        <v>279</v>
      </c>
      <c r="L56">
        <v>316</v>
      </c>
      <c r="M56">
        <v>316</v>
      </c>
      <c r="N56">
        <v>352</v>
      </c>
      <c r="O56">
        <v>337</v>
      </c>
      <c r="P56">
        <v>313</v>
      </c>
      <c r="Q56">
        <v>319</v>
      </c>
      <c r="R56">
        <v>359</v>
      </c>
      <c r="S56">
        <v>391</v>
      </c>
      <c r="T56">
        <v>382</v>
      </c>
      <c r="U56">
        <v>371</v>
      </c>
      <c r="V56">
        <v>333</v>
      </c>
      <c r="W56">
        <v>332</v>
      </c>
      <c r="X56">
        <v>360</v>
      </c>
      <c r="Y56">
        <v>375</v>
      </c>
      <c r="Z56">
        <v>377</v>
      </c>
      <c r="AA56">
        <v>350</v>
      </c>
      <c r="AB56">
        <v>283</v>
      </c>
      <c r="AC56">
        <v>341</v>
      </c>
    </row>
    <row r="57" spans="1:29" x14ac:dyDescent="0.25">
      <c r="A57">
        <v>70</v>
      </c>
      <c r="B57">
        <v>0</v>
      </c>
      <c r="C57">
        <v>177</v>
      </c>
      <c r="D57">
        <v>243</v>
      </c>
      <c r="E57">
        <v>270</v>
      </c>
      <c r="F57">
        <v>244</v>
      </c>
      <c r="G57">
        <v>252</v>
      </c>
      <c r="H57">
        <v>228</v>
      </c>
      <c r="I57">
        <v>298</v>
      </c>
      <c r="J57">
        <v>304</v>
      </c>
      <c r="K57">
        <v>283</v>
      </c>
      <c r="L57">
        <v>277</v>
      </c>
      <c r="M57">
        <v>301</v>
      </c>
      <c r="N57">
        <v>310</v>
      </c>
      <c r="O57">
        <v>345</v>
      </c>
      <c r="P57">
        <v>333</v>
      </c>
      <c r="Q57">
        <v>308</v>
      </c>
      <c r="R57">
        <v>312</v>
      </c>
      <c r="S57">
        <v>354</v>
      </c>
      <c r="T57">
        <v>383</v>
      </c>
      <c r="U57">
        <v>375</v>
      </c>
      <c r="V57">
        <v>360</v>
      </c>
      <c r="W57">
        <v>326</v>
      </c>
      <c r="X57">
        <v>326</v>
      </c>
      <c r="Y57">
        <v>358</v>
      </c>
      <c r="Z57">
        <v>368</v>
      </c>
      <c r="AA57">
        <v>367</v>
      </c>
      <c r="AB57">
        <v>338</v>
      </c>
      <c r="AC57">
        <v>278</v>
      </c>
    </row>
    <row r="58" spans="1:29" x14ac:dyDescent="0.25">
      <c r="A58">
        <v>71</v>
      </c>
      <c r="B58">
        <v>0</v>
      </c>
      <c r="C58">
        <v>193</v>
      </c>
      <c r="D58">
        <v>177</v>
      </c>
      <c r="E58">
        <v>236</v>
      </c>
      <c r="F58">
        <v>264</v>
      </c>
      <c r="G58">
        <v>239</v>
      </c>
      <c r="H58">
        <v>248</v>
      </c>
      <c r="I58">
        <v>221</v>
      </c>
      <c r="J58">
        <v>287</v>
      </c>
      <c r="K58">
        <v>292</v>
      </c>
      <c r="L58">
        <v>276</v>
      </c>
      <c r="M58">
        <v>271</v>
      </c>
      <c r="N58">
        <v>295</v>
      </c>
      <c r="O58">
        <v>303</v>
      </c>
      <c r="P58">
        <v>339</v>
      </c>
      <c r="Q58">
        <v>327</v>
      </c>
      <c r="R58">
        <v>302</v>
      </c>
      <c r="S58">
        <v>305</v>
      </c>
      <c r="T58">
        <v>341</v>
      </c>
      <c r="U58">
        <v>376</v>
      </c>
      <c r="V58">
        <v>369</v>
      </c>
      <c r="W58">
        <v>349</v>
      </c>
      <c r="X58">
        <v>321</v>
      </c>
      <c r="Y58">
        <v>321</v>
      </c>
      <c r="Z58">
        <v>346</v>
      </c>
      <c r="AA58">
        <v>362</v>
      </c>
      <c r="AB58">
        <v>364</v>
      </c>
      <c r="AC58">
        <v>332</v>
      </c>
    </row>
    <row r="59" spans="1:29" x14ac:dyDescent="0.25">
      <c r="A59">
        <v>72</v>
      </c>
      <c r="B59">
        <v>0</v>
      </c>
      <c r="C59">
        <v>195</v>
      </c>
      <c r="D59">
        <v>193</v>
      </c>
      <c r="E59">
        <v>166</v>
      </c>
      <c r="F59">
        <v>229</v>
      </c>
      <c r="G59">
        <v>255</v>
      </c>
      <c r="H59">
        <v>236</v>
      </c>
      <c r="I59">
        <v>245</v>
      </c>
      <c r="J59">
        <v>215</v>
      </c>
      <c r="K59">
        <v>280</v>
      </c>
      <c r="L59">
        <v>286</v>
      </c>
      <c r="M59">
        <v>269</v>
      </c>
      <c r="N59">
        <v>265</v>
      </c>
      <c r="O59">
        <v>286</v>
      </c>
      <c r="P59">
        <v>298</v>
      </c>
      <c r="Q59">
        <v>330</v>
      </c>
      <c r="R59">
        <v>318</v>
      </c>
      <c r="S59">
        <v>299</v>
      </c>
      <c r="T59">
        <v>301</v>
      </c>
      <c r="U59">
        <v>335</v>
      </c>
      <c r="V59">
        <v>369</v>
      </c>
      <c r="W59">
        <v>357</v>
      </c>
      <c r="X59">
        <v>343</v>
      </c>
      <c r="Y59">
        <v>317</v>
      </c>
      <c r="Z59">
        <v>317</v>
      </c>
      <c r="AA59">
        <v>335</v>
      </c>
      <c r="AB59">
        <v>350</v>
      </c>
      <c r="AC59">
        <v>360</v>
      </c>
    </row>
    <row r="60" spans="1:29" x14ac:dyDescent="0.25">
      <c r="A60">
        <v>73</v>
      </c>
      <c r="B60">
        <v>0</v>
      </c>
      <c r="C60">
        <v>176</v>
      </c>
      <c r="D60">
        <v>195</v>
      </c>
      <c r="E60">
        <v>189</v>
      </c>
      <c r="F60">
        <v>163</v>
      </c>
      <c r="G60">
        <v>225</v>
      </c>
      <c r="H60">
        <v>250</v>
      </c>
      <c r="I60">
        <v>232</v>
      </c>
      <c r="J60">
        <v>241</v>
      </c>
      <c r="K60">
        <v>211</v>
      </c>
      <c r="L60">
        <v>275</v>
      </c>
      <c r="M60">
        <v>281</v>
      </c>
      <c r="N60">
        <v>265</v>
      </c>
      <c r="O60">
        <v>250</v>
      </c>
      <c r="P60">
        <v>282</v>
      </c>
      <c r="Q60">
        <v>288</v>
      </c>
      <c r="R60">
        <v>323</v>
      </c>
      <c r="S60">
        <v>306</v>
      </c>
      <c r="T60">
        <v>294</v>
      </c>
      <c r="U60">
        <v>295</v>
      </c>
      <c r="V60">
        <v>329</v>
      </c>
      <c r="W60">
        <v>355</v>
      </c>
      <c r="X60">
        <v>347</v>
      </c>
      <c r="Y60">
        <v>335</v>
      </c>
      <c r="Z60">
        <v>310</v>
      </c>
      <c r="AA60">
        <v>310</v>
      </c>
      <c r="AB60">
        <v>328</v>
      </c>
      <c r="AC60">
        <v>343</v>
      </c>
    </row>
    <row r="61" spans="1:29" x14ac:dyDescent="0.25">
      <c r="A61">
        <v>74</v>
      </c>
      <c r="B61">
        <v>0</v>
      </c>
      <c r="C61">
        <v>182</v>
      </c>
      <c r="D61">
        <v>176</v>
      </c>
      <c r="E61">
        <v>190</v>
      </c>
      <c r="F61">
        <v>180</v>
      </c>
      <c r="G61">
        <v>158</v>
      </c>
      <c r="H61">
        <v>215</v>
      </c>
      <c r="I61">
        <v>239</v>
      </c>
      <c r="J61">
        <v>223</v>
      </c>
      <c r="K61">
        <v>237</v>
      </c>
      <c r="L61">
        <v>205</v>
      </c>
      <c r="M61">
        <v>269</v>
      </c>
      <c r="N61">
        <v>274</v>
      </c>
      <c r="O61">
        <v>262</v>
      </c>
      <c r="P61">
        <v>246</v>
      </c>
      <c r="Q61">
        <v>282</v>
      </c>
      <c r="R61">
        <v>281</v>
      </c>
      <c r="S61">
        <v>314</v>
      </c>
      <c r="T61">
        <v>301</v>
      </c>
      <c r="U61">
        <v>289</v>
      </c>
      <c r="V61">
        <v>286</v>
      </c>
      <c r="W61">
        <v>326</v>
      </c>
      <c r="X61">
        <v>344</v>
      </c>
      <c r="Y61">
        <v>342</v>
      </c>
      <c r="Z61">
        <v>328</v>
      </c>
      <c r="AA61">
        <v>298</v>
      </c>
      <c r="AB61">
        <v>303</v>
      </c>
      <c r="AC61">
        <v>321</v>
      </c>
    </row>
    <row r="62" spans="1:29" x14ac:dyDescent="0.25">
      <c r="A62">
        <v>75</v>
      </c>
      <c r="B62">
        <v>0</v>
      </c>
      <c r="C62">
        <v>149</v>
      </c>
      <c r="D62">
        <v>182</v>
      </c>
      <c r="E62">
        <v>174</v>
      </c>
      <c r="F62">
        <v>182</v>
      </c>
      <c r="G62">
        <v>175</v>
      </c>
      <c r="H62">
        <v>154</v>
      </c>
      <c r="I62">
        <v>210</v>
      </c>
      <c r="J62">
        <v>235</v>
      </c>
      <c r="K62">
        <v>216</v>
      </c>
      <c r="L62">
        <v>230</v>
      </c>
      <c r="M62">
        <v>202</v>
      </c>
      <c r="N62">
        <v>263</v>
      </c>
      <c r="O62">
        <v>269</v>
      </c>
      <c r="P62">
        <v>256</v>
      </c>
      <c r="Q62">
        <v>236</v>
      </c>
      <c r="R62">
        <v>277</v>
      </c>
      <c r="S62">
        <v>278</v>
      </c>
      <c r="T62">
        <v>312</v>
      </c>
      <c r="U62">
        <v>295</v>
      </c>
      <c r="V62">
        <v>283</v>
      </c>
      <c r="W62">
        <v>281</v>
      </c>
      <c r="X62">
        <v>322</v>
      </c>
      <c r="Y62">
        <v>336</v>
      </c>
      <c r="Z62">
        <v>334</v>
      </c>
      <c r="AA62">
        <v>320</v>
      </c>
      <c r="AB62">
        <v>290</v>
      </c>
      <c r="AC62">
        <v>296</v>
      </c>
    </row>
    <row r="63" spans="1:29" x14ac:dyDescent="0.25">
      <c r="A63">
        <v>76</v>
      </c>
      <c r="B63">
        <v>0</v>
      </c>
      <c r="C63">
        <v>147</v>
      </c>
      <c r="D63">
        <v>149</v>
      </c>
      <c r="E63">
        <v>176</v>
      </c>
      <c r="F63">
        <v>166</v>
      </c>
      <c r="G63">
        <v>175</v>
      </c>
      <c r="H63">
        <v>171</v>
      </c>
      <c r="I63">
        <v>149</v>
      </c>
      <c r="J63">
        <v>204</v>
      </c>
      <c r="K63">
        <v>227</v>
      </c>
      <c r="L63">
        <v>209</v>
      </c>
      <c r="M63">
        <v>217</v>
      </c>
      <c r="N63">
        <v>193</v>
      </c>
      <c r="O63">
        <v>254</v>
      </c>
      <c r="P63">
        <v>260</v>
      </c>
      <c r="Q63">
        <v>248</v>
      </c>
      <c r="R63">
        <v>227</v>
      </c>
      <c r="S63">
        <v>268</v>
      </c>
      <c r="T63">
        <v>268</v>
      </c>
      <c r="U63">
        <v>295</v>
      </c>
      <c r="V63">
        <v>283</v>
      </c>
      <c r="W63">
        <v>273</v>
      </c>
      <c r="X63">
        <v>268</v>
      </c>
      <c r="Y63">
        <v>304</v>
      </c>
      <c r="Z63">
        <v>327</v>
      </c>
      <c r="AA63">
        <v>317</v>
      </c>
      <c r="AB63">
        <v>314</v>
      </c>
      <c r="AC63">
        <v>279</v>
      </c>
    </row>
    <row r="64" spans="1:29" x14ac:dyDescent="0.25">
      <c r="A64">
        <v>77</v>
      </c>
      <c r="B64">
        <v>0</v>
      </c>
      <c r="C64">
        <v>150</v>
      </c>
      <c r="D64">
        <v>147</v>
      </c>
      <c r="E64">
        <v>142</v>
      </c>
      <c r="F64">
        <v>172</v>
      </c>
      <c r="G64">
        <v>160</v>
      </c>
      <c r="H64">
        <v>171</v>
      </c>
      <c r="I64">
        <v>168</v>
      </c>
      <c r="J64">
        <v>146</v>
      </c>
      <c r="K64">
        <v>197</v>
      </c>
      <c r="L64">
        <v>216</v>
      </c>
      <c r="M64">
        <v>196</v>
      </c>
      <c r="N64">
        <v>204</v>
      </c>
      <c r="O64">
        <v>185</v>
      </c>
      <c r="P64">
        <v>244</v>
      </c>
      <c r="Q64">
        <v>252</v>
      </c>
      <c r="R64">
        <v>237</v>
      </c>
      <c r="S64">
        <v>214</v>
      </c>
      <c r="T64">
        <v>256</v>
      </c>
      <c r="U64">
        <v>255</v>
      </c>
      <c r="V64">
        <v>286</v>
      </c>
      <c r="W64">
        <v>271</v>
      </c>
      <c r="X64">
        <v>264</v>
      </c>
      <c r="Y64">
        <v>262</v>
      </c>
      <c r="Z64">
        <v>292</v>
      </c>
      <c r="AA64">
        <v>313</v>
      </c>
      <c r="AB64">
        <v>305</v>
      </c>
      <c r="AC64">
        <v>302</v>
      </c>
    </row>
    <row r="65" spans="1:29" x14ac:dyDescent="0.25">
      <c r="A65">
        <v>78</v>
      </c>
      <c r="B65">
        <v>0</v>
      </c>
      <c r="C65">
        <v>147</v>
      </c>
      <c r="D65">
        <v>150</v>
      </c>
      <c r="E65">
        <v>135</v>
      </c>
      <c r="F65">
        <v>138</v>
      </c>
      <c r="G65">
        <v>159</v>
      </c>
      <c r="H65">
        <v>152</v>
      </c>
      <c r="I65">
        <v>163</v>
      </c>
      <c r="J65">
        <v>158</v>
      </c>
      <c r="K65">
        <v>142</v>
      </c>
      <c r="L65">
        <v>192</v>
      </c>
      <c r="M65">
        <v>204</v>
      </c>
      <c r="N65">
        <v>189</v>
      </c>
      <c r="O65">
        <v>195</v>
      </c>
      <c r="P65">
        <v>176</v>
      </c>
      <c r="Q65">
        <v>239</v>
      </c>
      <c r="R65">
        <v>241</v>
      </c>
      <c r="S65">
        <v>231</v>
      </c>
      <c r="T65">
        <v>209</v>
      </c>
      <c r="U65">
        <v>249</v>
      </c>
      <c r="V65">
        <v>248</v>
      </c>
      <c r="W65">
        <v>266</v>
      </c>
      <c r="X65">
        <v>262</v>
      </c>
      <c r="Y65">
        <v>257</v>
      </c>
      <c r="Z65">
        <v>255</v>
      </c>
      <c r="AA65">
        <v>284</v>
      </c>
      <c r="AB65">
        <v>301</v>
      </c>
      <c r="AC65">
        <v>291</v>
      </c>
    </row>
    <row r="66" spans="1:29" x14ac:dyDescent="0.25">
      <c r="A66">
        <v>79</v>
      </c>
      <c r="B66">
        <v>0</v>
      </c>
      <c r="C66">
        <v>131</v>
      </c>
      <c r="D66">
        <v>147</v>
      </c>
      <c r="E66">
        <v>139</v>
      </c>
      <c r="F66">
        <v>128</v>
      </c>
      <c r="G66">
        <v>131</v>
      </c>
      <c r="H66">
        <v>151</v>
      </c>
      <c r="I66">
        <v>151</v>
      </c>
      <c r="J66">
        <v>159</v>
      </c>
      <c r="K66">
        <v>153</v>
      </c>
      <c r="L66">
        <v>138</v>
      </c>
      <c r="M66">
        <v>184</v>
      </c>
      <c r="N66">
        <v>195</v>
      </c>
      <c r="O66">
        <v>178</v>
      </c>
      <c r="P66">
        <v>187</v>
      </c>
      <c r="Q66">
        <v>167</v>
      </c>
      <c r="R66">
        <v>233</v>
      </c>
      <c r="S66">
        <v>234</v>
      </c>
      <c r="T66">
        <v>224</v>
      </c>
      <c r="U66">
        <v>204</v>
      </c>
      <c r="V66">
        <v>237</v>
      </c>
      <c r="W66">
        <v>238</v>
      </c>
      <c r="X66">
        <v>256</v>
      </c>
      <c r="Y66">
        <v>255</v>
      </c>
      <c r="Z66">
        <v>238</v>
      </c>
      <c r="AA66">
        <v>244</v>
      </c>
      <c r="AB66">
        <v>268</v>
      </c>
      <c r="AC66">
        <v>291</v>
      </c>
    </row>
    <row r="67" spans="1:29" x14ac:dyDescent="0.25">
      <c r="A67">
        <v>80</v>
      </c>
      <c r="B67">
        <v>0</v>
      </c>
      <c r="C67">
        <v>117</v>
      </c>
      <c r="D67">
        <v>131</v>
      </c>
      <c r="E67">
        <v>140</v>
      </c>
      <c r="F67">
        <v>131</v>
      </c>
      <c r="G67">
        <v>121</v>
      </c>
      <c r="H67">
        <v>126</v>
      </c>
      <c r="I67">
        <v>144</v>
      </c>
      <c r="J67">
        <v>146</v>
      </c>
      <c r="K67">
        <v>150</v>
      </c>
      <c r="L67">
        <v>149</v>
      </c>
      <c r="M67">
        <v>134</v>
      </c>
      <c r="N67">
        <v>178</v>
      </c>
      <c r="O67">
        <v>187</v>
      </c>
      <c r="P67">
        <v>166</v>
      </c>
      <c r="Q67">
        <v>182</v>
      </c>
      <c r="R67">
        <v>161</v>
      </c>
      <c r="S67">
        <v>230</v>
      </c>
      <c r="T67">
        <v>226</v>
      </c>
      <c r="U67">
        <v>215</v>
      </c>
      <c r="V67">
        <v>196</v>
      </c>
      <c r="W67">
        <v>229</v>
      </c>
      <c r="X67">
        <v>234</v>
      </c>
      <c r="Y67">
        <v>246</v>
      </c>
      <c r="Z67">
        <v>240</v>
      </c>
      <c r="AA67">
        <v>226</v>
      </c>
      <c r="AB67">
        <v>237</v>
      </c>
      <c r="AC67">
        <v>257</v>
      </c>
    </row>
    <row r="68" spans="1:29" x14ac:dyDescent="0.25">
      <c r="A68">
        <v>81</v>
      </c>
      <c r="B68">
        <v>0</v>
      </c>
      <c r="C68">
        <v>99</v>
      </c>
      <c r="D68">
        <v>117</v>
      </c>
      <c r="E68">
        <v>127</v>
      </c>
      <c r="F68">
        <v>128</v>
      </c>
      <c r="G68">
        <v>125</v>
      </c>
      <c r="H68">
        <v>112</v>
      </c>
      <c r="I68">
        <v>110</v>
      </c>
      <c r="J68">
        <v>134</v>
      </c>
      <c r="K68">
        <v>140</v>
      </c>
      <c r="L68">
        <v>137</v>
      </c>
      <c r="M68">
        <v>140</v>
      </c>
      <c r="N68">
        <v>129</v>
      </c>
      <c r="O68">
        <v>165</v>
      </c>
      <c r="P68">
        <v>183</v>
      </c>
      <c r="Q68">
        <v>156</v>
      </c>
      <c r="R68">
        <v>170</v>
      </c>
      <c r="S68">
        <v>157</v>
      </c>
      <c r="T68">
        <v>224</v>
      </c>
      <c r="U68">
        <v>217</v>
      </c>
      <c r="V68">
        <v>202</v>
      </c>
      <c r="W68">
        <v>175</v>
      </c>
      <c r="X68">
        <v>217</v>
      </c>
      <c r="Y68">
        <v>223</v>
      </c>
      <c r="Z68">
        <v>226</v>
      </c>
      <c r="AA68">
        <v>228</v>
      </c>
      <c r="AB68">
        <v>221</v>
      </c>
      <c r="AC68">
        <v>226</v>
      </c>
    </row>
    <row r="69" spans="1:29" x14ac:dyDescent="0.25">
      <c r="A69">
        <v>82</v>
      </c>
      <c r="B69">
        <v>0</v>
      </c>
      <c r="C69">
        <v>102</v>
      </c>
      <c r="D69">
        <v>99</v>
      </c>
      <c r="E69">
        <v>109</v>
      </c>
      <c r="F69">
        <v>121</v>
      </c>
      <c r="G69">
        <v>123</v>
      </c>
      <c r="H69">
        <v>117</v>
      </c>
      <c r="I69">
        <v>109</v>
      </c>
      <c r="J69">
        <v>105</v>
      </c>
      <c r="K69">
        <v>123</v>
      </c>
      <c r="L69">
        <v>131</v>
      </c>
      <c r="M69">
        <v>131</v>
      </c>
      <c r="N69">
        <v>129</v>
      </c>
      <c r="O69">
        <v>122</v>
      </c>
      <c r="P69">
        <v>158</v>
      </c>
      <c r="Q69">
        <v>174</v>
      </c>
      <c r="R69">
        <v>151</v>
      </c>
      <c r="S69">
        <v>159</v>
      </c>
      <c r="T69">
        <v>148</v>
      </c>
      <c r="U69">
        <v>216</v>
      </c>
      <c r="V69">
        <v>203</v>
      </c>
      <c r="W69">
        <v>195</v>
      </c>
      <c r="X69">
        <v>168</v>
      </c>
      <c r="Y69">
        <v>207</v>
      </c>
      <c r="Z69">
        <v>205</v>
      </c>
      <c r="AA69">
        <v>218</v>
      </c>
      <c r="AB69">
        <v>215</v>
      </c>
      <c r="AC69">
        <v>212</v>
      </c>
    </row>
    <row r="70" spans="1:29" x14ac:dyDescent="0.25">
      <c r="A70">
        <v>83</v>
      </c>
      <c r="B70">
        <v>0</v>
      </c>
      <c r="C70">
        <v>121</v>
      </c>
      <c r="D70">
        <v>102</v>
      </c>
      <c r="E70">
        <v>93</v>
      </c>
      <c r="F70">
        <v>100</v>
      </c>
      <c r="G70">
        <v>112</v>
      </c>
      <c r="H70">
        <v>111</v>
      </c>
      <c r="I70">
        <v>109</v>
      </c>
      <c r="J70">
        <v>105</v>
      </c>
      <c r="K70">
        <v>98</v>
      </c>
      <c r="L70">
        <v>118</v>
      </c>
      <c r="M70">
        <v>128</v>
      </c>
      <c r="N70">
        <v>118</v>
      </c>
      <c r="O70">
        <v>121</v>
      </c>
      <c r="P70">
        <v>119</v>
      </c>
      <c r="Q70">
        <v>155</v>
      </c>
      <c r="R70">
        <v>164</v>
      </c>
      <c r="S70">
        <v>146</v>
      </c>
      <c r="T70">
        <v>151</v>
      </c>
      <c r="U70">
        <v>143</v>
      </c>
      <c r="V70">
        <v>205</v>
      </c>
      <c r="W70">
        <v>195</v>
      </c>
      <c r="X70">
        <v>184</v>
      </c>
      <c r="Y70">
        <v>161</v>
      </c>
      <c r="Z70">
        <v>200</v>
      </c>
      <c r="AA70">
        <v>191</v>
      </c>
      <c r="AB70">
        <v>208</v>
      </c>
      <c r="AC70">
        <v>201</v>
      </c>
    </row>
    <row r="71" spans="1:29" x14ac:dyDescent="0.25">
      <c r="A71">
        <v>84</v>
      </c>
      <c r="B71">
        <v>0</v>
      </c>
      <c r="C71">
        <v>107</v>
      </c>
      <c r="D71">
        <v>121</v>
      </c>
      <c r="E71">
        <v>97</v>
      </c>
      <c r="F71">
        <v>83</v>
      </c>
      <c r="G71">
        <v>98</v>
      </c>
      <c r="H71">
        <v>107</v>
      </c>
      <c r="I71">
        <v>106</v>
      </c>
      <c r="J71">
        <v>101</v>
      </c>
      <c r="K71">
        <v>97</v>
      </c>
      <c r="L71">
        <v>98</v>
      </c>
      <c r="M71">
        <v>114</v>
      </c>
      <c r="N71">
        <v>120</v>
      </c>
      <c r="O71">
        <v>112</v>
      </c>
      <c r="P71">
        <v>113</v>
      </c>
      <c r="Q71">
        <v>113</v>
      </c>
      <c r="R71">
        <v>144</v>
      </c>
      <c r="S71">
        <v>155</v>
      </c>
      <c r="T71">
        <v>138</v>
      </c>
      <c r="U71">
        <v>145</v>
      </c>
      <c r="V71">
        <v>134</v>
      </c>
      <c r="W71">
        <v>199</v>
      </c>
      <c r="X71">
        <v>185</v>
      </c>
      <c r="Y71">
        <v>174</v>
      </c>
      <c r="Z71">
        <v>152</v>
      </c>
      <c r="AA71">
        <v>192</v>
      </c>
      <c r="AB71">
        <v>182</v>
      </c>
      <c r="AC71">
        <v>197</v>
      </c>
    </row>
    <row r="72" spans="1:29" x14ac:dyDescent="0.25">
      <c r="A72">
        <v>85</v>
      </c>
      <c r="B72">
        <v>0</v>
      </c>
      <c r="C72">
        <v>523</v>
      </c>
      <c r="D72">
        <v>107</v>
      </c>
      <c r="E72">
        <v>113</v>
      </c>
      <c r="F72">
        <v>94</v>
      </c>
      <c r="G72">
        <v>79</v>
      </c>
      <c r="H72">
        <v>93</v>
      </c>
      <c r="I72">
        <v>101</v>
      </c>
      <c r="J72">
        <v>98</v>
      </c>
      <c r="K72">
        <v>94</v>
      </c>
      <c r="L72">
        <v>93</v>
      </c>
      <c r="M72">
        <v>96</v>
      </c>
      <c r="N72">
        <v>107</v>
      </c>
      <c r="O72">
        <v>115</v>
      </c>
      <c r="P72">
        <v>107</v>
      </c>
      <c r="Q72">
        <v>106</v>
      </c>
      <c r="R72">
        <v>110</v>
      </c>
      <c r="S72">
        <v>135</v>
      </c>
      <c r="T72">
        <v>149</v>
      </c>
      <c r="U72">
        <v>132</v>
      </c>
      <c r="V72">
        <v>141</v>
      </c>
      <c r="W72">
        <v>127</v>
      </c>
      <c r="X72">
        <v>191</v>
      </c>
      <c r="Y72">
        <v>178</v>
      </c>
      <c r="Z72">
        <v>161</v>
      </c>
      <c r="AA72">
        <v>147</v>
      </c>
      <c r="AB72">
        <v>184</v>
      </c>
      <c r="AC72">
        <v>169</v>
      </c>
    </row>
    <row r="73" spans="1:29" x14ac:dyDescent="0.25">
      <c r="A73">
        <v>86</v>
      </c>
      <c r="B73">
        <v>0</v>
      </c>
      <c r="C73">
        <v>0</v>
      </c>
      <c r="D73">
        <v>523</v>
      </c>
      <c r="E73">
        <v>94</v>
      </c>
      <c r="F73">
        <v>96</v>
      </c>
      <c r="G73">
        <v>82</v>
      </c>
      <c r="H73">
        <v>74</v>
      </c>
      <c r="I73">
        <v>86</v>
      </c>
      <c r="J73">
        <v>92</v>
      </c>
      <c r="K73">
        <v>86</v>
      </c>
      <c r="L73">
        <v>86</v>
      </c>
      <c r="M73">
        <v>86</v>
      </c>
      <c r="N73">
        <v>83</v>
      </c>
      <c r="O73">
        <v>98</v>
      </c>
      <c r="P73">
        <v>98</v>
      </c>
      <c r="Q73">
        <v>96</v>
      </c>
      <c r="R73">
        <v>100</v>
      </c>
      <c r="S73">
        <v>104</v>
      </c>
      <c r="T73">
        <v>122</v>
      </c>
      <c r="U73">
        <v>137</v>
      </c>
      <c r="V73">
        <v>121</v>
      </c>
      <c r="W73">
        <v>122</v>
      </c>
      <c r="X73">
        <v>116</v>
      </c>
      <c r="Y73">
        <v>175</v>
      </c>
      <c r="Z73">
        <v>167</v>
      </c>
      <c r="AA73">
        <v>147</v>
      </c>
      <c r="AB73">
        <v>132</v>
      </c>
      <c r="AC73">
        <v>167</v>
      </c>
    </row>
    <row r="74" spans="1:29" x14ac:dyDescent="0.25">
      <c r="A74">
        <v>87</v>
      </c>
      <c r="B74">
        <v>0</v>
      </c>
      <c r="C74">
        <v>0</v>
      </c>
      <c r="D74">
        <v>0</v>
      </c>
      <c r="E74">
        <v>452</v>
      </c>
      <c r="F74">
        <v>68</v>
      </c>
      <c r="G74">
        <v>83</v>
      </c>
      <c r="H74">
        <v>73</v>
      </c>
      <c r="I74">
        <v>63</v>
      </c>
      <c r="J74">
        <v>67</v>
      </c>
      <c r="K74">
        <v>82</v>
      </c>
      <c r="L74">
        <v>74</v>
      </c>
      <c r="M74">
        <v>75</v>
      </c>
      <c r="N74">
        <v>74</v>
      </c>
      <c r="O74">
        <v>75</v>
      </c>
      <c r="P74">
        <v>90</v>
      </c>
      <c r="Q74">
        <v>89</v>
      </c>
      <c r="R74">
        <v>80</v>
      </c>
      <c r="S74">
        <v>88</v>
      </c>
      <c r="T74">
        <v>96</v>
      </c>
      <c r="U74">
        <v>105</v>
      </c>
      <c r="V74">
        <v>123</v>
      </c>
      <c r="W74">
        <v>107</v>
      </c>
      <c r="X74">
        <v>111</v>
      </c>
      <c r="Y74">
        <v>112</v>
      </c>
      <c r="Z74">
        <v>156</v>
      </c>
      <c r="AA74">
        <v>156</v>
      </c>
      <c r="AB74">
        <v>137</v>
      </c>
      <c r="AC74">
        <v>116</v>
      </c>
    </row>
    <row r="75" spans="1:29" x14ac:dyDescent="0.25">
      <c r="A75">
        <v>88</v>
      </c>
      <c r="B75">
        <v>0</v>
      </c>
      <c r="C75">
        <v>0</v>
      </c>
      <c r="D75">
        <v>0</v>
      </c>
      <c r="E75">
        <v>0</v>
      </c>
      <c r="F75">
        <v>402</v>
      </c>
      <c r="G75">
        <v>62</v>
      </c>
      <c r="H75">
        <v>74</v>
      </c>
      <c r="I75">
        <v>65</v>
      </c>
      <c r="J75">
        <v>53</v>
      </c>
      <c r="K75">
        <v>59</v>
      </c>
      <c r="L75">
        <v>74</v>
      </c>
      <c r="M75">
        <v>66</v>
      </c>
      <c r="N75">
        <v>63</v>
      </c>
      <c r="O75">
        <v>63</v>
      </c>
      <c r="P75">
        <v>72</v>
      </c>
      <c r="Q75">
        <v>86</v>
      </c>
      <c r="R75">
        <v>81</v>
      </c>
      <c r="S75">
        <v>69</v>
      </c>
      <c r="T75">
        <v>79</v>
      </c>
      <c r="U75">
        <v>87</v>
      </c>
      <c r="V75">
        <v>96</v>
      </c>
      <c r="W75">
        <v>117</v>
      </c>
      <c r="X75">
        <v>98</v>
      </c>
      <c r="Y75">
        <v>100</v>
      </c>
      <c r="Z75">
        <v>106</v>
      </c>
      <c r="AA75">
        <v>139</v>
      </c>
      <c r="AB75">
        <v>144</v>
      </c>
      <c r="AC75">
        <v>123</v>
      </c>
    </row>
    <row r="76" spans="1:29" x14ac:dyDescent="0.25">
      <c r="A76">
        <v>89</v>
      </c>
      <c r="B76">
        <v>0</v>
      </c>
      <c r="C76">
        <v>0</v>
      </c>
      <c r="D76">
        <v>0</v>
      </c>
      <c r="E76">
        <v>0</v>
      </c>
      <c r="F76">
        <v>0</v>
      </c>
      <c r="G76">
        <v>353</v>
      </c>
      <c r="H76">
        <v>50</v>
      </c>
      <c r="I76">
        <v>64</v>
      </c>
      <c r="J76">
        <v>57</v>
      </c>
      <c r="K76">
        <v>51</v>
      </c>
      <c r="L76">
        <v>52</v>
      </c>
      <c r="M76">
        <v>65</v>
      </c>
      <c r="N76">
        <v>61</v>
      </c>
      <c r="O76">
        <v>55</v>
      </c>
      <c r="P76">
        <v>59</v>
      </c>
      <c r="Q76">
        <v>65</v>
      </c>
      <c r="R76">
        <v>76</v>
      </c>
      <c r="S76">
        <v>76</v>
      </c>
      <c r="T76">
        <v>62</v>
      </c>
      <c r="U76">
        <v>71</v>
      </c>
      <c r="V76">
        <v>81</v>
      </c>
      <c r="W76">
        <v>87</v>
      </c>
      <c r="X76">
        <v>110</v>
      </c>
      <c r="Y76">
        <v>92</v>
      </c>
      <c r="Z76">
        <v>93</v>
      </c>
      <c r="AA76">
        <v>98</v>
      </c>
      <c r="AB76">
        <v>127</v>
      </c>
      <c r="AC76">
        <v>133</v>
      </c>
    </row>
    <row r="77" spans="1:29" x14ac:dyDescent="0.25">
      <c r="A77">
        <v>90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304</v>
      </c>
      <c r="I77">
        <v>44</v>
      </c>
      <c r="J77">
        <v>57</v>
      </c>
      <c r="K77">
        <v>54</v>
      </c>
      <c r="L77">
        <v>46</v>
      </c>
      <c r="M77">
        <v>45</v>
      </c>
      <c r="N77">
        <v>57</v>
      </c>
      <c r="O77">
        <v>56</v>
      </c>
      <c r="P77">
        <v>51</v>
      </c>
      <c r="Q77">
        <v>57</v>
      </c>
      <c r="R77">
        <v>57</v>
      </c>
      <c r="S77">
        <v>71</v>
      </c>
      <c r="T77">
        <v>68</v>
      </c>
      <c r="U77">
        <v>59</v>
      </c>
      <c r="V77">
        <v>64</v>
      </c>
      <c r="W77">
        <v>72</v>
      </c>
      <c r="X77">
        <v>77</v>
      </c>
      <c r="Y77">
        <v>103</v>
      </c>
      <c r="Z77">
        <v>86</v>
      </c>
      <c r="AA77">
        <v>86</v>
      </c>
      <c r="AB77">
        <v>90</v>
      </c>
      <c r="AC77">
        <v>123</v>
      </c>
    </row>
    <row r="78" spans="1:29" x14ac:dyDescent="0.25">
      <c r="A78">
        <v>91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274</v>
      </c>
      <c r="J78">
        <v>39</v>
      </c>
      <c r="K78">
        <v>48</v>
      </c>
      <c r="L78">
        <v>50</v>
      </c>
      <c r="M78">
        <v>42</v>
      </c>
      <c r="N78">
        <v>44</v>
      </c>
      <c r="O78">
        <v>51</v>
      </c>
      <c r="P78">
        <v>51</v>
      </c>
      <c r="Q78">
        <v>46</v>
      </c>
      <c r="R78">
        <v>51</v>
      </c>
      <c r="S78">
        <v>52</v>
      </c>
      <c r="T78">
        <v>67</v>
      </c>
      <c r="U78">
        <v>65</v>
      </c>
      <c r="V78">
        <v>57</v>
      </c>
      <c r="W78">
        <v>55</v>
      </c>
      <c r="X78">
        <v>67</v>
      </c>
      <c r="Y78">
        <v>69</v>
      </c>
      <c r="Z78">
        <v>100</v>
      </c>
      <c r="AA78">
        <v>79</v>
      </c>
      <c r="AB78">
        <v>81</v>
      </c>
      <c r="AC78">
        <v>78</v>
      </c>
    </row>
    <row r="79" spans="1:29" x14ac:dyDescent="0.25">
      <c r="A79">
        <v>92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239</v>
      </c>
      <c r="K79">
        <v>31</v>
      </c>
      <c r="L79">
        <v>43</v>
      </c>
      <c r="M79">
        <v>49</v>
      </c>
      <c r="N79">
        <v>36</v>
      </c>
      <c r="O79">
        <v>42</v>
      </c>
      <c r="P79">
        <v>45</v>
      </c>
      <c r="Q79">
        <v>46</v>
      </c>
      <c r="R79">
        <v>43</v>
      </c>
      <c r="S79">
        <v>41</v>
      </c>
      <c r="T79">
        <v>45</v>
      </c>
      <c r="U79">
        <v>59</v>
      </c>
      <c r="V79">
        <v>62</v>
      </c>
      <c r="W79">
        <v>52</v>
      </c>
      <c r="X79">
        <v>51</v>
      </c>
      <c r="Y79">
        <v>62</v>
      </c>
      <c r="Z79">
        <v>63</v>
      </c>
      <c r="AA79">
        <v>91</v>
      </c>
      <c r="AB79">
        <v>69</v>
      </c>
      <c r="AC79">
        <v>72</v>
      </c>
    </row>
    <row r="80" spans="1:29" x14ac:dyDescent="0.25">
      <c r="A80">
        <v>93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212</v>
      </c>
      <c r="L80">
        <v>31</v>
      </c>
      <c r="M80">
        <v>35</v>
      </c>
      <c r="N80">
        <v>42</v>
      </c>
      <c r="O80">
        <v>33</v>
      </c>
      <c r="P80">
        <v>38</v>
      </c>
      <c r="Q80">
        <v>41</v>
      </c>
      <c r="R80">
        <v>42</v>
      </c>
      <c r="S80">
        <v>40</v>
      </c>
      <c r="T80">
        <v>34</v>
      </c>
      <c r="U80">
        <v>43</v>
      </c>
      <c r="V80">
        <v>56</v>
      </c>
      <c r="W80">
        <v>57</v>
      </c>
      <c r="X80">
        <v>49</v>
      </c>
      <c r="Y80">
        <v>49</v>
      </c>
      <c r="Z80">
        <v>55</v>
      </c>
      <c r="AA80">
        <v>59</v>
      </c>
      <c r="AB80">
        <v>84</v>
      </c>
      <c r="AC80">
        <v>66</v>
      </c>
    </row>
    <row r="81" spans="1:29" x14ac:dyDescent="0.25">
      <c r="A81">
        <v>94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198</v>
      </c>
      <c r="M81">
        <v>29</v>
      </c>
      <c r="N81">
        <v>31</v>
      </c>
      <c r="O81">
        <v>38</v>
      </c>
      <c r="P81">
        <v>30</v>
      </c>
      <c r="Q81">
        <v>34</v>
      </c>
      <c r="R81">
        <v>37</v>
      </c>
      <c r="S81">
        <v>38</v>
      </c>
      <c r="T81">
        <v>34</v>
      </c>
      <c r="U81">
        <v>32</v>
      </c>
      <c r="V81">
        <v>42</v>
      </c>
      <c r="W81">
        <v>52</v>
      </c>
      <c r="X81">
        <v>47</v>
      </c>
      <c r="Y81">
        <v>44</v>
      </c>
      <c r="Z81">
        <v>48</v>
      </c>
      <c r="AA81">
        <v>50</v>
      </c>
      <c r="AB81">
        <v>54</v>
      </c>
      <c r="AC81">
        <v>77</v>
      </c>
    </row>
    <row r="82" spans="1:29" x14ac:dyDescent="0.25">
      <c r="A82">
        <v>95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181</v>
      </c>
      <c r="N82">
        <v>26</v>
      </c>
      <c r="O82">
        <v>30</v>
      </c>
      <c r="P82">
        <v>36</v>
      </c>
      <c r="Q82">
        <v>27</v>
      </c>
      <c r="R82">
        <v>30</v>
      </c>
      <c r="S82">
        <v>34</v>
      </c>
      <c r="T82">
        <v>34</v>
      </c>
      <c r="U82">
        <v>32</v>
      </c>
      <c r="V82">
        <v>28</v>
      </c>
      <c r="W82">
        <v>37</v>
      </c>
      <c r="X82">
        <v>46</v>
      </c>
      <c r="Y82">
        <v>40</v>
      </c>
      <c r="Z82">
        <v>41</v>
      </c>
      <c r="AA82">
        <v>42</v>
      </c>
      <c r="AB82">
        <v>44</v>
      </c>
      <c r="AC82">
        <v>48</v>
      </c>
    </row>
    <row r="83" spans="1:29" x14ac:dyDescent="0.25">
      <c r="A83">
        <v>96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164</v>
      </c>
      <c r="O83">
        <v>24</v>
      </c>
      <c r="P83">
        <v>28</v>
      </c>
      <c r="Q83">
        <v>33</v>
      </c>
      <c r="R83">
        <v>26</v>
      </c>
      <c r="S83">
        <v>28</v>
      </c>
      <c r="T83">
        <v>30</v>
      </c>
      <c r="U83">
        <v>30</v>
      </c>
      <c r="V83">
        <v>28</v>
      </c>
      <c r="W83">
        <v>28</v>
      </c>
      <c r="X83">
        <v>35</v>
      </c>
      <c r="Y83">
        <v>40</v>
      </c>
      <c r="Z83">
        <v>39</v>
      </c>
      <c r="AA83">
        <v>39</v>
      </c>
      <c r="AB83">
        <v>40</v>
      </c>
      <c r="AC83">
        <v>43</v>
      </c>
    </row>
    <row r="84" spans="1:29" x14ac:dyDescent="0.25">
      <c r="A84">
        <v>97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146</v>
      </c>
      <c r="P84">
        <v>20</v>
      </c>
      <c r="Q84">
        <v>25</v>
      </c>
      <c r="R84">
        <v>29</v>
      </c>
      <c r="S84">
        <v>23</v>
      </c>
      <c r="T84">
        <v>26</v>
      </c>
      <c r="U84">
        <v>28</v>
      </c>
      <c r="V84">
        <v>28</v>
      </c>
      <c r="W84">
        <v>21</v>
      </c>
      <c r="X84">
        <v>27</v>
      </c>
      <c r="Y84">
        <v>33</v>
      </c>
      <c r="Z84">
        <v>35</v>
      </c>
      <c r="AA84">
        <v>38</v>
      </c>
      <c r="AB84">
        <v>38</v>
      </c>
      <c r="AC84">
        <v>37</v>
      </c>
    </row>
    <row r="85" spans="1:29" x14ac:dyDescent="0.25">
      <c r="A85">
        <v>98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136</v>
      </c>
      <c r="Q85">
        <v>17</v>
      </c>
      <c r="R85">
        <v>22</v>
      </c>
      <c r="S85">
        <v>26</v>
      </c>
      <c r="T85">
        <v>21</v>
      </c>
      <c r="U85">
        <v>24</v>
      </c>
      <c r="V85">
        <v>25</v>
      </c>
      <c r="W85">
        <v>24</v>
      </c>
      <c r="X85">
        <v>20</v>
      </c>
      <c r="Y85">
        <v>25</v>
      </c>
      <c r="Z85">
        <v>31</v>
      </c>
      <c r="AA85">
        <v>32</v>
      </c>
      <c r="AB85">
        <v>35</v>
      </c>
      <c r="AC85">
        <v>37</v>
      </c>
    </row>
    <row r="86" spans="1:29" x14ac:dyDescent="0.25">
      <c r="A86">
        <v>99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115</v>
      </c>
      <c r="R86">
        <v>16</v>
      </c>
      <c r="S86">
        <v>17</v>
      </c>
      <c r="T86">
        <v>26</v>
      </c>
      <c r="U86">
        <v>21</v>
      </c>
      <c r="V86">
        <v>17</v>
      </c>
      <c r="W86">
        <v>23</v>
      </c>
      <c r="X86">
        <v>21</v>
      </c>
      <c r="Y86">
        <v>20</v>
      </c>
      <c r="Z86">
        <v>23</v>
      </c>
      <c r="AA86">
        <v>29</v>
      </c>
      <c r="AB86">
        <v>28</v>
      </c>
      <c r="AC86">
        <v>32</v>
      </c>
    </row>
    <row r="87" spans="1:29" x14ac:dyDescent="0.25">
      <c r="A87">
        <v>100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102</v>
      </c>
      <c r="S87">
        <v>15</v>
      </c>
      <c r="T87">
        <v>14</v>
      </c>
      <c r="U87">
        <v>25</v>
      </c>
      <c r="V87">
        <v>21</v>
      </c>
      <c r="W87">
        <v>14</v>
      </c>
      <c r="X87">
        <v>22</v>
      </c>
      <c r="Y87">
        <v>18</v>
      </c>
      <c r="Z87">
        <v>20</v>
      </c>
      <c r="AA87">
        <v>19</v>
      </c>
      <c r="AB87">
        <v>25</v>
      </c>
      <c r="AC87">
        <v>27</v>
      </c>
    </row>
    <row r="88" spans="1:29" x14ac:dyDescent="0.25">
      <c r="A88">
        <v>101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94</v>
      </c>
      <c r="T88">
        <v>12</v>
      </c>
      <c r="U88">
        <v>13</v>
      </c>
      <c r="V88">
        <v>22</v>
      </c>
      <c r="W88">
        <v>19</v>
      </c>
      <c r="X88">
        <v>14</v>
      </c>
      <c r="Y88">
        <v>21</v>
      </c>
      <c r="Z88">
        <v>17</v>
      </c>
      <c r="AA88">
        <v>18</v>
      </c>
      <c r="AB88">
        <v>18</v>
      </c>
      <c r="AC88">
        <v>24</v>
      </c>
    </row>
    <row r="89" spans="1:29" x14ac:dyDescent="0.25">
      <c r="A89">
        <v>102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88</v>
      </c>
      <c r="U89">
        <v>12</v>
      </c>
      <c r="V89">
        <v>10</v>
      </c>
      <c r="W89">
        <v>20</v>
      </c>
      <c r="X89">
        <v>18</v>
      </c>
      <c r="Y89">
        <v>14</v>
      </c>
      <c r="Z89">
        <v>19</v>
      </c>
      <c r="AA89">
        <v>17</v>
      </c>
      <c r="AB89">
        <v>18</v>
      </c>
      <c r="AC89">
        <v>17</v>
      </c>
    </row>
    <row r="90" spans="1:29" x14ac:dyDescent="0.25">
      <c r="A90">
        <v>103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84</v>
      </c>
      <c r="V90">
        <v>7</v>
      </c>
      <c r="W90">
        <v>9</v>
      </c>
      <c r="X90">
        <v>19</v>
      </c>
      <c r="Y90">
        <v>17</v>
      </c>
      <c r="Z90">
        <v>12</v>
      </c>
      <c r="AA90">
        <v>18</v>
      </c>
      <c r="AB90">
        <v>14</v>
      </c>
      <c r="AC90">
        <v>18</v>
      </c>
    </row>
    <row r="91" spans="1:29" x14ac:dyDescent="0.25">
      <c r="A91">
        <v>104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76</v>
      </c>
      <c r="W91">
        <v>6</v>
      </c>
      <c r="X91">
        <v>8</v>
      </c>
      <c r="Y91">
        <v>18</v>
      </c>
      <c r="Z91">
        <v>15</v>
      </c>
      <c r="AA91">
        <v>10</v>
      </c>
      <c r="AB91">
        <v>17</v>
      </c>
      <c r="AC91">
        <v>13</v>
      </c>
    </row>
    <row r="92" spans="1:29" x14ac:dyDescent="0.25">
      <c r="A92">
        <v>105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72</v>
      </c>
      <c r="X92">
        <v>6</v>
      </c>
      <c r="Y92">
        <v>8</v>
      </c>
      <c r="Z92">
        <v>18</v>
      </c>
      <c r="AA92">
        <v>14</v>
      </c>
      <c r="AB92">
        <v>10</v>
      </c>
      <c r="AC92">
        <v>16</v>
      </c>
    </row>
    <row r="93" spans="1:29" x14ac:dyDescent="0.25">
      <c r="A93">
        <v>106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67</v>
      </c>
      <c r="Y93">
        <v>5</v>
      </c>
      <c r="Z93">
        <v>8</v>
      </c>
      <c r="AA93">
        <v>17</v>
      </c>
      <c r="AB93">
        <v>13</v>
      </c>
      <c r="AC93">
        <v>10</v>
      </c>
    </row>
    <row r="94" spans="1:29" x14ac:dyDescent="0.25">
      <c r="A94">
        <v>107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64</v>
      </c>
      <c r="Z94">
        <v>4</v>
      </c>
      <c r="AA94">
        <v>7</v>
      </c>
      <c r="AB94">
        <v>15</v>
      </c>
      <c r="AC94">
        <v>13</v>
      </c>
    </row>
    <row r="95" spans="1:29" x14ac:dyDescent="0.25">
      <c r="A95">
        <v>108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63</v>
      </c>
      <c r="AA95">
        <v>4</v>
      </c>
      <c r="AB95">
        <v>7</v>
      </c>
      <c r="AC95">
        <v>15</v>
      </c>
    </row>
    <row r="96" spans="1:29" x14ac:dyDescent="0.25">
      <c r="A96">
        <v>109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60</v>
      </c>
      <c r="AB96">
        <v>4</v>
      </c>
      <c r="AC96">
        <v>7</v>
      </c>
    </row>
    <row r="97" spans="1:33" x14ac:dyDescent="0.25">
      <c r="A97">
        <v>110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56</v>
      </c>
      <c r="AC97">
        <v>56</v>
      </c>
    </row>
    <row r="98" spans="1:33" x14ac:dyDescent="0.25">
      <c r="A98" s="7" t="s">
        <v>32</v>
      </c>
      <c r="B98">
        <v>0</v>
      </c>
      <c r="C98">
        <v>0</v>
      </c>
      <c r="D98">
        <v>0</v>
      </c>
      <c r="E98">
        <v>291</v>
      </c>
      <c r="F98">
        <v>606</v>
      </c>
      <c r="G98">
        <v>886</v>
      </c>
      <c r="H98">
        <v>1186</v>
      </c>
      <c r="I98">
        <v>1446</v>
      </c>
      <c r="J98">
        <v>1736</v>
      </c>
      <c r="K98">
        <v>2021</v>
      </c>
      <c r="L98">
        <v>2270</v>
      </c>
      <c r="M98">
        <v>2570</v>
      </c>
      <c r="N98">
        <v>2884</v>
      </c>
      <c r="O98">
        <v>3198</v>
      </c>
      <c r="P98">
        <v>3482</v>
      </c>
      <c r="Q98">
        <v>3789</v>
      </c>
      <c r="R98">
        <v>4134</v>
      </c>
      <c r="S98">
        <v>4456</v>
      </c>
      <c r="T98">
        <v>4782</v>
      </c>
      <c r="U98">
        <v>5096</v>
      </c>
      <c r="V98">
        <v>5459</v>
      </c>
      <c r="W98">
        <v>5852</v>
      </c>
      <c r="X98">
        <v>6187</v>
      </c>
      <c r="Y98">
        <v>6506</v>
      </c>
      <c r="Z98">
        <v>6873</v>
      </c>
      <c r="AA98">
        <v>7264</v>
      </c>
      <c r="AB98">
        <v>7651</v>
      </c>
      <c r="AC98">
        <v>8043</v>
      </c>
    </row>
    <row r="100" spans="1:33" x14ac:dyDescent="0.25">
      <c r="AE100" t="s">
        <v>37</v>
      </c>
      <c r="AF100" t="s">
        <v>37</v>
      </c>
      <c r="AG100" t="s">
        <v>38</v>
      </c>
    </row>
    <row r="101" spans="1:33" x14ac:dyDescent="0.25">
      <c r="AE101">
        <v>25</v>
      </c>
      <c r="AF101" t="s">
        <v>39</v>
      </c>
    </row>
    <row r="102" spans="1:33" x14ac:dyDescent="0.25">
      <c r="A102">
        <v>20</v>
      </c>
      <c r="D102">
        <f t="shared" ref="D102:AC102" si="0">D7/SUM(D$7:D$97)</f>
        <v>1.82328190743338E-2</v>
      </c>
      <c r="E102">
        <f t="shared" si="0"/>
        <v>1.8133472821585808E-2</v>
      </c>
      <c r="F102">
        <f t="shared" si="0"/>
        <v>1.8053988369065185E-2</v>
      </c>
      <c r="G102">
        <f t="shared" si="0"/>
        <v>1.7948054189317456E-2</v>
      </c>
      <c r="H102">
        <f t="shared" si="0"/>
        <v>1.7858676053919463E-2</v>
      </c>
      <c r="I102">
        <f t="shared" si="0"/>
        <v>1.7739872068230276E-2</v>
      </c>
      <c r="J102">
        <f t="shared" si="0"/>
        <v>1.7645062775704105E-2</v>
      </c>
      <c r="K102">
        <f t="shared" si="0"/>
        <v>1.7547559792466361E-2</v>
      </c>
      <c r="L102">
        <f t="shared" si="0"/>
        <v>1.7424813604758314E-2</v>
      </c>
      <c r="M102">
        <f t="shared" si="0"/>
        <v>1.7340558566069194E-2</v>
      </c>
      <c r="N102">
        <f t="shared" si="0"/>
        <v>1.7267142619956832E-2</v>
      </c>
      <c r="O102">
        <f t="shared" si="0"/>
        <v>1.7194345705546829E-2</v>
      </c>
      <c r="P102">
        <f t="shared" si="0"/>
        <v>1.7101044150291869E-2</v>
      </c>
      <c r="Q102">
        <f t="shared" si="0"/>
        <v>1.7024759566196031E-2</v>
      </c>
      <c r="R102">
        <f t="shared" si="0"/>
        <v>1.6975434587447973E-2</v>
      </c>
      <c r="S102">
        <f t="shared" si="0"/>
        <v>1.6910569105691057E-2</v>
      </c>
      <c r="T102">
        <f t="shared" si="0"/>
        <v>1.6848926690968002E-2</v>
      </c>
      <c r="U102">
        <f t="shared" si="0"/>
        <v>1.6779606324620847E-2</v>
      </c>
      <c r="V102">
        <f t="shared" si="0"/>
        <v>1.6743811632119139E-2</v>
      </c>
      <c r="W102">
        <f t="shared" si="0"/>
        <v>1.6728325558951262E-2</v>
      </c>
      <c r="X102">
        <f t="shared" si="0"/>
        <v>1.6674014990580785E-2</v>
      </c>
      <c r="Y102">
        <f t="shared" si="0"/>
        <v>1.6609438632915436E-2</v>
      </c>
      <c r="Z102">
        <f t="shared" si="0"/>
        <v>1.657700737198645E-2</v>
      </c>
      <c r="AA102">
        <f t="shared" si="0"/>
        <v>1.6560509554140127E-2</v>
      </c>
      <c r="AB102">
        <f t="shared" si="0"/>
        <v>1.6541413177462324E-2</v>
      </c>
      <c r="AC102">
        <f t="shared" si="0"/>
        <v>1.6525642553529576E-2</v>
      </c>
      <c r="AE102">
        <v>1.7075773745997867E-2</v>
      </c>
    </row>
    <row r="103" spans="1:33" x14ac:dyDescent="0.25">
      <c r="A103">
        <v>21</v>
      </c>
      <c r="D103">
        <f t="shared" ref="D103:AC103" si="1">D8/SUM(D$7:D$97)</f>
        <v>1.9679172510518934E-2</v>
      </c>
      <c r="E103">
        <f t="shared" si="1"/>
        <v>1.8133472821585808E-2</v>
      </c>
      <c r="F103">
        <f t="shared" si="1"/>
        <v>1.8053988369065185E-2</v>
      </c>
      <c r="G103">
        <f t="shared" si="1"/>
        <v>1.7948054189317456E-2</v>
      </c>
      <c r="H103">
        <f t="shared" si="1"/>
        <v>1.7858676053919463E-2</v>
      </c>
      <c r="I103">
        <f t="shared" si="1"/>
        <v>1.7739872068230276E-2</v>
      </c>
      <c r="J103">
        <f t="shared" si="1"/>
        <v>1.7645062775704105E-2</v>
      </c>
      <c r="K103">
        <f t="shared" si="1"/>
        <v>1.7547559792466361E-2</v>
      </c>
      <c r="L103">
        <f t="shared" si="1"/>
        <v>1.7424813604758314E-2</v>
      </c>
      <c r="M103">
        <f t="shared" si="1"/>
        <v>1.7340558566069194E-2</v>
      </c>
      <c r="N103">
        <f t="shared" si="1"/>
        <v>1.7267142619956832E-2</v>
      </c>
      <c r="O103">
        <f t="shared" si="1"/>
        <v>1.7194345705546829E-2</v>
      </c>
      <c r="P103">
        <f t="shared" si="1"/>
        <v>1.7101044150291869E-2</v>
      </c>
      <c r="Q103">
        <f t="shared" si="1"/>
        <v>1.7024759566196031E-2</v>
      </c>
      <c r="R103">
        <f t="shared" si="1"/>
        <v>1.6975434587447973E-2</v>
      </c>
      <c r="S103">
        <f t="shared" si="1"/>
        <v>1.6910569105691057E-2</v>
      </c>
      <c r="T103">
        <f t="shared" si="1"/>
        <v>1.6848926690968002E-2</v>
      </c>
      <c r="U103">
        <f t="shared" si="1"/>
        <v>1.6779606324620847E-2</v>
      </c>
      <c r="V103">
        <f t="shared" si="1"/>
        <v>1.6743811632119139E-2</v>
      </c>
      <c r="W103">
        <f t="shared" si="1"/>
        <v>1.6728325558951262E-2</v>
      </c>
      <c r="X103">
        <f t="shared" si="1"/>
        <v>1.6674014990580785E-2</v>
      </c>
      <c r="Y103">
        <f t="shared" si="1"/>
        <v>1.6609438632915436E-2</v>
      </c>
      <c r="Z103">
        <f t="shared" si="1"/>
        <v>1.657700737198645E-2</v>
      </c>
      <c r="AA103">
        <f t="shared" si="1"/>
        <v>1.6560509554140127E-2</v>
      </c>
      <c r="AB103">
        <f t="shared" si="1"/>
        <v>1.6541413177462324E-2</v>
      </c>
      <c r="AC103">
        <f t="shared" si="1"/>
        <v>1.6525642553529576E-2</v>
      </c>
      <c r="AE103">
        <v>1.7034726212954602E-2</v>
      </c>
    </row>
    <row r="104" spans="1:33" x14ac:dyDescent="0.25">
      <c r="A104">
        <v>22</v>
      </c>
      <c r="D104">
        <f t="shared" ref="D104:AC104" si="2">D9/SUM(D$7:D$97)</f>
        <v>1.9460028050490883E-2</v>
      </c>
      <c r="E104">
        <f t="shared" si="2"/>
        <v>1.957194542522122E-2</v>
      </c>
      <c r="F104">
        <f t="shared" si="2"/>
        <v>1.8053988369065185E-2</v>
      </c>
      <c r="G104">
        <f t="shared" si="2"/>
        <v>1.7904909828285444E-2</v>
      </c>
      <c r="H104">
        <f t="shared" si="2"/>
        <v>1.7772817034429466E-2</v>
      </c>
      <c r="I104">
        <f t="shared" si="2"/>
        <v>1.7697228144989339E-2</v>
      </c>
      <c r="J104">
        <f t="shared" si="2"/>
        <v>1.7645062775704105E-2</v>
      </c>
      <c r="K104">
        <f t="shared" si="2"/>
        <v>1.7547559792466361E-2</v>
      </c>
      <c r="L104">
        <f t="shared" si="2"/>
        <v>1.7382927033593031E-2</v>
      </c>
      <c r="M104">
        <f t="shared" si="2"/>
        <v>1.7340558566069194E-2</v>
      </c>
      <c r="N104">
        <f t="shared" si="2"/>
        <v>1.7184127511207039E-2</v>
      </c>
      <c r="O104">
        <f t="shared" si="2"/>
        <v>1.7194345705546829E-2</v>
      </c>
      <c r="P104">
        <f t="shared" si="2"/>
        <v>1.7101044150291869E-2</v>
      </c>
      <c r="Q104">
        <f t="shared" si="2"/>
        <v>1.7024759566196031E-2</v>
      </c>
      <c r="R104">
        <f t="shared" si="2"/>
        <v>1.6934628254305067E-2</v>
      </c>
      <c r="S104">
        <f t="shared" si="2"/>
        <v>1.6869918699186991E-2</v>
      </c>
      <c r="T104">
        <f t="shared" si="2"/>
        <v>1.6767922235722963E-2</v>
      </c>
      <c r="U104">
        <f t="shared" si="2"/>
        <v>1.6779606324620847E-2</v>
      </c>
      <c r="V104">
        <f t="shared" si="2"/>
        <v>1.6703562084926543E-2</v>
      </c>
      <c r="W104">
        <f t="shared" si="2"/>
        <v>1.6688113237896093E-2</v>
      </c>
      <c r="X104">
        <f t="shared" si="2"/>
        <v>1.6674014990580785E-2</v>
      </c>
      <c r="Y104">
        <f t="shared" si="2"/>
        <v>1.6609438632915436E-2</v>
      </c>
      <c r="Z104">
        <f t="shared" si="2"/>
        <v>1.657700737198645E-2</v>
      </c>
      <c r="AA104">
        <f t="shared" si="2"/>
        <v>1.6560509554140127E-2</v>
      </c>
      <c r="AB104">
        <f t="shared" si="2"/>
        <v>1.6541413177462324E-2</v>
      </c>
      <c r="AC104">
        <f t="shared" si="2"/>
        <v>1.6525642553529576E-2</v>
      </c>
      <c r="AE104">
        <v>1.6993678679911337E-2</v>
      </c>
    </row>
    <row r="105" spans="1:33" x14ac:dyDescent="0.25">
      <c r="A105">
        <v>23</v>
      </c>
      <c r="D105">
        <f t="shared" ref="D105:AC105" si="3">D10/SUM(D$7:D$97)</f>
        <v>1.9240883590462832E-2</v>
      </c>
      <c r="E105">
        <f t="shared" si="3"/>
        <v>1.9310404951832963E-2</v>
      </c>
      <c r="F105">
        <f t="shared" si="3"/>
        <v>1.9486155715649683E-2</v>
      </c>
      <c r="G105">
        <f t="shared" si="3"/>
        <v>1.7904909828285444E-2</v>
      </c>
      <c r="H105">
        <f t="shared" si="3"/>
        <v>1.7815746544174466E-2</v>
      </c>
      <c r="I105">
        <f t="shared" si="3"/>
        <v>1.7654584221748402E-2</v>
      </c>
      <c r="J105">
        <f t="shared" si="3"/>
        <v>1.7602646759416356E-2</v>
      </c>
      <c r="K105">
        <f t="shared" si="3"/>
        <v>1.7547559792466361E-2</v>
      </c>
      <c r="L105">
        <f t="shared" si="3"/>
        <v>1.7382927033593031E-2</v>
      </c>
      <c r="M105">
        <f t="shared" si="3"/>
        <v>1.7298874531054605E-2</v>
      </c>
      <c r="N105">
        <f t="shared" si="3"/>
        <v>1.7267142619956832E-2</v>
      </c>
      <c r="O105">
        <f t="shared" si="3"/>
        <v>1.7070348020170292E-2</v>
      </c>
      <c r="P105">
        <f t="shared" si="3"/>
        <v>1.7101044150291869E-2</v>
      </c>
      <c r="Q105">
        <f t="shared" si="3"/>
        <v>1.7024759566196031E-2</v>
      </c>
      <c r="R105">
        <f t="shared" si="3"/>
        <v>1.6934628254305067E-2</v>
      </c>
      <c r="S105">
        <f t="shared" si="3"/>
        <v>1.6869918699186991E-2</v>
      </c>
      <c r="T105">
        <f t="shared" si="3"/>
        <v>1.6808424463345482E-2</v>
      </c>
      <c r="U105">
        <f t="shared" si="3"/>
        <v>1.6658599548241369E-2</v>
      </c>
      <c r="V105">
        <f t="shared" si="3"/>
        <v>1.6703562084926543E-2</v>
      </c>
      <c r="W105">
        <f t="shared" si="3"/>
        <v>1.6688113237896093E-2</v>
      </c>
      <c r="X105">
        <f t="shared" si="3"/>
        <v>1.6593851456972224E-2</v>
      </c>
      <c r="Y105">
        <f t="shared" si="3"/>
        <v>1.6569512097740158E-2</v>
      </c>
      <c r="Z105">
        <f t="shared" si="3"/>
        <v>1.657700737198645E-2</v>
      </c>
      <c r="AA105">
        <f t="shared" si="3"/>
        <v>1.6560509554140127E-2</v>
      </c>
      <c r="AB105">
        <f t="shared" si="3"/>
        <v>1.6541413177462324E-2</v>
      </c>
      <c r="AC105">
        <f t="shared" si="3"/>
        <v>1.6525642553529576E-2</v>
      </c>
      <c r="AE105">
        <v>1.6952631146868073E-2</v>
      </c>
    </row>
    <row r="106" spans="1:33" x14ac:dyDescent="0.25">
      <c r="A106">
        <v>24</v>
      </c>
      <c r="D106">
        <f t="shared" ref="D106:AC106" si="4">D11/SUM(D$7:D$97)</f>
        <v>1.6786465638148666E-2</v>
      </c>
      <c r="E106">
        <f t="shared" si="4"/>
        <v>1.9048864478444706E-2</v>
      </c>
      <c r="F106">
        <f t="shared" si="4"/>
        <v>1.9182362642131759E-2</v>
      </c>
      <c r="G106">
        <f t="shared" si="4"/>
        <v>1.9285529381309861E-2</v>
      </c>
      <c r="H106">
        <f t="shared" si="4"/>
        <v>1.7772817034429466E-2</v>
      </c>
      <c r="I106">
        <f t="shared" si="4"/>
        <v>1.7654584221748402E-2</v>
      </c>
      <c r="J106">
        <f t="shared" si="4"/>
        <v>1.7560230743128607E-2</v>
      </c>
      <c r="K106">
        <f t="shared" si="4"/>
        <v>1.7505378158349856E-2</v>
      </c>
      <c r="L106">
        <f t="shared" si="4"/>
        <v>1.7424813604758314E-2</v>
      </c>
      <c r="M106">
        <f t="shared" si="4"/>
        <v>1.7298874531054605E-2</v>
      </c>
      <c r="N106">
        <f t="shared" si="4"/>
        <v>1.7184127511207039E-2</v>
      </c>
      <c r="O106">
        <f t="shared" si="4"/>
        <v>1.7194345705546829E-2</v>
      </c>
      <c r="P106">
        <f t="shared" si="4"/>
        <v>1.6977719312669573E-2</v>
      </c>
      <c r="Q106">
        <f t="shared" si="4"/>
        <v>1.694290976058932E-2</v>
      </c>
      <c r="R106">
        <f t="shared" si="4"/>
        <v>1.6975434587447973E-2</v>
      </c>
      <c r="S106">
        <f t="shared" si="4"/>
        <v>1.6869918699186991E-2</v>
      </c>
      <c r="T106">
        <f t="shared" si="4"/>
        <v>1.6767922235722963E-2</v>
      </c>
      <c r="U106">
        <f t="shared" si="4"/>
        <v>1.6698935140367861E-2</v>
      </c>
      <c r="V106">
        <f t="shared" si="4"/>
        <v>1.654256389615617E-2</v>
      </c>
      <c r="W106">
        <f t="shared" si="4"/>
        <v>1.660768859578575E-2</v>
      </c>
      <c r="X106">
        <f t="shared" si="4"/>
        <v>1.6633933223776504E-2</v>
      </c>
      <c r="Y106">
        <f t="shared" si="4"/>
        <v>1.652958556256488E-2</v>
      </c>
      <c r="Z106">
        <f t="shared" si="4"/>
        <v>1.6537158796573023E-2</v>
      </c>
      <c r="AA106">
        <f t="shared" si="4"/>
        <v>1.6560509554140127E-2</v>
      </c>
      <c r="AB106">
        <f t="shared" si="4"/>
        <v>1.6541413177462324E-2</v>
      </c>
      <c r="AC106">
        <f t="shared" si="4"/>
        <v>1.6406467246653161E-2</v>
      </c>
      <c r="AD106">
        <f>SUM(AC102:AC106)</f>
        <v>8.250903746077147E-2</v>
      </c>
      <c r="AE106">
        <v>1.7075773745997867E-2</v>
      </c>
      <c r="AF106">
        <v>8.5132583531729741E-2</v>
      </c>
      <c r="AG106">
        <v>7.8055726600985198E-2</v>
      </c>
    </row>
    <row r="107" spans="1:33" x14ac:dyDescent="0.25">
      <c r="A107">
        <v>25</v>
      </c>
      <c r="D107">
        <f t="shared" ref="D107:AC107" si="5">D12/SUM(D$7:D$97)</f>
        <v>1.8188990182328189E-2</v>
      </c>
      <c r="E107">
        <f t="shared" si="5"/>
        <v>1.6695000217950395E-2</v>
      </c>
      <c r="F107">
        <f t="shared" si="5"/>
        <v>1.8921968579116395E-2</v>
      </c>
      <c r="G107">
        <f t="shared" si="5"/>
        <v>1.9069807576149796E-2</v>
      </c>
      <c r="H107">
        <f t="shared" si="5"/>
        <v>1.9189490856014426E-2</v>
      </c>
      <c r="I107">
        <f t="shared" si="5"/>
        <v>1.7611940298507461E-2</v>
      </c>
      <c r="J107">
        <f t="shared" si="5"/>
        <v>1.7560230743128607E-2</v>
      </c>
      <c r="K107">
        <f t="shared" si="5"/>
        <v>1.7378833256000339E-2</v>
      </c>
      <c r="L107">
        <f t="shared" si="5"/>
        <v>1.7299153891262461E-2</v>
      </c>
      <c r="M107">
        <f t="shared" si="5"/>
        <v>1.7298874531054605E-2</v>
      </c>
      <c r="N107">
        <f t="shared" si="5"/>
        <v>1.7184127511207039E-2</v>
      </c>
      <c r="O107">
        <f t="shared" si="5"/>
        <v>1.7070348020170292E-2</v>
      </c>
      <c r="P107">
        <f t="shared" si="5"/>
        <v>1.7059935871084436E-2</v>
      </c>
      <c r="Q107">
        <f t="shared" si="5"/>
        <v>1.6901984857785962E-2</v>
      </c>
      <c r="R107">
        <f t="shared" si="5"/>
        <v>1.6893821921162164E-2</v>
      </c>
      <c r="S107">
        <f t="shared" si="5"/>
        <v>1.6910569105691057E-2</v>
      </c>
      <c r="T107">
        <f t="shared" si="5"/>
        <v>1.6808424463345482E-2</v>
      </c>
      <c r="U107">
        <f t="shared" si="5"/>
        <v>1.6537592771861891E-2</v>
      </c>
      <c r="V107">
        <f t="shared" si="5"/>
        <v>1.6623062990541355E-2</v>
      </c>
      <c r="W107">
        <f t="shared" si="5"/>
        <v>1.6446839311565063E-2</v>
      </c>
      <c r="X107">
        <f t="shared" si="5"/>
        <v>1.6513687923363662E-2</v>
      </c>
      <c r="Y107">
        <f t="shared" si="5"/>
        <v>1.652958556256488E-2</v>
      </c>
      <c r="Z107">
        <f t="shared" si="5"/>
        <v>1.6497310221159595E-2</v>
      </c>
      <c r="AA107">
        <f t="shared" si="5"/>
        <v>1.6520700636942675E-2</v>
      </c>
      <c r="AB107">
        <f t="shared" si="5"/>
        <v>1.6541413177462324E-2</v>
      </c>
      <c r="AC107">
        <f t="shared" si="5"/>
        <v>1.6525642553529576E-2</v>
      </c>
      <c r="AE107">
        <v>1.6993678679911337E-2</v>
      </c>
    </row>
    <row r="108" spans="1:33" x14ac:dyDescent="0.25">
      <c r="A108">
        <v>26</v>
      </c>
      <c r="D108">
        <f t="shared" ref="D108:AC108" si="6">D13/SUM(D$7:D$97)</f>
        <v>2.0073632538569426E-2</v>
      </c>
      <c r="E108">
        <f t="shared" si="6"/>
        <v>1.8046292663789723E-2</v>
      </c>
      <c r="F108">
        <f t="shared" si="6"/>
        <v>1.6578422011978126E-2</v>
      </c>
      <c r="G108">
        <f t="shared" si="6"/>
        <v>1.8810941409957718E-2</v>
      </c>
      <c r="H108">
        <f t="shared" si="6"/>
        <v>1.8974843307289432E-2</v>
      </c>
      <c r="I108">
        <f t="shared" si="6"/>
        <v>1.9019189765458421E-2</v>
      </c>
      <c r="J108">
        <f t="shared" si="6"/>
        <v>1.7475398710553106E-2</v>
      </c>
      <c r="K108">
        <f t="shared" si="6"/>
        <v>1.7421014890116843E-2</v>
      </c>
      <c r="L108">
        <f t="shared" si="6"/>
        <v>1.7215380748931891E-2</v>
      </c>
      <c r="M108">
        <f t="shared" si="6"/>
        <v>1.7173822426010839E-2</v>
      </c>
      <c r="N108">
        <f t="shared" si="6"/>
        <v>1.7184127511207039E-2</v>
      </c>
      <c r="O108">
        <f t="shared" si="6"/>
        <v>1.7070348020170292E-2</v>
      </c>
      <c r="P108">
        <f t="shared" si="6"/>
        <v>1.6854394475047274E-2</v>
      </c>
      <c r="Q108">
        <f t="shared" si="6"/>
        <v>1.694290976058932E-2</v>
      </c>
      <c r="R108">
        <f t="shared" si="6"/>
        <v>1.6853015588019261E-2</v>
      </c>
      <c r="S108">
        <f t="shared" si="6"/>
        <v>1.6829268292682928E-2</v>
      </c>
      <c r="T108">
        <f t="shared" si="6"/>
        <v>1.6848926690968002E-2</v>
      </c>
      <c r="U108">
        <f t="shared" si="6"/>
        <v>1.6739270732494354E-2</v>
      </c>
      <c r="V108">
        <f t="shared" si="6"/>
        <v>1.6462064801770981E-2</v>
      </c>
      <c r="W108">
        <f t="shared" si="6"/>
        <v>1.660768859578575E-2</v>
      </c>
      <c r="X108">
        <f t="shared" si="6"/>
        <v>1.6393442622950821E-2</v>
      </c>
      <c r="Y108">
        <f t="shared" si="6"/>
        <v>1.6449732492214326E-2</v>
      </c>
      <c r="Z108">
        <f t="shared" si="6"/>
        <v>1.6497310221159595E-2</v>
      </c>
      <c r="AA108">
        <f t="shared" si="6"/>
        <v>1.6480891719745223E-2</v>
      </c>
      <c r="AB108">
        <f t="shared" si="6"/>
        <v>1.65016501650165E-2</v>
      </c>
      <c r="AC108">
        <f t="shared" si="6"/>
        <v>1.6525642553529576E-2</v>
      </c>
      <c r="AE108">
        <v>1.7034726212954602E-2</v>
      </c>
    </row>
    <row r="109" spans="1:33" x14ac:dyDescent="0.25">
      <c r="A109">
        <v>27</v>
      </c>
      <c r="D109">
        <f t="shared" ref="D109:AC109" si="7">D14/SUM(D$7:D$97)</f>
        <v>1.7838359046283309E-2</v>
      </c>
      <c r="E109">
        <f t="shared" si="7"/>
        <v>1.9964256135303605E-2</v>
      </c>
      <c r="F109">
        <f t="shared" si="7"/>
        <v>1.7923791337557504E-2</v>
      </c>
      <c r="G109">
        <f t="shared" si="7"/>
        <v>1.6438001553196996E-2</v>
      </c>
      <c r="H109">
        <f t="shared" si="7"/>
        <v>1.8717266248819437E-2</v>
      </c>
      <c r="I109">
        <f t="shared" si="7"/>
        <v>1.8805970149253733E-2</v>
      </c>
      <c r="J109">
        <f t="shared" si="7"/>
        <v>1.8875127248048865E-2</v>
      </c>
      <c r="K109">
        <f t="shared" si="7"/>
        <v>1.7378833256000339E-2</v>
      </c>
      <c r="L109">
        <f t="shared" si="7"/>
        <v>1.7299153891262461E-2</v>
      </c>
      <c r="M109">
        <f t="shared" si="7"/>
        <v>1.7132138390996247E-2</v>
      </c>
      <c r="N109">
        <f t="shared" si="7"/>
        <v>1.705960484808235E-2</v>
      </c>
      <c r="O109">
        <f t="shared" si="7"/>
        <v>1.7111680581962468E-2</v>
      </c>
      <c r="P109">
        <f t="shared" si="7"/>
        <v>1.693661103346214E-2</v>
      </c>
      <c r="Q109">
        <f t="shared" si="7"/>
        <v>1.6779210149375896E-2</v>
      </c>
      <c r="R109">
        <f t="shared" si="7"/>
        <v>1.6853015588019261E-2</v>
      </c>
      <c r="S109">
        <f t="shared" si="7"/>
        <v>1.6788617886178862E-2</v>
      </c>
      <c r="T109">
        <f t="shared" si="7"/>
        <v>1.6767922235722963E-2</v>
      </c>
      <c r="U109">
        <f t="shared" si="7"/>
        <v>1.6779606324620847E-2</v>
      </c>
      <c r="V109">
        <f t="shared" si="7"/>
        <v>1.6703562084926543E-2</v>
      </c>
      <c r="W109">
        <f t="shared" si="7"/>
        <v>1.6446839311565063E-2</v>
      </c>
      <c r="X109">
        <f t="shared" si="7"/>
        <v>1.6553769690167943E-2</v>
      </c>
      <c r="Y109">
        <f t="shared" si="7"/>
        <v>1.6290026351513217E-2</v>
      </c>
      <c r="Z109">
        <f t="shared" si="7"/>
        <v>1.6377764494919306E-2</v>
      </c>
      <c r="AA109">
        <f t="shared" si="7"/>
        <v>1.6401273885350318E-2</v>
      </c>
      <c r="AB109">
        <f t="shared" si="7"/>
        <v>1.646188715257068E-2</v>
      </c>
      <c r="AC109">
        <f t="shared" si="7"/>
        <v>1.6406467246653161E-2</v>
      </c>
      <c r="AE109">
        <v>1.6788441014695017E-2</v>
      </c>
    </row>
    <row r="110" spans="1:33" x14ac:dyDescent="0.25">
      <c r="A110">
        <v>28</v>
      </c>
      <c r="D110">
        <f t="shared" ref="D110:AC110" si="8">D15/SUM(D$7:D$97)</f>
        <v>1.9240883590462832E-2</v>
      </c>
      <c r="E110">
        <f t="shared" si="8"/>
        <v>1.7697572032605378E-2</v>
      </c>
      <c r="F110">
        <f t="shared" si="8"/>
        <v>1.9789948789167608E-2</v>
      </c>
      <c r="G110">
        <f t="shared" si="8"/>
        <v>1.7775476745189405E-2</v>
      </c>
      <c r="H110">
        <f t="shared" si="8"/>
        <v>1.6313213703099509E-2</v>
      </c>
      <c r="I110">
        <f t="shared" si="8"/>
        <v>1.8592750533049041E-2</v>
      </c>
      <c r="J110">
        <f t="shared" si="8"/>
        <v>1.8620631150322361E-2</v>
      </c>
      <c r="K110">
        <f t="shared" si="8"/>
        <v>1.8770827181845025E-2</v>
      </c>
      <c r="L110">
        <f t="shared" si="8"/>
        <v>1.7257267320097178E-2</v>
      </c>
      <c r="M110">
        <f t="shared" si="8"/>
        <v>1.7090454355981659E-2</v>
      </c>
      <c r="N110">
        <f t="shared" si="8"/>
        <v>1.705960484808235E-2</v>
      </c>
      <c r="O110">
        <f t="shared" si="8"/>
        <v>1.6987682896585931E-2</v>
      </c>
      <c r="P110">
        <f t="shared" si="8"/>
        <v>1.7018827591877003E-2</v>
      </c>
      <c r="Q110">
        <f t="shared" si="8"/>
        <v>1.6861059954982608E-2</v>
      </c>
      <c r="R110">
        <f t="shared" si="8"/>
        <v>1.6730596588590548E-2</v>
      </c>
      <c r="S110">
        <f t="shared" si="8"/>
        <v>1.6747967479674795E-2</v>
      </c>
      <c r="T110">
        <f t="shared" si="8"/>
        <v>1.6686917780477928E-2</v>
      </c>
      <c r="U110">
        <f t="shared" si="8"/>
        <v>1.6698935140367861E-2</v>
      </c>
      <c r="V110">
        <f t="shared" si="8"/>
        <v>1.6703562084926543E-2</v>
      </c>
      <c r="W110">
        <f t="shared" si="8"/>
        <v>1.6688113237896093E-2</v>
      </c>
      <c r="X110">
        <f t="shared" si="8"/>
        <v>1.6393442622950821E-2</v>
      </c>
      <c r="Y110">
        <f t="shared" si="8"/>
        <v>1.6489659027389605E-2</v>
      </c>
      <c r="Z110">
        <f t="shared" si="8"/>
        <v>1.6258218768679021E-2</v>
      </c>
      <c r="AA110">
        <f t="shared" si="8"/>
        <v>1.6361464968152866E-2</v>
      </c>
      <c r="AB110">
        <f t="shared" si="8"/>
        <v>1.6382361127679032E-2</v>
      </c>
      <c r="AC110">
        <f t="shared" si="8"/>
        <v>1.6406467246653161E-2</v>
      </c>
      <c r="AE110">
        <v>1.6747393481651753E-2</v>
      </c>
    </row>
    <row r="111" spans="1:33" x14ac:dyDescent="0.25">
      <c r="A111">
        <v>29</v>
      </c>
      <c r="D111">
        <f t="shared" ref="D111:AC111" si="9">D16/SUM(D$7:D$97)</f>
        <v>1.7005610098176718E-2</v>
      </c>
      <c r="E111">
        <f t="shared" si="9"/>
        <v>1.9136044636240791E-2</v>
      </c>
      <c r="F111">
        <f t="shared" si="9"/>
        <v>1.761999826403958E-2</v>
      </c>
      <c r="G111">
        <f t="shared" si="9"/>
        <v>1.9630684269565969E-2</v>
      </c>
      <c r="H111">
        <f t="shared" si="9"/>
        <v>1.7644028505194472E-2</v>
      </c>
      <c r="I111">
        <f t="shared" si="9"/>
        <v>1.6204690831556502E-2</v>
      </c>
      <c r="J111">
        <f t="shared" si="9"/>
        <v>1.8450967085171362E-2</v>
      </c>
      <c r="K111">
        <f t="shared" si="9"/>
        <v>1.8433374108912978E-2</v>
      </c>
      <c r="L111">
        <f t="shared" si="9"/>
        <v>1.8639524168551563E-2</v>
      </c>
      <c r="M111">
        <f t="shared" si="9"/>
        <v>1.7173822426010839E-2</v>
      </c>
      <c r="N111">
        <f t="shared" si="9"/>
        <v>1.7018097293707454E-2</v>
      </c>
      <c r="O111">
        <f t="shared" si="9"/>
        <v>1.6946350334793751E-2</v>
      </c>
      <c r="P111">
        <f t="shared" si="9"/>
        <v>1.6895502754254707E-2</v>
      </c>
      <c r="Q111">
        <f t="shared" si="9"/>
        <v>1.6901984857785962E-2</v>
      </c>
      <c r="R111">
        <f t="shared" si="9"/>
        <v>1.6812209254876358E-2</v>
      </c>
      <c r="S111">
        <f t="shared" si="9"/>
        <v>1.66260162601626E-2</v>
      </c>
      <c r="T111">
        <f t="shared" si="9"/>
        <v>1.6686917780477928E-2</v>
      </c>
      <c r="U111">
        <f t="shared" si="9"/>
        <v>1.6618263956114876E-2</v>
      </c>
      <c r="V111">
        <f t="shared" si="9"/>
        <v>1.6663312537733951E-2</v>
      </c>
      <c r="W111">
        <f t="shared" si="9"/>
        <v>1.6688113237896093E-2</v>
      </c>
      <c r="X111">
        <f t="shared" si="9"/>
        <v>1.6593851456972224E-2</v>
      </c>
      <c r="Y111">
        <f t="shared" si="9"/>
        <v>1.6290026351513217E-2</v>
      </c>
      <c r="Z111">
        <f t="shared" si="9"/>
        <v>1.6417613070332737E-2</v>
      </c>
      <c r="AA111">
        <f t="shared" si="9"/>
        <v>1.6202229299363057E-2</v>
      </c>
      <c r="AB111">
        <f t="shared" si="9"/>
        <v>1.6263072090341564E-2</v>
      </c>
      <c r="AC111">
        <f t="shared" si="9"/>
        <v>1.6327017042068882E-2</v>
      </c>
      <c r="AD111">
        <f>SUM(AC107:AC111)</f>
        <v>8.2191236642434357E-2</v>
      </c>
      <c r="AE111">
        <v>1.6665298415565223E-2</v>
      </c>
      <c r="AF111">
        <v>8.4229537804777932E-2</v>
      </c>
      <c r="AG111">
        <v>8.2485375615763606E-2</v>
      </c>
    </row>
    <row r="112" spans="1:33" x14ac:dyDescent="0.25">
      <c r="A112">
        <v>30</v>
      </c>
      <c r="D112">
        <f t="shared" ref="D112:AC112" si="10">D17/SUM(D$7:D$97)</f>
        <v>1.9985974754558204E-2</v>
      </c>
      <c r="E112">
        <f t="shared" si="10"/>
        <v>1.6912950612440608E-2</v>
      </c>
      <c r="F112">
        <f t="shared" si="10"/>
        <v>1.9008766600121518E-2</v>
      </c>
      <c r="G112">
        <f t="shared" si="10"/>
        <v>1.7473466217965312E-2</v>
      </c>
      <c r="H112">
        <f t="shared" si="10"/>
        <v>1.9447067914484417E-2</v>
      </c>
      <c r="I112">
        <f t="shared" si="10"/>
        <v>1.7526652452025587E-2</v>
      </c>
      <c r="J112">
        <f t="shared" si="10"/>
        <v>1.6075670173057346E-2</v>
      </c>
      <c r="K112">
        <f t="shared" si="10"/>
        <v>1.8306829206563461E-2</v>
      </c>
      <c r="L112">
        <f t="shared" si="10"/>
        <v>1.8178771885733434E-2</v>
      </c>
      <c r="M112">
        <f t="shared" si="10"/>
        <v>1.85077115464777E-2</v>
      </c>
      <c r="N112">
        <f t="shared" si="10"/>
        <v>1.705960484808235E-2</v>
      </c>
      <c r="O112">
        <f t="shared" si="10"/>
        <v>1.690501777300157E-2</v>
      </c>
      <c r="P112">
        <f t="shared" si="10"/>
        <v>1.6772177916632408E-2</v>
      </c>
      <c r="Q112">
        <f t="shared" si="10"/>
        <v>1.682013505217925E-2</v>
      </c>
      <c r="R112">
        <f t="shared" si="10"/>
        <v>1.6730596588590548E-2</v>
      </c>
      <c r="S112">
        <f t="shared" si="10"/>
        <v>1.6747967479674795E-2</v>
      </c>
      <c r="T112">
        <f t="shared" si="10"/>
        <v>1.652490886998785E-2</v>
      </c>
      <c r="U112">
        <f t="shared" si="10"/>
        <v>1.6577928363988383E-2</v>
      </c>
      <c r="V112">
        <f t="shared" si="10"/>
        <v>1.6582813443348762E-2</v>
      </c>
      <c r="W112">
        <f t="shared" si="10"/>
        <v>1.660768859578575E-2</v>
      </c>
      <c r="X112">
        <f t="shared" si="10"/>
        <v>1.6633933223776504E-2</v>
      </c>
      <c r="Y112">
        <f t="shared" si="10"/>
        <v>1.652958556256488E-2</v>
      </c>
      <c r="Z112">
        <f t="shared" si="10"/>
        <v>1.621837019326559E-2</v>
      </c>
      <c r="AA112">
        <f t="shared" si="10"/>
        <v>1.6361464968152866E-2</v>
      </c>
      <c r="AB112">
        <f t="shared" si="10"/>
        <v>1.6143783053004096E-2</v>
      </c>
      <c r="AC112">
        <f t="shared" si="10"/>
        <v>1.6207841735192467E-2</v>
      </c>
      <c r="AE112">
        <v>1.6665298415565223E-2</v>
      </c>
    </row>
    <row r="113" spans="1:33" x14ac:dyDescent="0.25">
      <c r="A113">
        <v>31</v>
      </c>
      <c r="D113">
        <f t="shared" ref="D113:AC113" si="11">D18/SUM(D$7:D$97)</f>
        <v>1.7312412342215987E-2</v>
      </c>
      <c r="E113">
        <f t="shared" si="11"/>
        <v>1.9789895819711432E-2</v>
      </c>
      <c r="F113">
        <f t="shared" si="11"/>
        <v>1.679541706449093E-2</v>
      </c>
      <c r="G113">
        <f t="shared" si="11"/>
        <v>1.8897230132021745E-2</v>
      </c>
      <c r="H113">
        <f t="shared" si="11"/>
        <v>1.7343521936979481E-2</v>
      </c>
      <c r="I113">
        <f t="shared" si="11"/>
        <v>1.9317697228144991E-2</v>
      </c>
      <c r="J113">
        <f t="shared" si="11"/>
        <v>1.7390566677977604E-2</v>
      </c>
      <c r="K113">
        <f t="shared" si="11"/>
        <v>1.5986839330155649E-2</v>
      </c>
      <c r="L113">
        <f t="shared" si="11"/>
        <v>1.8136885314568148E-2</v>
      </c>
      <c r="M113">
        <f t="shared" si="11"/>
        <v>1.8090871196331806E-2</v>
      </c>
      <c r="N113">
        <f t="shared" si="11"/>
        <v>1.8346339033704133E-2</v>
      </c>
      <c r="O113">
        <f t="shared" si="11"/>
        <v>1.6946350334793751E-2</v>
      </c>
      <c r="P113">
        <f t="shared" si="11"/>
        <v>1.6731069637424979E-2</v>
      </c>
      <c r="Q113">
        <f t="shared" si="11"/>
        <v>1.6697360343769185E-2</v>
      </c>
      <c r="R113">
        <f t="shared" si="11"/>
        <v>1.6771402921733455E-2</v>
      </c>
      <c r="S113">
        <f t="shared" si="11"/>
        <v>1.6666666666666666E-2</v>
      </c>
      <c r="T113">
        <f t="shared" si="11"/>
        <v>1.6646415552855408E-2</v>
      </c>
      <c r="U113">
        <f t="shared" si="11"/>
        <v>1.637625040335592E-2</v>
      </c>
      <c r="V113">
        <f t="shared" si="11"/>
        <v>1.654256389615617E-2</v>
      </c>
      <c r="W113">
        <f t="shared" si="11"/>
        <v>1.6487051632620237E-2</v>
      </c>
      <c r="X113">
        <f t="shared" si="11"/>
        <v>1.6433524389755101E-2</v>
      </c>
      <c r="Y113">
        <f t="shared" si="11"/>
        <v>1.652958556256488E-2</v>
      </c>
      <c r="Z113">
        <f t="shared" si="11"/>
        <v>1.6497310221159595E-2</v>
      </c>
      <c r="AA113">
        <f t="shared" si="11"/>
        <v>1.6122611464968153E-2</v>
      </c>
      <c r="AB113">
        <f t="shared" si="11"/>
        <v>1.6342598115233212E-2</v>
      </c>
      <c r="AC113">
        <f t="shared" si="11"/>
        <v>1.6088666428316054E-2</v>
      </c>
      <c r="AE113">
        <v>1.6911583613824808E-2</v>
      </c>
    </row>
    <row r="114" spans="1:33" x14ac:dyDescent="0.25">
      <c r="A114">
        <v>32</v>
      </c>
      <c r="D114">
        <f t="shared" ref="D114:AC114" si="12">D19/SUM(D$7:D$97)</f>
        <v>1.8802594670406732E-2</v>
      </c>
      <c r="E114">
        <f t="shared" si="12"/>
        <v>1.7130901006930821E-2</v>
      </c>
      <c r="F114">
        <f t="shared" si="12"/>
        <v>1.9703150768162488E-2</v>
      </c>
      <c r="G114">
        <f t="shared" si="12"/>
        <v>1.6696867719389077E-2</v>
      </c>
      <c r="H114">
        <f t="shared" si="12"/>
        <v>1.8803125268309438E-2</v>
      </c>
      <c r="I114">
        <f t="shared" si="12"/>
        <v>1.7228144989339018E-2</v>
      </c>
      <c r="J114">
        <f t="shared" si="12"/>
        <v>1.9214455378350866E-2</v>
      </c>
      <c r="K114">
        <f t="shared" si="12"/>
        <v>1.7252288353650821E-2</v>
      </c>
      <c r="L114">
        <f t="shared" si="12"/>
        <v>1.5875010471642793E-2</v>
      </c>
      <c r="M114">
        <f t="shared" si="12"/>
        <v>1.8049187161317214E-2</v>
      </c>
      <c r="N114">
        <f t="shared" si="12"/>
        <v>1.8014278598704966E-2</v>
      </c>
      <c r="O114">
        <f t="shared" si="12"/>
        <v>1.8186327188559146E-2</v>
      </c>
      <c r="P114">
        <f t="shared" si="12"/>
        <v>1.6854394475047274E-2</v>
      </c>
      <c r="Q114">
        <f t="shared" si="12"/>
        <v>1.6574585635359115E-2</v>
      </c>
      <c r="R114">
        <f t="shared" si="12"/>
        <v>1.6608177589161839E-2</v>
      </c>
      <c r="S114">
        <f t="shared" si="12"/>
        <v>1.6707317073170733E-2</v>
      </c>
      <c r="T114">
        <f t="shared" si="12"/>
        <v>1.652490886998785E-2</v>
      </c>
      <c r="U114">
        <f t="shared" si="12"/>
        <v>1.6497257179735398E-2</v>
      </c>
      <c r="V114">
        <f t="shared" si="12"/>
        <v>1.6301066613000605E-2</v>
      </c>
      <c r="W114">
        <f t="shared" si="12"/>
        <v>1.6446839311565063E-2</v>
      </c>
      <c r="X114">
        <f t="shared" si="12"/>
        <v>1.6393442622950821E-2</v>
      </c>
      <c r="Y114">
        <f t="shared" si="12"/>
        <v>1.636987942186377E-2</v>
      </c>
      <c r="Z114">
        <f t="shared" si="12"/>
        <v>1.6457461645746164E-2</v>
      </c>
      <c r="AA114">
        <f t="shared" si="12"/>
        <v>1.6401273885350318E-2</v>
      </c>
      <c r="AB114">
        <f t="shared" si="12"/>
        <v>1.6064257028112448E-2</v>
      </c>
      <c r="AC114">
        <f t="shared" si="12"/>
        <v>1.6327017042068882E-2</v>
      </c>
      <c r="AE114">
        <v>1.6788441014695017E-2</v>
      </c>
    </row>
    <row r="115" spans="1:33" x14ac:dyDescent="0.25">
      <c r="A115">
        <v>33</v>
      </c>
      <c r="D115">
        <f t="shared" ref="D115:AC115" si="13">D20/SUM(D$7:D$97)</f>
        <v>1.7531556802244039E-2</v>
      </c>
      <c r="E115">
        <f t="shared" si="13"/>
        <v>1.8700143847260365E-2</v>
      </c>
      <c r="F115">
        <f t="shared" si="13"/>
        <v>1.7012412117003731E-2</v>
      </c>
      <c r="G115">
        <f t="shared" si="13"/>
        <v>1.9587539908533954E-2</v>
      </c>
      <c r="H115">
        <f t="shared" si="13"/>
        <v>1.6527861251824504E-2</v>
      </c>
      <c r="I115">
        <f t="shared" si="13"/>
        <v>1.8635394456289978E-2</v>
      </c>
      <c r="J115">
        <f t="shared" si="13"/>
        <v>1.7136070580251104E-2</v>
      </c>
      <c r="K115">
        <f t="shared" si="13"/>
        <v>1.9066098620660565E-2</v>
      </c>
      <c r="L115">
        <f t="shared" si="13"/>
        <v>1.7089721035436038E-2</v>
      </c>
      <c r="M115">
        <f t="shared" si="13"/>
        <v>1.5798249270529387E-2</v>
      </c>
      <c r="N115">
        <f t="shared" si="13"/>
        <v>1.7931263489955173E-2</v>
      </c>
      <c r="O115">
        <f t="shared" si="13"/>
        <v>1.7938331817806068E-2</v>
      </c>
      <c r="P115">
        <f t="shared" si="13"/>
        <v>1.8046534572062813E-2</v>
      </c>
      <c r="Q115">
        <f t="shared" si="13"/>
        <v>1.6779210149375896E-2</v>
      </c>
      <c r="R115">
        <f t="shared" si="13"/>
        <v>1.6485758589733127E-2</v>
      </c>
      <c r="S115">
        <f t="shared" si="13"/>
        <v>1.6544715447154471E-2</v>
      </c>
      <c r="T115">
        <f t="shared" si="13"/>
        <v>1.6605913325232889E-2</v>
      </c>
      <c r="U115">
        <f t="shared" si="13"/>
        <v>1.6416585995482413E-2</v>
      </c>
      <c r="V115">
        <f t="shared" si="13"/>
        <v>1.6462064801770981E-2</v>
      </c>
      <c r="W115">
        <f t="shared" si="13"/>
        <v>1.6245777706289207E-2</v>
      </c>
      <c r="X115">
        <f t="shared" si="13"/>
        <v>1.6393442622950821E-2</v>
      </c>
      <c r="Y115">
        <f t="shared" si="13"/>
        <v>1.6329952886688492E-2</v>
      </c>
      <c r="Z115">
        <f t="shared" si="13"/>
        <v>1.6258218768679021E-2</v>
      </c>
      <c r="AA115">
        <f t="shared" si="13"/>
        <v>1.6441082802547771E-2</v>
      </c>
      <c r="AB115">
        <f t="shared" si="13"/>
        <v>1.6382361127679032E-2</v>
      </c>
      <c r="AC115">
        <f t="shared" si="13"/>
        <v>1.6009216223731776E-2</v>
      </c>
      <c r="AE115">
        <v>1.6911583613824808E-2</v>
      </c>
    </row>
    <row r="116" spans="1:33" x14ac:dyDescent="0.25">
      <c r="A116">
        <v>34</v>
      </c>
      <c r="D116">
        <f t="shared" ref="D116:AC116" si="14">D21/SUM(D$7:D$97)</f>
        <v>1.7487727910238428E-2</v>
      </c>
      <c r="E116">
        <f t="shared" si="14"/>
        <v>1.7348851401421037E-2</v>
      </c>
      <c r="F116">
        <f t="shared" si="14"/>
        <v>1.8618175505598474E-2</v>
      </c>
      <c r="G116">
        <f t="shared" si="14"/>
        <v>1.6912589524549142E-2</v>
      </c>
      <c r="H116">
        <f t="shared" si="14"/>
        <v>1.9489997424229414E-2</v>
      </c>
      <c r="I116">
        <f t="shared" si="14"/>
        <v>1.6375266524520257E-2</v>
      </c>
      <c r="J116">
        <f t="shared" si="14"/>
        <v>1.853579911774686E-2</v>
      </c>
      <c r="K116">
        <f t="shared" si="14"/>
        <v>1.6957016914835282E-2</v>
      </c>
      <c r="L116">
        <f t="shared" si="14"/>
        <v>1.8890843595543268E-2</v>
      </c>
      <c r="M116">
        <f t="shared" si="14"/>
        <v>1.7007086285952482E-2</v>
      </c>
      <c r="N116">
        <f t="shared" si="14"/>
        <v>1.5731363108085671E-2</v>
      </c>
      <c r="O116">
        <f t="shared" si="14"/>
        <v>1.7855666694221707E-2</v>
      </c>
      <c r="P116">
        <f t="shared" si="14"/>
        <v>1.7840993176025652E-2</v>
      </c>
      <c r="Q116">
        <f t="shared" si="14"/>
        <v>1.7884182525066503E-2</v>
      </c>
      <c r="R116">
        <f t="shared" si="14"/>
        <v>1.6648983922304742E-2</v>
      </c>
      <c r="S116">
        <f t="shared" si="14"/>
        <v>1.638211382113821E-2</v>
      </c>
      <c r="T116">
        <f t="shared" si="14"/>
        <v>1.6403402187120292E-2</v>
      </c>
      <c r="U116">
        <f t="shared" si="14"/>
        <v>1.6456921587608905E-2</v>
      </c>
      <c r="V116">
        <f t="shared" si="14"/>
        <v>1.6381565707385793E-2</v>
      </c>
      <c r="W116">
        <f t="shared" si="14"/>
        <v>1.632620234839955E-2</v>
      </c>
      <c r="X116">
        <f t="shared" si="14"/>
        <v>1.6152952022125137E-2</v>
      </c>
      <c r="Y116">
        <f t="shared" si="14"/>
        <v>1.6329952886688492E-2</v>
      </c>
      <c r="Z116">
        <f t="shared" si="14"/>
        <v>1.6298067344092448E-2</v>
      </c>
      <c r="AA116">
        <f t="shared" si="14"/>
        <v>1.6242038216560509E-2</v>
      </c>
      <c r="AB116">
        <f t="shared" si="14"/>
        <v>1.6382361127679032E-2</v>
      </c>
      <c r="AC116">
        <f t="shared" si="14"/>
        <v>1.6366742144361023E-2</v>
      </c>
      <c r="AD116">
        <f>SUM(AC112:AC116)</f>
        <v>8.0999483573670206E-2</v>
      </c>
      <c r="AE116">
        <v>1.6870536080781547E-2</v>
      </c>
      <c r="AF116">
        <v>8.4147442738691403E-2</v>
      </c>
      <c r="AG116">
        <v>8.4440424876847303E-2</v>
      </c>
    </row>
    <row r="117" spans="1:33" x14ac:dyDescent="0.25">
      <c r="A117">
        <v>35</v>
      </c>
      <c r="D117">
        <f t="shared" ref="D117:AC117" si="15">D22/SUM(D$7:D$97)</f>
        <v>1.8101332398316971E-2</v>
      </c>
      <c r="E117">
        <f t="shared" si="15"/>
        <v>1.7348851401421037E-2</v>
      </c>
      <c r="F117">
        <f t="shared" si="15"/>
        <v>1.7186008159013975E-2</v>
      </c>
      <c r="G117">
        <f t="shared" si="15"/>
        <v>1.8465786521701614E-2</v>
      </c>
      <c r="H117">
        <f t="shared" si="15"/>
        <v>1.6742508800549498E-2</v>
      </c>
      <c r="I117">
        <f t="shared" si="15"/>
        <v>1.9317697228144991E-2</v>
      </c>
      <c r="J117">
        <f t="shared" si="15"/>
        <v>1.6287750254496098E-2</v>
      </c>
      <c r="K117">
        <f t="shared" si="15"/>
        <v>1.8391192474796474E-2</v>
      </c>
      <c r="L117">
        <f t="shared" si="15"/>
        <v>1.6838401608444332E-2</v>
      </c>
      <c r="M117">
        <f t="shared" si="15"/>
        <v>1.8799499791579823E-2</v>
      </c>
      <c r="N117">
        <f t="shared" si="15"/>
        <v>1.6852067076207868E-2</v>
      </c>
      <c r="O117">
        <f t="shared" si="15"/>
        <v>1.5665040919236175E-2</v>
      </c>
      <c r="P117">
        <f t="shared" si="15"/>
        <v>1.7676560059195923E-2</v>
      </c>
      <c r="Q117">
        <f t="shared" si="15"/>
        <v>1.7720482913853079E-2</v>
      </c>
      <c r="R117">
        <f t="shared" si="15"/>
        <v>1.7791561250306048E-2</v>
      </c>
      <c r="S117">
        <f t="shared" si="15"/>
        <v>1.6544715447154471E-2</v>
      </c>
      <c r="T117">
        <f t="shared" si="15"/>
        <v>1.6322397731875254E-2</v>
      </c>
      <c r="U117">
        <f t="shared" si="15"/>
        <v>1.6214908034849953E-2</v>
      </c>
      <c r="V117">
        <f t="shared" si="15"/>
        <v>1.6381565707385793E-2</v>
      </c>
      <c r="W117">
        <f t="shared" si="15"/>
        <v>1.6245777706289207E-2</v>
      </c>
      <c r="X117">
        <f t="shared" si="15"/>
        <v>1.6273197322537979E-2</v>
      </c>
      <c r="Y117">
        <f t="shared" si="15"/>
        <v>1.6010540605286273E-2</v>
      </c>
      <c r="Z117">
        <f t="shared" si="15"/>
        <v>1.6298067344092448E-2</v>
      </c>
      <c r="AA117">
        <f t="shared" si="15"/>
        <v>1.6242038216560509E-2</v>
      </c>
      <c r="AB117">
        <f t="shared" si="15"/>
        <v>1.622330907789574E-2</v>
      </c>
      <c r="AC117">
        <f t="shared" si="15"/>
        <v>1.6327017042068882E-2</v>
      </c>
      <c r="AE117">
        <v>1.6788441014695017E-2</v>
      </c>
    </row>
    <row r="118" spans="1:33" x14ac:dyDescent="0.25">
      <c r="A118">
        <v>36</v>
      </c>
      <c r="D118">
        <f t="shared" ref="D118:AC118" si="16">D23/SUM(D$7:D$97)</f>
        <v>1.757538569424965E-2</v>
      </c>
      <c r="E118">
        <f t="shared" si="16"/>
        <v>1.7959112505993635E-2</v>
      </c>
      <c r="F118">
        <f t="shared" si="16"/>
        <v>1.7272806180019095E-2</v>
      </c>
      <c r="G118">
        <f t="shared" si="16"/>
        <v>1.7085166968677193E-2</v>
      </c>
      <c r="H118">
        <f t="shared" si="16"/>
        <v>1.8373830170859449E-2</v>
      </c>
      <c r="I118">
        <f t="shared" si="16"/>
        <v>1.6503198294243071E-2</v>
      </c>
      <c r="J118">
        <f t="shared" si="16"/>
        <v>1.9172039362063114E-2</v>
      </c>
      <c r="K118">
        <f t="shared" si="16"/>
        <v>1.6197747500738179E-2</v>
      </c>
      <c r="L118">
        <f t="shared" si="16"/>
        <v>1.8220658456898717E-2</v>
      </c>
      <c r="M118">
        <f t="shared" si="16"/>
        <v>1.6715298040850354E-2</v>
      </c>
      <c r="N118">
        <f t="shared" si="16"/>
        <v>1.87199070230782E-2</v>
      </c>
      <c r="O118">
        <f t="shared" si="16"/>
        <v>1.6781020087625029E-2</v>
      </c>
      <c r="P118">
        <f t="shared" si="16"/>
        <v>1.5538929540409438E-2</v>
      </c>
      <c r="Q118">
        <f t="shared" si="16"/>
        <v>1.7474933497032944E-2</v>
      </c>
      <c r="R118">
        <f t="shared" si="16"/>
        <v>1.7669142250877335E-2</v>
      </c>
      <c r="S118">
        <f t="shared" si="16"/>
        <v>1.7723577235772357E-2</v>
      </c>
      <c r="T118">
        <f t="shared" si="16"/>
        <v>1.6443904414742812E-2</v>
      </c>
      <c r="U118">
        <f t="shared" si="16"/>
        <v>1.6255243626976446E-2</v>
      </c>
      <c r="V118">
        <f t="shared" si="16"/>
        <v>1.6140068424230228E-2</v>
      </c>
      <c r="W118">
        <f t="shared" si="16"/>
        <v>1.632620234839955E-2</v>
      </c>
      <c r="X118">
        <f t="shared" si="16"/>
        <v>1.6112870255320856E-2</v>
      </c>
      <c r="Y118">
        <f t="shared" si="16"/>
        <v>1.621017328116266E-2</v>
      </c>
      <c r="Z118">
        <f t="shared" si="16"/>
        <v>1.5939430165371589E-2</v>
      </c>
      <c r="AA118">
        <f t="shared" si="16"/>
        <v>1.6162420382165605E-2</v>
      </c>
      <c r="AB118">
        <f t="shared" si="16"/>
        <v>1.622330907789574E-2</v>
      </c>
      <c r="AC118">
        <f t="shared" si="16"/>
        <v>1.6207841735192467E-2</v>
      </c>
      <c r="AE118">
        <v>1.6460060750348903E-2</v>
      </c>
    </row>
    <row r="119" spans="1:33" x14ac:dyDescent="0.25">
      <c r="A119">
        <v>37</v>
      </c>
      <c r="D119">
        <f t="shared" ref="D119:AC119" si="17">D24/SUM(D$7:D$97)</f>
        <v>1.7794530154277701E-2</v>
      </c>
      <c r="E119">
        <f t="shared" si="17"/>
        <v>1.7479621638115166E-2</v>
      </c>
      <c r="F119">
        <f t="shared" si="17"/>
        <v>1.7836993316552384E-2</v>
      </c>
      <c r="G119">
        <f t="shared" si="17"/>
        <v>1.7128311329709208E-2</v>
      </c>
      <c r="H119">
        <f t="shared" si="17"/>
        <v>1.7000085859019489E-2</v>
      </c>
      <c r="I119">
        <f t="shared" si="17"/>
        <v>1.8208955223880597E-2</v>
      </c>
      <c r="J119">
        <f t="shared" si="17"/>
        <v>1.6372582287071599E-2</v>
      </c>
      <c r="K119">
        <f t="shared" si="17"/>
        <v>1.902391698654406E-2</v>
      </c>
      <c r="L119">
        <f t="shared" si="17"/>
        <v>1.6042556756303929E-2</v>
      </c>
      <c r="M119">
        <f t="shared" si="17"/>
        <v>1.8049187161317214E-2</v>
      </c>
      <c r="N119">
        <f t="shared" si="17"/>
        <v>1.664452930433339E-2</v>
      </c>
      <c r="O119">
        <f t="shared" si="17"/>
        <v>1.8599652806480946E-2</v>
      </c>
      <c r="P119">
        <f t="shared" si="17"/>
        <v>1.6689961358217546E-2</v>
      </c>
      <c r="Q119">
        <f t="shared" si="17"/>
        <v>1.5387763454061797E-2</v>
      </c>
      <c r="R119">
        <f t="shared" si="17"/>
        <v>1.738349791887701E-2</v>
      </c>
      <c r="S119">
        <f t="shared" si="17"/>
        <v>1.7601626016260162E-2</v>
      </c>
      <c r="T119">
        <f t="shared" si="17"/>
        <v>1.7618469015795869E-2</v>
      </c>
      <c r="U119">
        <f t="shared" si="17"/>
        <v>1.637625040335592E-2</v>
      </c>
      <c r="V119">
        <f t="shared" si="17"/>
        <v>1.6220567518615416E-2</v>
      </c>
      <c r="W119">
        <f t="shared" si="17"/>
        <v>1.6125140743123694E-2</v>
      </c>
      <c r="X119">
        <f t="shared" si="17"/>
        <v>1.6273197322537979E-2</v>
      </c>
      <c r="Y119">
        <f t="shared" si="17"/>
        <v>1.6050467140461551E-2</v>
      </c>
      <c r="Z119">
        <f t="shared" si="17"/>
        <v>1.6178521617852163E-2</v>
      </c>
      <c r="AA119">
        <f t="shared" si="17"/>
        <v>1.5804140127388535E-2</v>
      </c>
      <c r="AB119">
        <f t="shared" si="17"/>
        <v>1.6143783053004096E-2</v>
      </c>
      <c r="AC119">
        <f t="shared" si="17"/>
        <v>1.6168116632900329E-2</v>
      </c>
      <c r="AE119">
        <v>1.6665298415565223E-2</v>
      </c>
    </row>
    <row r="120" spans="1:33" x14ac:dyDescent="0.25">
      <c r="A120">
        <v>38</v>
      </c>
      <c r="D120">
        <f t="shared" ref="D120:AC120" si="18">D25/SUM(D$7:D$97)</f>
        <v>1.726858345021038E-2</v>
      </c>
      <c r="E120">
        <f t="shared" si="18"/>
        <v>1.7697572032605378E-2</v>
      </c>
      <c r="F120">
        <f t="shared" si="18"/>
        <v>1.7272806180019095E-2</v>
      </c>
      <c r="G120">
        <f t="shared" si="18"/>
        <v>1.773233238415739E-2</v>
      </c>
      <c r="H120">
        <f t="shared" si="18"/>
        <v>1.6957156349274492E-2</v>
      </c>
      <c r="I120">
        <f t="shared" si="18"/>
        <v>1.6886993603411515E-2</v>
      </c>
      <c r="J120">
        <f t="shared" si="18"/>
        <v>1.811163895486936E-2</v>
      </c>
      <c r="K120">
        <f t="shared" si="18"/>
        <v>1.6239929134854683E-2</v>
      </c>
      <c r="L120">
        <f t="shared" si="18"/>
        <v>1.8890843595543268E-2</v>
      </c>
      <c r="M120">
        <f t="shared" si="18"/>
        <v>1.5881617340558565E-2</v>
      </c>
      <c r="N120">
        <f t="shared" si="18"/>
        <v>1.7972771044330069E-2</v>
      </c>
      <c r="O120">
        <f t="shared" si="18"/>
        <v>1.6533024716871951E-2</v>
      </c>
      <c r="P120">
        <f t="shared" si="18"/>
        <v>1.8416509084929703E-2</v>
      </c>
      <c r="Q120">
        <f t="shared" si="18"/>
        <v>1.6574585635359115E-2</v>
      </c>
      <c r="R120">
        <f t="shared" si="18"/>
        <v>1.5302374928588916E-2</v>
      </c>
      <c r="S120">
        <f t="shared" si="18"/>
        <v>1.7317073170731709E-2</v>
      </c>
      <c r="T120">
        <f t="shared" si="18"/>
        <v>1.7456460105305792E-2</v>
      </c>
      <c r="U120">
        <f t="shared" si="18"/>
        <v>1.75459825750242E-2</v>
      </c>
      <c r="V120">
        <f t="shared" si="18"/>
        <v>1.6301066613000605E-2</v>
      </c>
      <c r="W120">
        <f t="shared" si="18"/>
        <v>1.6165353064178864E-2</v>
      </c>
      <c r="X120">
        <f t="shared" si="18"/>
        <v>1.6032706721712291E-2</v>
      </c>
      <c r="Y120">
        <f t="shared" si="18"/>
        <v>1.6170246745987382E-2</v>
      </c>
      <c r="Z120">
        <f t="shared" si="18"/>
        <v>1.5939430165371589E-2</v>
      </c>
      <c r="AA120">
        <f t="shared" si="18"/>
        <v>1.6162420382165605E-2</v>
      </c>
      <c r="AB120">
        <f t="shared" si="18"/>
        <v>1.5706389916100044E-2</v>
      </c>
      <c r="AC120">
        <f t="shared" si="18"/>
        <v>1.6009216223731776E-2</v>
      </c>
      <c r="AE120">
        <v>1.6419013217305638E-2</v>
      </c>
    </row>
    <row r="121" spans="1:33" x14ac:dyDescent="0.25">
      <c r="A121">
        <v>39</v>
      </c>
      <c r="D121">
        <f t="shared" ref="D121:AC121" si="19">D26/SUM(D$7:D$97)</f>
        <v>1.8758765778401121E-2</v>
      </c>
      <c r="E121">
        <f t="shared" si="19"/>
        <v>1.7174491085828865E-2</v>
      </c>
      <c r="F121">
        <f t="shared" si="19"/>
        <v>1.7533200243034459E-2</v>
      </c>
      <c r="G121">
        <f t="shared" si="19"/>
        <v>1.7085166968677193E-2</v>
      </c>
      <c r="H121">
        <f t="shared" si="19"/>
        <v>1.7558169485704472E-2</v>
      </c>
      <c r="I121">
        <f t="shared" si="19"/>
        <v>1.6844349680170574E-2</v>
      </c>
      <c r="J121">
        <f t="shared" si="19"/>
        <v>1.675432643366135E-2</v>
      </c>
      <c r="K121">
        <f t="shared" si="19"/>
        <v>1.7969376133631417E-2</v>
      </c>
      <c r="L121">
        <f t="shared" si="19"/>
        <v>1.6084443327469212E-2</v>
      </c>
      <c r="M121">
        <f t="shared" si="19"/>
        <v>1.8632763651521469E-2</v>
      </c>
      <c r="N121">
        <f t="shared" si="19"/>
        <v>1.5772870662460567E-2</v>
      </c>
      <c r="O121">
        <f t="shared" si="19"/>
        <v>1.7855666694221707E-2</v>
      </c>
      <c r="P121">
        <f t="shared" si="19"/>
        <v>1.6402203403765518E-2</v>
      </c>
      <c r="Q121">
        <f t="shared" si="19"/>
        <v>1.8252506650296707E-2</v>
      </c>
      <c r="R121">
        <f t="shared" si="19"/>
        <v>1.6485758589733127E-2</v>
      </c>
      <c r="S121">
        <f t="shared" si="19"/>
        <v>1.5162601626016261E-2</v>
      </c>
      <c r="T121">
        <f t="shared" si="19"/>
        <v>1.7172944511948156E-2</v>
      </c>
      <c r="U121">
        <f t="shared" si="19"/>
        <v>1.734430461439174E-2</v>
      </c>
      <c r="V121">
        <f t="shared" si="19"/>
        <v>1.7508553028778427E-2</v>
      </c>
      <c r="W121">
        <f t="shared" si="19"/>
        <v>1.6165353064178864E-2</v>
      </c>
      <c r="X121">
        <f t="shared" si="19"/>
        <v>1.6032706721712291E-2</v>
      </c>
      <c r="Y121">
        <f t="shared" si="19"/>
        <v>1.593068753493572E-2</v>
      </c>
      <c r="Z121">
        <f t="shared" si="19"/>
        <v>1.5979278740785016E-2</v>
      </c>
      <c r="AA121">
        <f t="shared" si="19"/>
        <v>1.5883757961783439E-2</v>
      </c>
      <c r="AB121">
        <f t="shared" si="19"/>
        <v>1.6104020040558272E-2</v>
      </c>
      <c r="AC121">
        <f t="shared" si="19"/>
        <v>1.5691415405394669E-2</v>
      </c>
      <c r="AD121">
        <f>SUM(AC117:AC121)</f>
        <v>8.0403607039288116E-2</v>
      </c>
      <c r="AE121">
        <v>1.6419013217305638E-2</v>
      </c>
      <c r="AF121">
        <v>8.2751826615220417E-2</v>
      </c>
      <c r="AG121">
        <v>8.5741225369458093E-2</v>
      </c>
    </row>
    <row r="122" spans="1:33" x14ac:dyDescent="0.25">
      <c r="A122">
        <v>40</v>
      </c>
      <c r="D122">
        <f t="shared" ref="D122:AC122" si="20">D27/SUM(D$7:D$97)</f>
        <v>1.6567321178120618E-2</v>
      </c>
      <c r="E122">
        <f t="shared" si="20"/>
        <v>1.8612963689464277E-2</v>
      </c>
      <c r="F122">
        <f t="shared" si="20"/>
        <v>1.7099210138008854E-2</v>
      </c>
      <c r="G122">
        <f t="shared" si="20"/>
        <v>1.7344033134869274E-2</v>
      </c>
      <c r="H122">
        <f t="shared" si="20"/>
        <v>1.6914226839529492E-2</v>
      </c>
      <c r="I122">
        <f t="shared" si="20"/>
        <v>1.7398720682302773E-2</v>
      </c>
      <c r="J122">
        <f t="shared" si="20"/>
        <v>1.6669494401085849E-2</v>
      </c>
      <c r="K122">
        <f t="shared" si="20"/>
        <v>1.666174547601974E-2</v>
      </c>
      <c r="L122">
        <f t="shared" si="20"/>
        <v>1.7801792745245876E-2</v>
      </c>
      <c r="M122">
        <f t="shared" si="20"/>
        <v>1.5964985410587745E-2</v>
      </c>
      <c r="N122">
        <f t="shared" si="20"/>
        <v>1.8512369251203718E-2</v>
      </c>
      <c r="O122">
        <f t="shared" si="20"/>
        <v>1.5665040919236175E-2</v>
      </c>
      <c r="P122">
        <f t="shared" si="20"/>
        <v>1.7676560059195923E-2</v>
      </c>
      <c r="Q122">
        <f t="shared" si="20"/>
        <v>1.6288111315735626E-2</v>
      </c>
      <c r="R122">
        <f t="shared" si="20"/>
        <v>1.8199624581735085E-2</v>
      </c>
      <c r="S122">
        <f t="shared" si="20"/>
        <v>1.638211382113821E-2</v>
      </c>
      <c r="T122">
        <f t="shared" si="20"/>
        <v>1.5066828675577158E-2</v>
      </c>
      <c r="U122">
        <f t="shared" si="20"/>
        <v>1.7021619877379799E-2</v>
      </c>
      <c r="V122">
        <f t="shared" si="20"/>
        <v>1.7307305292815454E-2</v>
      </c>
      <c r="W122">
        <f t="shared" si="20"/>
        <v>1.7371722695834004E-2</v>
      </c>
      <c r="X122">
        <f t="shared" si="20"/>
        <v>1.6032706721712291E-2</v>
      </c>
      <c r="Y122">
        <f t="shared" si="20"/>
        <v>1.5890760999760441E-2</v>
      </c>
      <c r="Z122">
        <f t="shared" si="20"/>
        <v>1.58198844391313E-2</v>
      </c>
      <c r="AA122">
        <f t="shared" si="20"/>
        <v>1.5923566878980892E-2</v>
      </c>
      <c r="AB122">
        <f t="shared" si="20"/>
        <v>1.5825678953437512E-2</v>
      </c>
      <c r="AC122">
        <f t="shared" si="20"/>
        <v>1.6009216223731776E-2</v>
      </c>
      <c r="AE122">
        <v>1.6377965684262377E-2</v>
      </c>
    </row>
    <row r="123" spans="1:33" x14ac:dyDescent="0.25">
      <c r="A123">
        <v>41</v>
      </c>
      <c r="D123">
        <f t="shared" ref="D123:AC123" si="21">D28/SUM(D$7:D$97)</f>
        <v>1.757538569424965E-2</v>
      </c>
      <c r="E123">
        <f t="shared" si="21"/>
        <v>1.6477049823460179E-2</v>
      </c>
      <c r="F123">
        <f t="shared" si="21"/>
        <v>1.848797847409079E-2</v>
      </c>
      <c r="G123">
        <f t="shared" si="21"/>
        <v>1.6955733885581154E-2</v>
      </c>
      <c r="H123">
        <f t="shared" si="21"/>
        <v>1.7171803897999483E-2</v>
      </c>
      <c r="I123">
        <f t="shared" si="21"/>
        <v>1.6801705756929637E-2</v>
      </c>
      <c r="J123">
        <f t="shared" si="21"/>
        <v>1.7263318629114354E-2</v>
      </c>
      <c r="K123">
        <f t="shared" si="21"/>
        <v>1.657738220778673E-2</v>
      </c>
      <c r="L123">
        <f t="shared" si="21"/>
        <v>1.6503309039122057E-2</v>
      </c>
      <c r="M123">
        <f t="shared" si="21"/>
        <v>1.7632346811171321E-2</v>
      </c>
      <c r="N123">
        <f t="shared" si="21"/>
        <v>1.5897393325585256E-2</v>
      </c>
      <c r="O123">
        <f t="shared" si="21"/>
        <v>1.8392989997520048E-2</v>
      </c>
      <c r="P123">
        <f t="shared" si="21"/>
        <v>1.5497821261202006E-2</v>
      </c>
      <c r="Q123">
        <f t="shared" si="21"/>
        <v>1.7556783302639656E-2</v>
      </c>
      <c r="R123">
        <f t="shared" si="21"/>
        <v>1.6240920590875705E-2</v>
      </c>
      <c r="S123">
        <f t="shared" si="21"/>
        <v>1.8089430894308943E-2</v>
      </c>
      <c r="T123">
        <f t="shared" si="21"/>
        <v>1.6322397731875254E-2</v>
      </c>
      <c r="U123">
        <f t="shared" si="21"/>
        <v>1.4924169086802195E-2</v>
      </c>
      <c r="V123">
        <f t="shared" si="21"/>
        <v>1.686456027369692E-2</v>
      </c>
      <c r="W123">
        <f t="shared" si="21"/>
        <v>1.7291298053723661E-2</v>
      </c>
      <c r="X123">
        <f t="shared" si="21"/>
        <v>1.7154996192232153E-2</v>
      </c>
      <c r="Y123">
        <f t="shared" si="21"/>
        <v>1.5890760999760441E-2</v>
      </c>
      <c r="Z123">
        <f t="shared" si="21"/>
        <v>1.58198844391313E-2</v>
      </c>
      <c r="AA123">
        <f t="shared" si="21"/>
        <v>1.5764331210191083E-2</v>
      </c>
      <c r="AB123">
        <f t="shared" si="21"/>
        <v>1.5865441965883336E-2</v>
      </c>
      <c r="AC123">
        <f t="shared" si="21"/>
        <v>1.5770865609978944E-2</v>
      </c>
      <c r="AE123">
        <v>1.6295870618175848E-2</v>
      </c>
    </row>
    <row r="124" spans="1:33" x14ac:dyDescent="0.25">
      <c r="A124">
        <v>42</v>
      </c>
      <c r="D124">
        <f t="shared" ref="D124:AC124" si="22">D29/SUM(D$7:D$97)</f>
        <v>1.82328190743338E-2</v>
      </c>
      <c r="E124">
        <f t="shared" si="22"/>
        <v>1.7479621638115166E-2</v>
      </c>
      <c r="F124">
        <f t="shared" si="22"/>
        <v>1.6404825969967885E-2</v>
      </c>
      <c r="G124">
        <f t="shared" si="22"/>
        <v>1.829320907757356E-2</v>
      </c>
      <c r="H124">
        <f t="shared" si="22"/>
        <v>1.6828367820039495E-2</v>
      </c>
      <c r="I124">
        <f t="shared" si="22"/>
        <v>1.7057569296375266E-2</v>
      </c>
      <c r="J124">
        <f t="shared" si="22"/>
        <v>1.6711910417373601E-2</v>
      </c>
      <c r="K124">
        <f t="shared" si="22"/>
        <v>1.7167925085417809E-2</v>
      </c>
      <c r="L124">
        <f t="shared" si="22"/>
        <v>1.6419535896791487E-2</v>
      </c>
      <c r="M124">
        <f t="shared" si="22"/>
        <v>1.634014172571905E-2</v>
      </c>
      <c r="N124">
        <f t="shared" si="22"/>
        <v>1.7557695500581106E-2</v>
      </c>
      <c r="O124">
        <f t="shared" si="22"/>
        <v>1.5665040919236175E-2</v>
      </c>
      <c r="P124">
        <f t="shared" si="22"/>
        <v>1.8210967688892542E-2</v>
      </c>
      <c r="Q124">
        <f t="shared" si="22"/>
        <v>1.5387763454061797E-2</v>
      </c>
      <c r="R124">
        <f t="shared" si="22"/>
        <v>1.7465110585162816E-2</v>
      </c>
      <c r="S124">
        <f t="shared" si="22"/>
        <v>1.6097560975609757E-2</v>
      </c>
      <c r="T124">
        <f t="shared" si="22"/>
        <v>1.8023491292021063E-2</v>
      </c>
      <c r="U124">
        <f t="shared" si="22"/>
        <v>1.6214908034849953E-2</v>
      </c>
      <c r="V124">
        <f t="shared" si="22"/>
        <v>1.4892332461259811E-2</v>
      </c>
      <c r="W124">
        <f t="shared" si="22"/>
        <v>1.6848962522116775E-2</v>
      </c>
      <c r="X124">
        <f t="shared" si="22"/>
        <v>1.7154996192232153E-2</v>
      </c>
      <c r="Y124">
        <f t="shared" si="22"/>
        <v>1.7088557055018765E-2</v>
      </c>
      <c r="Z124">
        <f t="shared" si="22"/>
        <v>1.58198844391313E-2</v>
      </c>
      <c r="AA124">
        <f t="shared" si="22"/>
        <v>1.5724522292993631E-2</v>
      </c>
      <c r="AB124">
        <f t="shared" si="22"/>
        <v>1.5587100878762574E-2</v>
      </c>
      <c r="AC124">
        <f t="shared" si="22"/>
        <v>1.5731140507686807E-2</v>
      </c>
      <c r="AE124">
        <v>1.6090632952959528E-2</v>
      </c>
    </row>
    <row r="125" spans="1:33" x14ac:dyDescent="0.25">
      <c r="A125">
        <v>43</v>
      </c>
      <c r="D125">
        <f t="shared" ref="D125:AC125" si="23">D30/SUM(D$7:D$97)</f>
        <v>1.9547685834502105E-2</v>
      </c>
      <c r="E125">
        <f t="shared" si="23"/>
        <v>1.8089882742687764E-2</v>
      </c>
      <c r="F125">
        <f t="shared" si="23"/>
        <v>1.7403003211526775E-2</v>
      </c>
      <c r="G125">
        <f t="shared" si="23"/>
        <v>1.6265424109068945E-2</v>
      </c>
      <c r="H125">
        <f t="shared" si="23"/>
        <v>1.8159182622134454E-2</v>
      </c>
      <c r="I125">
        <f t="shared" si="23"/>
        <v>1.6673773987206823E-2</v>
      </c>
      <c r="J125">
        <f t="shared" si="23"/>
        <v>1.6923990498812352E-2</v>
      </c>
      <c r="K125">
        <f t="shared" si="23"/>
        <v>1.6493018939553718E-2</v>
      </c>
      <c r="L125">
        <f t="shared" si="23"/>
        <v>1.7047834464270755E-2</v>
      </c>
      <c r="M125">
        <f t="shared" si="23"/>
        <v>1.6298457690704461E-2</v>
      </c>
      <c r="N125">
        <f t="shared" si="23"/>
        <v>1.618794620620953E-2</v>
      </c>
      <c r="O125">
        <f t="shared" si="23"/>
        <v>1.7483673638092088E-2</v>
      </c>
      <c r="P125">
        <f t="shared" si="23"/>
        <v>1.5580037819616871E-2</v>
      </c>
      <c r="Q125">
        <f t="shared" si="23"/>
        <v>1.8129731941886638E-2</v>
      </c>
      <c r="R125">
        <f t="shared" si="23"/>
        <v>1.5343181261731821E-2</v>
      </c>
      <c r="S125">
        <f t="shared" si="23"/>
        <v>1.7398373983739838E-2</v>
      </c>
      <c r="T125">
        <f t="shared" si="23"/>
        <v>1.5998379910895099E-2</v>
      </c>
      <c r="U125">
        <f t="shared" si="23"/>
        <v>1.7909002904162634E-2</v>
      </c>
      <c r="V125">
        <f t="shared" si="23"/>
        <v>1.618031797142282E-2</v>
      </c>
      <c r="W125">
        <f t="shared" si="23"/>
        <v>1.4838346469358211E-2</v>
      </c>
      <c r="X125">
        <f t="shared" si="23"/>
        <v>1.6674014990580785E-2</v>
      </c>
      <c r="Y125">
        <f t="shared" si="23"/>
        <v>1.7048630519843486E-2</v>
      </c>
      <c r="Z125">
        <f t="shared" si="23"/>
        <v>1.7015341701534171E-2</v>
      </c>
      <c r="AA125">
        <f t="shared" si="23"/>
        <v>1.5764331210191083E-2</v>
      </c>
      <c r="AB125">
        <f t="shared" si="23"/>
        <v>1.5626863891208397E-2</v>
      </c>
      <c r="AC125">
        <f t="shared" si="23"/>
        <v>1.5532514996226114E-2</v>
      </c>
      <c r="AE125">
        <v>1.6336918151219113E-2</v>
      </c>
    </row>
    <row r="126" spans="1:33" x14ac:dyDescent="0.25">
      <c r="A126">
        <v>44</v>
      </c>
      <c r="D126">
        <f t="shared" ref="D126:AC126" si="24">D31/SUM(D$7:D$97)</f>
        <v>1.8890252454417951E-2</v>
      </c>
      <c r="E126">
        <f t="shared" si="24"/>
        <v>1.9310404951832963E-2</v>
      </c>
      <c r="F126">
        <f t="shared" si="24"/>
        <v>1.8010589358562624E-2</v>
      </c>
      <c r="G126">
        <f t="shared" si="24"/>
        <v>1.7214600051773232E-2</v>
      </c>
      <c r="H126">
        <f t="shared" si="24"/>
        <v>1.6184425173864515E-2</v>
      </c>
      <c r="I126">
        <f t="shared" si="24"/>
        <v>1.8038379530916845E-2</v>
      </c>
      <c r="J126">
        <f t="shared" si="24"/>
        <v>1.6584662368510351E-2</v>
      </c>
      <c r="K126">
        <f t="shared" si="24"/>
        <v>1.6746108744252752E-2</v>
      </c>
      <c r="L126">
        <f t="shared" si="24"/>
        <v>1.6335762754460921E-2</v>
      </c>
      <c r="M126">
        <f t="shared" si="24"/>
        <v>1.6923718215923301E-2</v>
      </c>
      <c r="N126">
        <f t="shared" si="24"/>
        <v>1.618794620620953E-2</v>
      </c>
      <c r="O126">
        <f t="shared" si="24"/>
        <v>1.6119699098950151E-2</v>
      </c>
      <c r="P126">
        <f t="shared" si="24"/>
        <v>1.7265477267121597E-2</v>
      </c>
      <c r="Q126">
        <f t="shared" si="24"/>
        <v>1.5510538162471865E-2</v>
      </c>
      <c r="R126">
        <f t="shared" si="24"/>
        <v>1.8077205582306372E-2</v>
      </c>
      <c r="S126">
        <f t="shared" si="24"/>
        <v>1.5203252032520325E-2</v>
      </c>
      <c r="T126">
        <f t="shared" si="24"/>
        <v>1.7213446739570676E-2</v>
      </c>
      <c r="U126">
        <f t="shared" si="24"/>
        <v>1.5811552113585026E-2</v>
      </c>
      <c r="V126">
        <f t="shared" si="24"/>
        <v>1.7870798953511773E-2</v>
      </c>
      <c r="W126">
        <f t="shared" si="24"/>
        <v>1.6084928422068521E-2</v>
      </c>
      <c r="X126">
        <f t="shared" si="24"/>
        <v>1.4710008417171029E-2</v>
      </c>
      <c r="Y126">
        <f t="shared" si="24"/>
        <v>1.6609438632915436E-2</v>
      </c>
      <c r="Z126">
        <f t="shared" si="24"/>
        <v>1.7015341701534171E-2</v>
      </c>
      <c r="AA126">
        <f t="shared" si="24"/>
        <v>1.6958598726114649E-2</v>
      </c>
      <c r="AB126">
        <f t="shared" si="24"/>
        <v>1.5626863891208397E-2</v>
      </c>
      <c r="AC126">
        <f t="shared" si="24"/>
        <v>1.5492789893933977E-2</v>
      </c>
      <c r="AD126">
        <f>SUM(AC122:AC126)</f>
        <v>7.8536527231557615E-2</v>
      </c>
      <c r="AE126">
        <v>1.6049585419916263E-2</v>
      </c>
      <c r="AF126">
        <v>8.1150972826533121E-2</v>
      </c>
      <c r="AG126">
        <v>8.8608374384236493E-2</v>
      </c>
    </row>
    <row r="127" spans="1:33" x14ac:dyDescent="0.25">
      <c r="A127">
        <v>45</v>
      </c>
      <c r="D127">
        <f t="shared" ref="D127:AC127" si="25">D32/SUM(D$7:D$97)</f>
        <v>1.6830294530154277E-2</v>
      </c>
      <c r="E127">
        <f t="shared" si="25"/>
        <v>1.8656553768362321E-2</v>
      </c>
      <c r="F127">
        <f t="shared" si="25"/>
        <v>1.9138963631629199E-2</v>
      </c>
      <c r="G127">
        <f t="shared" si="25"/>
        <v>1.773233238415739E-2</v>
      </c>
      <c r="H127">
        <f t="shared" si="25"/>
        <v>1.7128874388254486E-2</v>
      </c>
      <c r="I127">
        <f t="shared" si="25"/>
        <v>1.6076759061833687E-2</v>
      </c>
      <c r="J127">
        <f t="shared" si="25"/>
        <v>1.7857142857142856E-2</v>
      </c>
      <c r="K127">
        <f t="shared" si="25"/>
        <v>1.6493018939553718E-2</v>
      </c>
      <c r="L127">
        <f t="shared" si="25"/>
        <v>1.662896875261791E-2</v>
      </c>
      <c r="M127">
        <f t="shared" si="25"/>
        <v>1.6173405585660692E-2</v>
      </c>
      <c r="N127">
        <f t="shared" si="25"/>
        <v>1.6852067076207868E-2</v>
      </c>
      <c r="O127">
        <f t="shared" si="25"/>
        <v>1.6078366537157975E-2</v>
      </c>
      <c r="P127">
        <f t="shared" si="25"/>
        <v>1.5991120611691195E-2</v>
      </c>
      <c r="Q127">
        <f t="shared" si="25"/>
        <v>1.7188459177409455E-2</v>
      </c>
      <c r="R127">
        <f t="shared" si="25"/>
        <v>1.5424793928017629E-2</v>
      </c>
      <c r="S127">
        <f t="shared" si="25"/>
        <v>1.7886178861788619E-2</v>
      </c>
      <c r="T127">
        <f t="shared" si="25"/>
        <v>1.5147833130822195E-2</v>
      </c>
      <c r="U127">
        <f t="shared" si="25"/>
        <v>1.7142626653759277E-2</v>
      </c>
      <c r="V127">
        <f t="shared" si="25"/>
        <v>1.5657073857919097E-2</v>
      </c>
      <c r="W127">
        <f t="shared" si="25"/>
        <v>1.785427054849606E-2</v>
      </c>
      <c r="X127">
        <f t="shared" si="25"/>
        <v>1.6032706721712291E-2</v>
      </c>
      <c r="Y127">
        <f t="shared" si="25"/>
        <v>1.4613111874151562E-2</v>
      </c>
      <c r="Z127">
        <f t="shared" si="25"/>
        <v>1.6537158796573023E-2</v>
      </c>
      <c r="AA127">
        <f t="shared" si="25"/>
        <v>1.6918789808917197E-2</v>
      </c>
      <c r="AB127">
        <f t="shared" si="25"/>
        <v>1.6899280289474732E-2</v>
      </c>
      <c r="AC127">
        <f t="shared" si="25"/>
        <v>1.5572240098518254E-2</v>
      </c>
      <c r="AE127">
        <v>1.8060914539036205E-2</v>
      </c>
    </row>
    <row r="128" spans="1:33" x14ac:dyDescent="0.25">
      <c r="A128">
        <v>46</v>
      </c>
      <c r="D128">
        <f t="shared" ref="D128:AC128" si="26">D33/SUM(D$7:D$97)</f>
        <v>1.9810659186535764E-2</v>
      </c>
      <c r="E128">
        <f t="shared" si="26"/>
        <v>1.6607820060154307E-2</v>
      </c>
      <c r="F128">
        <f t="shared" si="26"/>
        <v>1.848797847409079E-2</v>
      </c>
      <c r="G128">
        <f t="shared" si="26"/>
        <v>1.9026663215117784E-2</v>
      </c>
      <c r="H128">
        <f t="shared" si="26"/>
        <v>1.7601098995449472E-2</v>
      </c>
      <c r="I128">
        <f t="shared" si="26"/>
        <v>1.6929637526652452E-2</v>
      </c>
      <c r="J128">
        <f t="shared" si="26"/>
        <v>1.5906006107906344E-2</v>
      </c>
      <c r="K128">
        <f t="shared" si="26"/>
        <v>1.7758467963048887E-2</v>
      </c>
      <c r="L128">
        <f t="shared" si="26"/>
        <v>1.6377649325626204E-2</v>
      </c>
      <c r="M128">
        <f t="shared" si="26"/>
        <v>1.6506877865777408E-2</v>
      </c>
      <c r="N128">
        <f t="shared" si="26"/>
        <v>1.5980408434335049E-2</v>
      </c>
      <c r="O128">
        <f t="shared" si="26"/>
        <v>1.6698354964040672E-2</v>
      </c>
      <c r="P128">
        <f t="shared" si="26"/>
        <v>1.5908904053276329E-2</v>
      </c>
      <c r="Q128">
        <f t="shared" si="26"/>
        <v>1.5756087579291998E-2</v>
      </c>
      <c r="R128">
        <f t="shared" si="26"/>
        <v>1.7057047253733779E-2</v>
      </c>
      <c r="S128">
        <f t="shared" si="26"/>
        <v>1.524390243902439E-2</v>
      </c>
      <c r="T128">
        <f t="shared" si="26"/>
        <v>1.7780477926285947E-2</v>
      </c>
      <c r="U128">
        <f t="shared" si="26"/>
        <v>1.5045175863181671E-2</v>
      </c>
      <c r="V128">
        <f t="shared" si="26"/>
        <v>1.7025558462467297E-2</v>
      </c>
      <c r="W128">
        <f t="shared" si="26"/>
        <v>1.5642592890461639E-2</v>
      </c>
      <c r="X128">
        <f t="shared" si="26"/>
        <v>1.7756222694296366E-2</v>
      </c>
      <c r="Y128">
        <f t="shared" si="26"/>
        <v>1.5850834464585163E-2</v>
      </c>
      <c r="Z128">
        <f t="shared" si="26"/>
        <v>1.4425184299661288E-2</v>
      </c>
      <c r="AA128">
        <f t="shared" si="26"/>
        <v>1.6281847133757962E-2</v>
      </c>
      <c r="AB128">
        <f t="shared" si="26"/>
        <v>1.6859517277028908E-2</v>
      </c>
      <c r="AC128">
        <f t="shared" si="26"/>
        <v>1.688316847415882E-2</v>
      </c>
      <c r="AE128">
        <v>1.461292176340202E-2</v>
      </c>
    </row>
    <row r="129" spans="1:33" x14ac:dyDescent="0.25">
      <c r="A129">
        <v>47</v>
      </c>
      <c r="D129">
        <f t="shared" ref="D129:AC129" si="27">D34/SUM(D$7:D$97)</f>
        <v>2.0336605890603085E-2</v>
      </c>
      <c r="E129">
        <f t="shared" si="27"/>
        <v>1.9528355346323176E-2</v>
      </c>
      <c r="F129">
        <f t="shared" si="27"/>
        <v>1.6448224980470445E-2</v>
      </c>
      <c r="G129">
        <f t="shared" si="27"/>
        <v>1.829320907757356E-2</v>
      </c>
      <c r="H129">
        <f t="shared" si="27"/>
        <v>1.8888984287799435E-2</v>
      </c>
      <c r="I129">
        <f t="shared" si="27"/>
        <v>1.7484008528784647E-2</v>
      </c>
      <c r="J129">
        <f t="shared" si="27"/>
        <v>1.6796742449949102E-2</v>
      </c>
      <c r="K129">
        <f t="shared" si="27"/>
        <v>1.5607204623107098E-2</v>
      </c>
      <c r="L129">
        <f t="shared" si="27"/>
        <v>1.7634246460584736E-2</v>
      </c>
      <c r="M129">
        <f t="shared" si="27"/>
        <v>1.6173405585660692E-2</v>
      </c>
      <c r="N129">
        <f t="shared" si="27"/>
        <v>1.6353976423709116E-2</v>
      </c>
      <c r="O129">
        <f t="shared" si="27"/>
        <v>1.5913036289989253E-2</v>
      </c>
      <c r="P129">
        <f t="shared" si="27"/>
        <v>1.660774479980268E-2</v>
      </c>
      <c r="Q129">
        <f t="shared" si="27"/>
        <v>1.5715162676488644E-2</v>
      </c>
      <c r="R129">
        <f t="shared" si="27"/>
        <v>1.5710438260017955E-2</v>
      </c>
      <c r="S129">
        <f t="shared" si="27"/>
        <v>1.6869918699186991E-2</v>
      </c>
      <c r="T129">
        <f t="shared" si="27"/>
        <v>1.5107330903199675E-2</v>
      </c>
      <c r="U129">
        <f t="shared" si="27"/>
        <v>1.7505646982897707E-2</v>
      </c>
      <c r="V129">
        <f t="shared" si="27"/>
        <v>1.5013081102837594E-2</v>
      </c>
      <c r="W129">
        <f t="shared" si="27"/>
        <v>1.6929387164227119E-2</v>
      </c>
      <c r="X129">
        <f t="shared" si="27"/>
        <v>1.5511643753256643E-2</v>
      </c>
      <c r="Y129">
        <f t="shared" si="27"/>
        <v>1.7687455082647928E-2</v>
      </c>
      <c r="Z129">
        <f t="shared" si="27"/>
        <v>1.5740187288304442E-2</v>
      </c>
      <c r="AA129">
        <f t="shared" si="27"/>
        <v>1.4371019108280255E-2</v>
      </c>
      <c r="AB129">
        <f t="shared" si="27"/>
        <v>1.6024494015666628E-2</v>
      </c>
      <c r="AC129">
        <f t="shared" si="27"/>
        <v>1.6803718269574545E-2</v>
      </c>
      <c r="AE129">
        <v>1.6008537886872998E-2</v>
      </c>
    </row>
    <row r="130" spans="1:33" x14ac:dyDescent="0.25">
      <c r="A130">
        <v>48</v>
      </c>
      <c r="D130">
        <f t="shared" ref="D130:AC130" si="28">D35/SUM(D$7:D$97)</f>
        <v>2.0687237026647966E-2</v>
      </c>
      <c r="E130">
        <f t="shared" si="28"/>
        <v>2.0138616450895777E-2</v>
      </c>
      <c r="F130">
        <f t="shared" si="28"/>
        <v>1.9399357694644563E-2</v>
      </c>
      <c r="G130">
        <f t="shared" si="28"/>
        <v>1.622227974803693E-2</v>
      </c>
      <c r="H130">
        <f t="shared" si="28"/>
        <v>1.8116253112389458E-2</v>
      </c>
      <c r="I130">
        <f t="shared" si="28"/>
        <v>1.8763326226012792E-2</v>
      </c>
      <c r="J130">
        <f t="shared" si="28"/>
        <v>1.7348150661689855E-2</v>
      </c>
      <c r="K130">
        <f t="shared" si="28"/>
        <v>1.6619563841903235E-2</v>
      </c>
      <c r="L130">
        <f t="shared" si="28"/>
        <v>1.5498031331155232E-2</v>
      </c>
      <c r="M130">
        <f t="shared" si="28"/>
        <v>1.7465610671112963E-2</v>
      </c>
      <c r="N130">
        <f t="shared" si="28"/>
        <v>1.5938900879960152E-2</v>
      </c>
      <c r="O130">
        <f t="shared" si="28"/>
        <v>1.6243696784326692E-2</v>
      </c>
      <c r="P130">
        <f t="shared" si="28"/>
        <v>1.5744470936446601E-2</v>
      </c>
      <c r="Q130">
        <f t="shared" si="28"/>
        <v>1.6533660732555761E-2</v>
      </c>
      <c r="R130">
        <f t="shared" si="28"/>
        <v>1.5465600261160532E-2</v>
      </c>
      <c r="S130">
        <f t="shared" si="28"/>
        <v>1.5569105691056911E-2</v>
      </c>
      <c r="T130">
        <f t="shared" si="28"/>
        <v>1.6686917780477928E-2</v>
      </c>
      <c r="U130">
        <f t="shared" si="28"/>
        <v>1.4964504678928686E-2</v>
      </c>
      <c r="V130">
        <f t="shared" si="28"/>
        <v>1.7307305292815454E-2</v>
      </c>
      <c r="W130">
        <f t="shared" si="28"/>
        <v>1.4958983432523726E-2</v>
      </c>
      <c r="X130">
        <f t="shared" si="28"/>
        <v>1.6674014990580785E-2</v>
      </c>
      <c r="Y130">
        <f t="shared" si="28"/>
        <v>1.5411642577657111E-2</v>
      </c>
      <c r="Z130">
        <f t="shared" si="28"/>
        <v>1.7493524606495319E-2</v>
      </c>
      <c r="AA130">
        <f t="shared" si="28"/>
        <v>1.5684713375796178E-2</v>
      </c>
      <c r="AB130">
        <f t="shared" si="28"/>
        <v>1.4235158455604597E-2</v>
      </c>
      <c r="AC130">
        <f t="shared" si="28"/>
        <v>1.589004091685536E-2</v>
      </c>
      <c r="AE130">
        <v>1.6008537886872998E-2</v>
      </c>
    </row>
    <row r="131" spans="1:33" x14ac:dyDescent="0.25">
      <c r="A131">
        <v>49</v>
      </c>
      <c r="D131">
        <f t="shared" ref="D131:AC131" si="29">D36/SUM(D$7:D$97)</f>
        <v>2.0599579242636747E-2</v>
      </c>
      <c r="E131">
        <f t="shared" si="29"/>
        <v>2.0487337082080118E-2</v>
      </c>
      <c r="F131">
        <f t="shared" si="29"/>
        <v>1.9920145820675288E-2</v>
      </c>
      <c r="G131">
        <f t="shared" si="29"/>
        <v>1.9285529381309861E-2</v>
      </c>
      <c r="H131">
        <f t="shared" si="29"/>
        <v>1.6012707134884521E-2</v>
      </c>
      <c r="I131">
        <f t="shared" si="29"/>
        <v>1.7910447761194031E-2</v>
      </c>
      <c r="J131">
        <f t="shared" si="29"/>
        <v>1.8620631150322361E-2</v>
      </c>
      <c r="K131">
        <f t="shared" si="29"/>
        <v>1.7210106719534313E-2</v>
      </c>
      <c r="L131">
        <f t="shared" si="29"/>
        <v>1.6503309039122057E-2</v>
      </c>
      <c r="M131">
        <f t="shared" si="29"/>
        <v>1.5423092955398083E-2</v>
      </c>
      <c r="N131">
        <f t="shared" si="29"/>
        <v>1.7225635065581935E-2</v>
      </c>
      <c r="O131">
        <f t="shared" si="29"/>
        <v>1.5830371166404893E-2</v>
      </c>
      <c r="P131">
        <f t="shared" si="29"/>
        <v>1.6114445449313491E-2</v>
      </c>
      <c r="Q131">
        <f t="shared" si="29"/>
        <v>1.5551463065275221E-2</v>
      </c>
      <c r="R131">
        <f t="shared" si="29"/>
        <v>1.6444952256590224E-2</v>
      </c>
      <c r="S131">
        <f t="shared" si="29"/>
        <v>1.540650406504065E-2</v>
      </c>
      <c r="T131">
        <f t="shared" si="29"/>
        <v>1.5471850951802349E-2</v>
      </c>
      <c r="U131">
        <f t="shared" si="29"/>
        <v>1.6537592771861891E-2</v>
      </c>
      <c r="V131">
        <f t="shared" si="29"/>
        <v>1.4771583819682028E-2</v>
      </c>
      <c r="W131">
        <f t="shared" si="29"/>
        <v>1.7210873411613318E-2</v>
      </c>
      <c r="X131">
        <f t="shared" si="29"/>
        <v>1.4910417251192432E-2</v>
      </c>
      <c r="Y131">
        <f t="shared" si="29"/>
        <v>1.6489659027389605E-2</v>
      </c>
      <c r="Z131">
        <f t="shared" si="29"/>
        <v>1.5341701534170154E-2</v>
      </c>
      <c r="AA131">
        <f t="shared" si="29"/>
        <v>1.7356687898089172E-2</v>
      </c>
      <c r="AB131">
        <f t="shared" si="29"/>
        <v>1.5587100878762574E-2</v>
      </c>
      <c r="AC131">
        <f t="shared" si="29"/>
        <v>1.4142136416001271E-2</v>
      </c>
      <c r="AD131">
        <f>SUM(AC127:AC131)</f>
        <v>7.9291304175108254E-2</v>
      </c>
      <c r="AE131">
        <v>1.5762252688613414E-2</v>
      </c>
      <c r="AF131">
        <v>8.0453164764797636E-2</v>
      </c>
      <c r="AG131">
        <v>8.4178725369458099E-2</v>
      </c>
    </row>
    <row r="132" spans="1:33" x14ac:dyDescent="0.25">
      <c r="A132">
        <v>50</v>
      </c>
      <c r="D132">
        <f t="shared" ref="D132:AC132" si="30">D37/SUM(D$7:D$97)</f>
        <v>1.8671107994389903E-2</v>
      </c>
      <c r="E132">
        <f t="shared" si="30"/>
        <v>2.0443747003182074E-2</v>
      </c>
      <c r="F132">
        <f t="shared" si="30"/>
        <v>2.0310736915198333E-2</v>
      </c>
      <c r="G132">
        <f t="shared" si="30"/>
        <v>1.9760117352662008E-2</v>
      </c>
      <c r="H132">
        <f t="shared" si="30"/>
        <v>1.9103631836524426E-2</v>
      </c>
      <c r="I132">
        <f t="shared" si="30"/>
        <v>1.5863539445628998E-2</v>
      </c>
      <c r="J132">
        <f t="shared" si="30"/>
        <v>1.7814726840855107E-2</v>
      </c>
      <c r="K132">
        <f t="shared" si="30"/>
        <v>1.8433374108912978E-2</v>
      </c>
      <c r="L132">
        <f t="shared" si="30"/>
        <v>1.6922174750774902E-2</v>
      </c>
      <c r="M132">
        <f t="shared" si="30"/>
        <v>1.634014172571905E-2</v>
      </c>
      <c r="N132">
        <f t="shared" si="30"/>
        <v>1.5150257346837124E-2</v>
      </c>
      <c r="O132">
        <f t="shared" si="30"/>
        <v>1.7070348020170292E-2</v>
      </c>
      <c r="P132">
        <f t="shared" si="30"/>
        <v>1.5703362657239168E-2</v>
      </c>
      <c r="Q132">
        <f t="shared" si="30"/>
        <v>1.6042561898915491E-2</v>
      </c>
      <c r="R132">
        <f t="shared" si="30"/>
        <v>1.5465600261160532E-2</v>
      </c>
      <c r="S132">
        <f t="shared" si="30"/>
        <v>1.638211382113821E-2</v>
      </c>
      <c r="T132">
        <f t="shared" si="30"/>
        <v>1.5228837586067233E-2</v>
      </c>
      <c r="U132">
        <f t="shared" si="30"/>
        <v>1.5246853823814134E-2</v>
      </c>
      <c r="V132">
        <f t="shared" si="30"/>
        <v>1.6462064801770981E-2</v>
      </c>
      <c r="W132">
        <f t="shared" si="30"/>
        <v>1.4717709506192698E-2</v>
      </c>
      <c r="X132">
        <f t="shared" si="30"/>
        <v>1.7114914425427872E-2</v>
      </c>
      <c r="Y132">
        <f t="shared" si="30"/>
        <v>1.4772818014852671E-2</v>
      </c>
      <c r="Z132">
        <f t="shared" si="30"/>
        <v>1.6377764494919306E-2</v>
      </c>
      <c r="AA132">
        <f t="shared" si="30"/>
        <v>1.5246815286624204E-2</v>
      </c>
      <c r="AB132">
        <f t="shared" si="30"/>
        <v>1.7257147401487136E-2</v>
      </c>
      <c r="AC132">
        <f t="shared" si="30"/>
        <v>1.5453064791641838E-2</v>
      </c>
      <c r="AE132">
        <v>1.6624250882521962E-2</v>
      </c>
    </row>
    <row r="133" spans="1:33" x14ac:dyDescent="0.25">
      <c r="A133">
        <v>51</v>
      </c>
      <c r="D133">
        <f t="shared" ref="D133:AC133" si="31">D38/SUM(D$7:D$97)</f>
        <v>1.805750350631136E-2</v>
      </c>
      <c r="E133">
        <f t="shared" si="31"/>
        <v>1.830783313717798E-2</v>
      </c>
      <c r="F133">
        <f t="shared" si="31"/>
        <v>2.0267337904695773E-2</v>
      </c>
      <c r="G133">
        <f t="shared" si="31"/>
        <v>2.0062127879886101E-2</v>
      </c>
      <c r="H133">
        <f t="shared" si="31"/>
        <v>1.9618785953464411E-2</v>
      </c>
      <c r="I133">
        <f t="shared" si="31"/>
        <v>1.8891257995735607E-2</v>
      </c>
      <c r="J133">
        <f t="shared" si="31"/>
        <v>1.5651510010179844E-2</v>
      </c>
      <c r="K133">
        <f t="shared" si="31"/>
        <v>1.7716286328932383E-2</v>
      </c>
      <c r="L133">
        <f t="shared" si="31"/>
        <v>1.8094998743402865E-2</v>
      </c>
      <c r="M133">
        <f t="shared" si="31"/>
        <v>1.6798666110879532E-2</v>
      </c>
      <c r="N133">
        <f t="shared" si="31"/>
        <v>1.618794620620953E-2</v>
      </c>
      <c r="O133">
        <f t="shared" si="31"/>
        <v>1.5003719930561297E-2</v>
      </c>
      <c r="P133">
        <f t="shared" si="31"/>
        <v>1.693661103346214E-2</v>
      </c>
      <c r="Q133">
        <f t="shared" si="31"/>
        <v>1.5510538162471865E-2</v>
      </c>
      <c r="R133">
        <f t="shared" si="31"/>
        <v>1.5914469925732474E-2</v>
      </c>
      <c r="S133">
        <f t="shared" si="31"/>
        <v>1.5325203252032521E-2</v>
      </c>
      <c r="T133">
        <f t="shared" si="31"/>
        <v>1.6200891049007696E-2</v>
      </c>
      <c r="U133">
        <f t="shared" si="31"/>
        <v>1.5045175863181671E-2</v>
      </c>
      <c r="V133">
        <f t="shared" si="31"/>
        <v>1.5133829744415375E-2</v>
      </c>
      <c r="W133">
        <f t="shared" si="31"/>
        <v>1.6285990027344377E-2</v>
      </c>
      <c r="X133">
        <f t="shared" si="31"/>
        <v>1.4629844883562467E-2</v>
      </c>
      <c r="Y133">
        <f t="shared" si="31"/>
        <v>1.6968777449492933E-2</v>
      </c>
      <c r="Z133">
        <f t="shared" si="31"/>
        <v>1.466427575214186E-2</v>
      </c>
      <c r="AA133">
        <f t="shared" si="31"/>
        <v>1.6162420382165605E-2</v>
      </c>
      <c r="AB133">
        <f t="shared" si="31"/>
        <v>1.5109944729412701E-2</v>
      </c>
      <c r="AC133">
        <f t="shared" si="31"/>
        <v>1.7002343781035236E-2</v>
      </c>
      <c r="AE133">
        <v>1.6419013217305638E-2</v>
      </c>
    </row>
    <row r="134" spans="1:33" x14ac:dyDescent="0.25">
      <c r="A134">
        <v>52</v>
      </c>
      <c r="D134">
        <f t="shared" ref="D134:AC134" si="32">D39/SUM(D$7:D$97)</f>
        <v>1.9197054698457224E-2</v>
      </c>
      <c r="E134">
        <f t="shared" si="32"/>
        <v>1.7871932348197551E-2</v>
      </c>
      <c r="F134">
        <f t="shared" si="32"/>
        <v>1.8010589358562624E-2</v>
      </c>
      <c r="G134">
        <f t="shared" si="32"/>
        <v>2.0018983518854085E-2</v>
      </c>
      <c r="H134">
        <f t="shared" si="32"/>
        <v>1.9790503992444405E-2</v>
      </c>
      <c r="I134">
        <f t="shared" si="32"/>
        <v>1.9445628997867805E-2</v>
      </c>
      <c r="J134">
        <f t="shared" si="32"/>
        <v>1.8790295215473363E-2</v>
      </c>
      <c r="K134">
        <f t="shared" si="32"/>
        <v>1.5438478086641077E-2</v>
      </c>
      <c r="L134">
        <f t="shared" si="32"/>
        <v>1.7508586747088883E-2</v>
      </c>
      <c r="M134">
        <f t="shared" si="32"/>
        <v>1.7965819091288037E-2</v>
      </c>
      <c r="N134">
        <f t="shared" si="32"/>
        <v>1.6686036858708286E-2</v>
      </c>
      <c r="O134">
        <f t="shared" si="32"/>
        <v>1.6078366537157975E-2</v>
      </c>
      <c r="P134">
        <f t="shared" si="32"/>
        <v>1.4840088793883087E-2</v>
      </c>
      <c r="Q134">
        <f t="shared" si="32"/>
        <v>1.6738285246572539E-2</v>
      </c>
      <c r="R134">
        <f t="shared" si="32"/>
        <v>1.5343181261731821E-2</v>
      </c>
      <c r="S134">
        <f t="shared" si="32"/>
        <v>1.5772357723577237E-2</v>
      </c>
      <c r="T134">
        <f t="shared" si="32"/>
        <v>1.5269339813689753E-2</v>
      </c>
      <c r="U134">
        <f t="shared" si="32"/>
        <v>1.6093901258470475E-2</v>
      </c>
      <c r="V134">
        <f t="shared" si="32"/>
        <v>1.4892332461259811E-2</v>
      </c>
      <c r="W134">
        <f t="shared" si="32"/>
        <v>1.4958983432523726E-2</v>
      </c>
      <c r="X134">
        <f t="shared" si="32"/>
        <v>1.6193033788929417E-2</v>
      </c>
      <c r="Y134">
        <f t="shared" si="32"/>
        <v>1.445340573345045E-2</v>
      </c>
      <c r="Z134">
        <f t="shared" si="32"/>
        <v>1.6855947399880455E-2</v>
      </c>
      <c r="AA134">
        <f t="shared" si="32"/>
        <v>1.4490445859872612E-2</v>
      </c>
      <c r="AB134">
        <f t="shared" si="32"/>
        <v>1.6104020040558272E-2</v>
      </c>
      <c r="AC134">
        <f t="shared" si="32"/>
        <v>1.5055813768720455E-2</v>
      </c>
      <c r="AE134">
        <v>1.6172728019046054E-2</v>
      </c>
    </row>
    <row r="135" spans="1:33" x14ac:dyDescent="0.25">
      <c r="A135">
        <v>53</v>
      </c>
      <c r="D135">
        <f t="shared" ref="D135:AC135" si="33">D40/SUM(D$7:D$97)</f>
        <v>1.9854488078541375E-2</v>
      </c>
      <c r="E135">
        <f t="shared" si="33"/>
        <v>1.9005274399546662E-2</v>
      </c>
      <c r="F135">
        <f t="shared" si="33"/>
        <v>1.775019529554726E-2</v>
      </c>
      <c r="G135">
        <f t="shared" si="33"/>
        <v>1.7818621106221417E-2</v>
      </c>
      <c r="H135">
        <f t="shared" si="33"/>
        <v>1.9833433502189406E-2</v>
      </c>
      <c r="I135">
        <f t="shared" si="33"/>
        <v>1.957356076759062E-2</v>
      </c>
      <c r="J135">
        <f t="shared" si="33"/>
        <v>1.9299287410926364E-2</v>
      </c>
      <c r="K135">
        <f t="shared" si="33"/>
        <v>1.8475555743029486E-2</v>
      </c>
      <c r="L135">
        <f t="shared" si="33"/>
        <v>1.5330485046494095E-2</v>
      </c>
      <c r="M135">
        <f t="shared" si="33"/>
        <v>1.7340558566069194E-2</v>
      </c>
      <c r="N135">
        <f t="shared" si="33"/>
        <v>1.784824838120538E-2</v>
      </c>
      <c r="O135">
        <f t="shared" si="33"/>
        <v>1.6574357278664131E-2</v>
      </c>
      <c r="P135">
        <f t="shared" si="33"/>
        <v>1.5908904053276329E-2</v>
      </c>
      <c r="Q135">
        <f t="shared" si="33"/>
        <v>1.4692040106404748E-2</v>
      </c>
      <c r="R135">
        <f t="shared" si="33"/>
        <v>1.652656492287603E-2</v>
      </c>
      <c r="S135">
        <f t="shared" si="33"/>
        <v>1.5121951219512195E-2</v>
      </c>
      <c r="T135">
        <f t="shared" si="33"/>
        <v>1.5593357634669907E-2</v>
      </c>
      <c r="U135">
        <f t="shared" si="33"/>
        <v>1.5166182639561149E-2</v>
      </c>
      <c r="V135">
        <f t="shared" si="33"/>
        <v>1.5898571141074663E-2</v>
      </c>
      <c r="W135">
        <f t="shared" si="33"/>
        <v>1.4717709506192698E-2</v>
      </c>
      <c r="X135">
        <f t="shared" si="33"/>
        <v>1.479017195077959E-2</v>
      </c>
      <c r="Y135">
        <f t="shared" si="33"/>
        <v>1.6050467140461551E-2</v>
      </c>
      <c r="Z135">
        <f t="shared" si="33"/>
        <v>1.4425184299661288E-2</v>
      </c>
      <c r="AA135">
        <f t="shared" si="33"/>
        <v>1.6759554140127388E-2</v>
      </c>
      <c r="AB135">
        <f t="shared" si="33"/>
        <v>1.4354447492942065E-2</v>
      </c>
      <c r="AC135">
        <f t="shared" si="33"/>
        <v>1.5929766019147501E-2</v>
      </c>
      <c r="AE135">
        <v>1.4777111895575077E-2</v>
      </c>
    </row>
    <row r="136" spans="1:33" x14ac:dyDescent="0.25">
      <c r="A136">
        <v>54</v>
      </c>
      <c r="D136">
        <f t="shared" ref="D136:AC136" si="34">D41/SUM(D$7:D$97)</f>
        <v>1.9854488078541375E-2</v>
      </c>
      <c r="E136">
        <f t="shared" si="34"/>
        <v>1.9746305740813392E-2</v>
      </c>
      <c r="F136">
        <f t="shared" si="34"/>
        <v>1.8835170558111274E-2</v>
      </c>
      <c r="G136">
        <f t="shared" si="34"/>
        <v>1.7646043662093363E-2</v>
      </c>
      <c r="H136">
        <f t="shared" si="34"/>
        <v>1.7601098995449472E-2</v>
      </c>
      <c r="I136">
        <f t="shared" si="34"/>
        <v>1.9488272921108742E-2</v>
      </c>
      <c r="J136">
        <f t="shared" si="34"/>
        <v>1.9468951476077367E-2</v>
      </c>
      <c r="K136">
        <f t="shared" si="34"/>
        <v>1.9066098620660565E-2</v>
      </c>
      <c r="L136">
        <f t="shared" si="34"/>
        <v>1.8220658456898717E-2</v>
      </c>
      <c r="M136">
        <f t="shared" si="34"/>
        <v>1.5131304710295957E-2</v>
      </c>
      <c r="N136">
        <f t="shared" si="34"/>
        <v>1.7101112402457246E-2</v>
      </c>
      <c r="O136">
        <f t="shared" si="34"/>
        <v>1.7525006199884268E-2</v>
      </c>
      <c r="P136">
        <f t="shared" si="34"/>
        <v>1.6443311682972951E-2</v>
      </c>
      <c r="Q136">
        <f t="shared" si="34"/>
        <v>1.5715162676488644E-2</v>
      </c>
      <c r="R136">
        <f t="shared" si="34"/>
        <v>1.4527054598873745E-2</v>
      </c>
      <c r="S136">
        <f t="shared" si="34"/>
        <v>1.6422764227642276E-2</v>
      </c>
      <c r="T136">
        <f t="shared" si="34"/>
        <v>1.4985824220332119E-2</v>
      </c>
      <c r="U136">
        <f t="shared" si="34"/>
        <v>1.5488867376573089E-2</v>
      </c>
      <c r="V136">
        <f t="shared" si="34"/>
        <v>1.5093580197222782E-2</v>
      </c>
      <c r="W136">
        <f t="shared" si="34"/>
        <v>1.5642592890461639E-2</v>
      </c>
      <c r="X136">
        <f t="shared" si="34"/>
        <v>1.4669926650366748E-2</v>
      </c>
      <c r="Y136">
        <f t="shared" si="34"/>
        <v>1.4493332268625729E-2</v>
      </c>
      <c r="Z136">
        <f t="shared" si="34"/>
        <v>1.5899581589958158E-2</v>
      </c>
      <c r="AA136">
        <f t="shared" si="34"/>
        <v>1.4371019108280255E-2</v>
      </c>
      <c r="AB136">
        <f t="shared" si="34"/>
        <v>1.646188715257068E-2</v>
      </c>
      <c r="AC136">
        <f t="shared" si="34"/>
        <v>1.4301036825169824E-2</v>
      </c>
      <c r="AD136">
        <f>SUM(AC132:AC136)</f>
        <v>7.7742025185714866E-2</v>
      </c>
      <c r="AE136">
        <v>1.5721205155570149E-2</v>
      </c>
      <c r="AF136">
        <v>7.9714309170018871E-2</v>
      </c>
      <c r="AG136">
        <v>7.8313577586206898E-2</v>
      </c>
    </row>
    <row r="137" spans="1:33" x14ac:dyDescent="0.25">
      <c r="A137">
        <v>55</v>
      </c>
      <c r="D137">
        <f t="shared" ref="D137:AC137" si="35">D42/SUM(D$7:D$97)</f>
        <v>1.8188990182328189E-2</v>
      </c>
      <c r="E137">
        <f t="shared" si="35"/>
        <v>1.9615535504119264E-2</v>
      </c>
      <c r="F137">
        <f t="shared" si="35"/>
        <v>1.9659751757659924E-2</v>
      </c>
      <c r="G137">
        <f t="shared" si="35"/>
        <v>1.8552075243765641E-2</v>
      </c>
      <c r="H137">
        <f t="shared" si="35"/>
        <v>1.7343521936979481E-2</v>
      </c>
      <c r="I137">
        <f t="shared" si="35"/>
        <v>1.7398720682302773E-2</v>
      </c>
      <c r="J137">
        <f t="shared" si="35"/>
        <v>1.9341703427214117E-2</v>
      </c>
      <c r="K137">
        <f t="shared" si="35"/>
        <v>1.9319188425359599E-2</v>
      </c>
      <c r="L137">
        <f t="shared" si="35"/>
        <v>1.8765183882047416E-2</v>
      </c>
      <c r="M137">
        <f t="shared" si="35"/>
        <v>1.7882451021258856E-2</v>
      </c>
      <c r="N137">
        <f t="shared" si="35"/>
        <v>1.4818196911837955E-2</v>
      </c>
      <c r="O137">
        <f t="shared" si="35"/>
        <v>1.6987682896585931E-2</v>
      </c>
      <c r="P137">
        <f t="shared" si="35"/>
        <v>1.7265477267121597E-2</v>
      </c>
      <c r="Q137">
        <f t="shared" si="35"/>
        <v>1.6206261510128914E-2</v>
      </c>
      <c r="R137">
        <f t="shared" si="35"/>
        <v>1.5588019260589243E-2</v>
      </c>
      <c r="S137">
        <f t="shared" si="35"/>
        <v>1.4390243902439025E-2</v>
      </c>
      <c r="T137">
        <f t="shared" si="35"/>
        <v>1.6322397731875254E-2</v>
      </c>
      <c r="U137">
        <f t="shared" si="35"/>
        <v>1.4924169086802195E-2</v>
      </c>
      <c r="V137">
        <f t="shared" si="35"/>
        <v>1.5254578385993157E-2</v>
      </c>
      <c r="W137">
        <f t="shared" si="35"/>
        <v>1.5039408074634069E-2</v>
      </c>
      <c r="X137">
        <f t="shared" si="35"/>
        <v>1.5511643753256643E-2</v>
      </c>
      <c r="Y137">
        <f t="shared" si="35"/>
        <v>1.4493332268625729E-2</v>
      </c>
      <c r="Z137">
        <f t="shared" si="35"/>
        <v>1.4465032875074717E-2</v>
      </c>
      <c r="AA137">
        <f t="shared" si="35"/>
        <v>1.5804140127388535E-2</v>
      </c>
      <c r="AB137">
        <f t="shared" si="35"/>
        <v>1.4274921468050419E-2</v>
      </c>
      <c r="AC137">
        <f t="shared" si="35"/>
        <v>1.6207841735192467E-2</v>
      </c>
      <c r="AE137">
        <v>1.6419013217305638E-2</v>
      </c>
    </row>
    <row r="138" spans="1:33" x14ac:dyDescent="0.25">
      <c r="A138">
        <v>56</v>
      </c>
      <c r="D138">
        <f t="shared" ref="D138:AC138" si="36">D43/SUM(D$7:D$97)</f>
        <v>1.6216690042075738E-2</v>
      </c>
      <c r="E138">
        <f t="shared" si="36"/>
        <v>1.7828342269299507E-2</v>
      </c>
      <c r="F138">
        <f t="shared" si="36"/>
        <v>1.9269160663136879E-2</v>
      </c>
      <c r="G138">
        <f t="shared" si="36"/>
        <v>1.9069807576149796E-2</v>
      </c>
      <c r="H138">
        <f t="shared" si="36"/>
        <v>1.8373830170859449E-2</v>
      </c>
      <c r="I138">
        <f t="shared" si="36"/>
        <v>1.7057569296375266E-2</v>
      </c>
      <c r="J138">
        <f t="shared" si="36"/>
        <v>1.7220902612826602E-2</v>
      </c>
      <c r="K138">
        <f t="shared" si="36"/>
        <v>1.8981735352427552E-2</v>
      </c>
      <c r="L138">
        <f t="shared" si="36"/>
        <v>1.9016503309039121E-2</v>
      </c>
      <c r="M138">
        <f t="shared" si="36"/>
        <v>1.8424343476448519E-2</v>
      </c>
      <c r="N138">
        <f t="shared" si="36"/>
        <v>1.7599203054956002E-2</v>
      </c>
      <c r="O138">
        <f t="shared" si="36"/>
        <v>1.4590394312639497E-2</v>
      </c>
      <c r="P138">
        <f t="shared" si="36"/>
        <v>1.6648853079010113E-2</v>
      </c>
      <c r="Q138">
        <f t="shared" si="36"/>
        <v>1.7065684468999386E-2</v>
      </c>
      <c r="R138">
        <f t="shared" si="36"/>
        <v>1.599608259201828E-2</v>
      </c>
      <c r="S138">
        <f t="shared" si="36"/>
        <v>1.5365853658536585E-2</v>
      </c>
      <c r="T138">
        <f t="shared" si="36"/>
        <v>1.4094775212636695E-2</v>
      </c>
      <c r="U138">
        <f t="shared" si="36"/>
        <v>1.6093901258470475E-2</v>
      </c>
      <c r="V138">
        <f t="shared" si="36"/>
        <v>1.469108472529684E-2</v>
      </c>
      <c r="W138">
        <f t="shared" si="36"/>
        <v>1.5079620395689238E-2</v>
      </c>
      <c r="X138">
        <f t="shared" si="36"/>
        <v>1.479017195077959E-2</v>
      </c>
      <c r="Y138">
        <f t="shared" si="36"/>
        <v>1.5331789507306556E-2</v>
      </c>
      <c r="Z138">
        <f t="shared" si="36"/>
        <v>1.4385335724247859E-2</v>
      </c>
      <c r="AA138">
        <f t="shared" si="36"/>
        <v>1.4171974522292994E-2</v>
      </c>
      <c r="AB138">
        <f t="shared" si="36"/>
        <v>1.5706389916100044E-2</v>
      </c>
      <c r="AC138">
        <f t="shared" si="36"/>
        <v>1.4102411313709132E-2</v>
      </c>
      <c r="AE138">
        <v>1.4489779164272227E-2</v>
      </c>
    </row>
    <row r="139" spans="1:33" x14ac:dyDescent="0.25">
      <c r="A139">
        <v>57</v>
      </c>
      <c r="D139">
        <f t="shared" ref="D139:AC139" si="37">D44/SUM(D$7:D$97)</f>
        <v>1.6216690042075738E-2</v>
      </c>
      <c r="E139">
        <f t="shared" si="37"/>
        <v>1.599755895558171E-2</v>
      </c>
      <c r="F139">
        <f t="shared" si="37"/>
        <v>1.761999826403958E-2</v>
      </c>
      <c r="G139">
        <f t="shared" si="37"/>
        <v>1.9112951937181811E-2</v>
      </c>
      <c r="H139">
        <f t="shared" si="37"/>
        <v>1.8717266248819437E-2</v>
      </c>
      <c r="I139">
        <f t="shared" si="37"/>
        <v>1.8123667377398719E-2</v>
      </c>
      <c r="J139">
        <f t="shared" si="37"/>
        <v>1.66270783847981E-2</v>
      </c>
      <c r="K139">
        <f t="shared" si="37"/>
        <v>1.6914835280718774E-2</v>
      </c>
      <c r="L139">
        <f t="shared" si="37"/>
        <v>1.8639524168551563E-2</v>
      </c>
      <c r="M139">
        <f t="shared" si="37"/>
        <v>1.8591079616506877E-2</v>
      </c>
      <c r="N139">
        <f t="shared" si="37"/>
        <v>1.8346339033704133E-2</v>
      </c>
      <c r="O139">
        <f t="shared" si="37"/>
        <v>1.731834339092337E-2</v>
      </c>
      <c r="P139">
        <f t="shared" si="37"/>
        <v>1.4387897722601331E-2</v>
      </c>
      <c r="Q139">
        <f t="shared" si="37"/>
        <v>1.645181092694905E-2</v>
      </c>
      <c r="R139">
        <f t="shared" si="37"/>
        <v>1.6730596588590548E-2</v>
      </c>
      <c r="S139">
        <f t="shared" si="37"/>
        <v>1.5853658536585366E-2</v>
      </c>
      <c r="T139">
        <f t="shared" si="37"/>
        <v>1.5188335358444714E-2</v>
      </c>
      <c r="U139">
        <f t="shared" si="37"/>
        <v>1.3996450467892869E-2</v>
      </c>
      <c r="V139">
        <f t="shared" si="37"/>
        <v>1.5898571141074663E-2</v>
      </c>
      <c r="W139">
        <f t="shared" si="37"/>
        <v>1.4516647900916842E-2</v>
      </c>
      <c r="X139">
        <f t="shared" si="37"/>
        <v>1.4870335484388151E-2</v>
      </c>
      <c r="Y139">
        <f t="shared" si="37"/>
        <v>1.4573185338976283E-2</v>
      </c>
      <c r="Z139">
        <f t="shared" si="37"/>
        <v>1.5142458657103008E-2</v>
      </c>
      <c r="AA139">
        <f t="shared" si="37"/>
        <v>1.4171974522292994E-2</v>
      </c>
      <c r="AB139">
        <f t="shared" si="37"/>
        <v>1.4036343393375483E-2</v>
      </c>
      <c r="AC139">
        <f t="shared" si="37"/>
        <v>1.5373614587057561E-2</v>
      </c>
      <c r="AE139">
        <v>1.432558903209917E-2</v>
      </c>
    </row>
    <row r="140" spans="1:33" x14ac:dyDescent="0.25">
      <c r="A140">
        <v>58</v>
      </c>
      <c r="D140">
        <f t="shared" ref="D140:AC140" si="38">D45/SUM(D$7:D$97)</f>
        <v>1.7224754558204769E-2</v>
      </c>
      <c r="E140">
        <f t="shared" si="38"/>
        <v>1.6041149034479753E-2</v>
      </c>
      <c r="F140">
        <f t="shared" si="38"/>
        <v>1.5797239822932036E-2</v>
      </c>
      <c r="G140">
        <f t="shared" si="38"/>
        <v>1.7473466217965312E-2</v>
      </c>
      <c r="H140">
        <f t="shared" si="38"/>
        <v>1.8760195758564437E-2</v>
      </c>
      <c r="I140">
        <f t="shared" si="38"/>
        <v>1.8464818763326226E-2</v>
      </c>
      <c r="J140">
        <f t="shared" si="38"/>
        <v>1.7984390906006106E-2</v>
      </c>
      <c r="K140">
        <f t="shared" si="38"/>
        <v>1.6493018939553718E-2</v>
      </c>
      <c r="L140">
        <f t="shared" si="38"/>
        <v>1.6754628466113763E-2</v>
      </c>
      <c r="M140">
        <f t="shared" si="38"/>
        <v>1.8299291371404753E-2</v>
      </c>
      <c r="N140">
        <f t="shared" si="38"/>
        <v>1.8346339033704133E-2</v>
      </c>
      <c r="O140">
        <f t="shared" si="38"/>
        <v>1.8020996941390428E-2</v>
      </c>
      <c r="P140">
        <f t="shared" si="38"/>
        <v>1.7183260708706734E-2</v>
      </c>
      <c r="Q140">
        <f t="shared" si="38"/>
        <v>1.407816656435441E-2</v>
      </c>
      <c r="R140">
        <f t="shared" si="38"/>
        <v>1.6281726924018608E-2</v>
      </c>
      <c r="S140">
        <f t="shared" si="38"/>
        <v>1.638211382113821E-2</v>
      </c>
      <c r="T140">
        <f t="shared" si="38"/>
        <v>1.5633859862292425E-2</v>
      </c>
      <c r="U140">
        <f t="shared" si="38"/>
        <v>1.5045175863181671E-2</v>
      </c>
      <c r="V140">
        <f t="shared" si="38"/>
        <v>1.3765345139867177E-2</v>
      </c>
      <c r="W140">
        <f t="shared" si="38"/>
        <v>1.5642592890461639E-2</v>
      </c>
      <c r="X140">
        <f t="shared" si="38"/>
        <v>1.4309190749128222E-2</v>
      </c>
      <c r="Y140">
        <f t="shared" si="38"/>
        <v>1.4732891479677393E-2</v>
      </c>
      <c r="Z140">
        <f t="shared" si="38"/>
        <v>1.4504881450488146E-2</v>
      </c>
      <c r="AA140">
        <f t="shared" si="38"/>
        <v>1.4968152866242038E-2</v>
      </c>
      <c r="AB140">
        <f t="shared" si="38"/>
        <v>1.3956817368483837E-2</v>
      </c>
      <c r="AC140">
        <f t="shared" si="38"/>
        <v>1.3903785802248441E-2</v>
      </c>
      <c r="AE140">
        <v>1.4284541499055907E-2</v>
      </c>
    </row>
    <row r="141" spans="1:33" x14ac:dyDescent="0.25">
      <c r="A141">
        <v>59</v>
      </c>
      <c r="D141">
        <f t="shared" ref="D141:AC141" si="39">D46/SUM(D$7:D$97)</f>
        <v>1.7312412342215987E-2</v>
      </c>
      <c r="E141">
        <f t="shared" si="39"/>
        <v>1.6912950612440608E-2</v>
      </c>
      <c r="F141">
        <f t="shared" si="39"/>
        <v>1.5667042791424356E-2</v>
      </c>
      <c r="G141">
        <f t="shared" si="39"/>
        <v>1.5531969971524721E-2</v>
      </c>
      <c r="H141">
        <f t="shared" si="39"/>
        <v>1.730059242723448E-2</v>
      </c>
      <c r="I141">
        <f t="shared" si="39"/>
        <v>1.8592750533049041E-2</v>
      </c>
      <c r="J141">
        <f t="shared" si="39"/>
        <v>1.8154054971157109E-2</v>
      </c>
      <c r="K141">
        <f t="shared" si="39"/>
        <v>1.7800649597165395E-2</v>
      </c>
      <c r="L141">
        <f t="shared" si="39"/>
        <v>1.6335762754460921E-2</v>
      </c>
      <c r="M141">
        <f t="shared" si="39"/>
        <v>1.6298457690704461E-2</v>
      </c>
      <c r="N141">
        <f t="shared" si="39"/>
        <v>1.8014278598704966E-2</v>
      </c>
      <c r="O141">
        <f t="shared" si="39"/>
        <v>1.8020996941390428E-2</v>
      </c>
      <c r="P141">
        <f t="shared" si="39"/>
        <v>1.7840993176025652E-2</v>
      </c>
      <c r="Q141">
        <f t="shared" si="39"/>
        <v>1.6983834663392674E-2</v>
      </c>
      <c r="R141">
        <f t="shared" si="39"/>
        <v>1.3629315269729863E-2</v>
      </c>
      <c r="S141">
        <f t="shared" si="39"/>
        <v>1.6016260162601628E-2</v>
      </c>
      <c r="T141">
        <f t="shared" si="39"/>
        <v>1.6200891049007696E-2</v>
      </c>
      <c r="U141">
        <f t="shared" si="39"/>
        <v>1.5408196192320103E-2</v>
      </c>
      <c r="V141">
        <f t="shared" si="39"/>
        <v>1.4811833366874623E-2</v>
      </c>
      <c r="W141">
        <f t="shared" si="39"/>
        <v>1.3672189158758244E-2</v>
      </c>
      <c r="X141">
        <f t="shared" si="39"/>
        <v>1.5551725520060924E-2</v>
      </c>
      <c r="Y141">
        <f t="shared" si="39"/>
        <v>1.4054140381697677E-2</v>
      </c>
      <c r="Z141">
        <f t="shared" si="39"/>
        <v>1.4425184299661288E-2</v>
      </c>
      <c r="AA141">
        <f t="shared" si="39"/>
        <v>1.4371019108280255E-2</v>
      </c>
      <c r="AB141">
        <f t="shared" si="39"/>
        <v>1.4831603642291941E-2</v>
      </c>
      <c r="AC141">
        <f t="shared" si="39"/>
        <v>1.3903785802248441E-2</v>
      </c>
      <c r="AD141">
        <f>SUM(AC137:AC141)</f>
        <v>7.349143924045605E-2</v>
      </c>
      <c r="AE141">
        <v>1.461292176340202E-2</v>
      </c>
      <c r="AF141">
        <v>7.4131844676134956E-2</v>
      </c>
      <c r="AG141">
        <v>7.1278479064039404E-2</v>
      </c>
    </row>
    <row r="142" spans="1:33" x14ac:dyDescent="0.25">
      <c r="A142">
        <v>60</v>
      </c>
      <c r="D142">
        <f t="shared" ref="D142:AC142" si="40">D47/SUM(D$7:D$97)</f>
        <v>1.4901823281907433E-2</v>
      </c>
      <c r="E142">
        <f t="shared" si="40"/>
        <v>1.7130901006930821E-2</v>
      </c>
      <c r="F142">
        <f t="shared" si="40"/>
        <v>1.6665220032983249E-2</v>
      </c>
      <c r="G142">
        <f t="shared" si="40"/>
        <v>1.5531969971524721E-2</v>
      </c>
      <c r="H142">
        <f t="shared" si="40"/>
        <v>1.5282905469219541E-2</v>
      </c>
      <c r="I142">
        <f t="shared" si="40"/>
        <v>1.7100213219616203E-2</v>
      </c>
      <c r="J142">
        <f t="shared" si="40"/>
        <v>1.836613505259586E-2</v>
      </c>
      <c r="K142">
        <f t="shared" si="40"/>
        <v>1.7800649597165395E-2</v>
      </c>
      <c r="L142">
        <f t="shared" si="40"/>
        <v>1.7508586747088883E-2</v>
      </c>
      <c r="M142">
        <f t="shared" si="40"/>
        <v>1.6090037515631515E-2</v>
      </c>
      <c r="N142">
        <f t="shared" si="40"/>
        <v>1.6146438651834634E-2</v>
      </c>
      <c r="O142">
        <f t="shared" si="40"/>
        <v>1.7814334132429527E-2</v>
      </c>
      <c r="P142">
        <f t="shared" si="40"/>
        <v>1.763545177998849E-2</v>
      </c>
      <c r="Q142">
        <f t="shared" si="40"/>
        <v>1.7638633108246368E-2</v>
      </c>
      <c r="R142">
        <f t="shared" si="40"/>
        <v>1.6648983922304742E-2</v>
      </c>
      <c r="S142">
        <f t="shared" si="40"/>
        <v>1.3495934959349594E-2</v>
      </c>
      <c r="T142">
        <f t="shared" si="40"/>
        <v>1.5795868772782502E-2</v>
      </c>
      <c r="U142">
        <f t="shared" si="40"/>
        <v>1.6053565666343982E-2</v>
      </c>
      <c r="V142">
        <f t="shared" si="40"/>
        <v>1.5214328838800563E-2</v>
      </c>
      <c r="W142">
        <f t="shared" si="40"/>
        <v>1.447643557986167E-2</v>
      </c>
      <c r="X142">
        <f t="shared" si="40"/>
        <v>1.3347228345825484E-2</v>
      </c>
      <c r="Y142">
        <f t="shared" si="40"/>
        <v>1.5371716042481833E-2</v>
      </c>
      <c r="Z142">
        <f t="shared" si="40"/>
        <v>1.3947001394700139E-2</v>
      </c>
      <c r="AA142">
        <f t="shared" si="40"/>
        <v>1.4291401273885351E-2</v>
      </c>
      <c r="AB142">
        <f t="shared" si="40"/>
        <v>1.4274921468050419E-2</v>
      </c>
      <c r="AC142">
        <f t="shared" si="40"/>
        <v>1.4539387438922656E-2</v>
      </c>
      <c r="AE142">
        <v>1.3833018635580001E-2</v>
      </c>
    </row>
    <row r="143" spans="1:33" x14ac:dyDescent="0.25">
      <c r="A143">
        <v>61</v>
      </c>
      <c r="D143">
        <f t="shared" ref="D143:AC143" si="41">D48/SUM(D$7:D$97)</f>
        <v>1.5734572230014024E-2</v>
      </c>
      <c r="E143">
        <f t="shared" si="41"/>
        <v>1.4777036746436512E-2</v>
      </c>
      <c r="F143">
        <f t="shared" si="41"/>
        <v>1.6969013106501171E-2</v>
      </c>
      <c r="G143">
        <f t="shared" si="41"/>
        <v>1.6394857192164984E-2</v>
      </c>
      <c r="H143">
        <f t="shared" si="41"/>
        <v>1.532583497896454E-2</v>
      </c>
      <c r="I143">
        <f t="shared" si="41"/>
        <v>1.5010660980810234E-2</v>
      </c>
      <c r="J143">
        <f t="shared" si="41"/>
        <v>1.675432643366135E-2</v>
      </c>
      <c r="K143">
        <f t="shared" si="41"/>
        <v>1.805373940186443E-2</v>
      </c>
      <c r="L143">
        <f t="shared" si="41"/>
        <v>1.7382927033593031E-2</v>
      </c>
      <c r="M143">
        <f t="shared" si="41"/>
        <v>1.7257190496040017E-2</v>
      </c>
      <c r="N143">
        <f t="shared" si="41"/>
        <v>1.585588577121036E-2</v>
      </c>
      <c r="O143">
        <f t="shared" si="41"/>
        <v>1.5871703728197073E-2</v>
      </c>
      <c r="P143">
        <f t="shared" si="41"/>
        <v>1.7471018663158762E-2</v>
      </c>
      <c r="Q143">
        <f t="shared" si="41"/>
        <v>1.7393083691426232E-2</v>
      </c>
      <c r="R143">
        <f t="shared" si="41"/>
        <v>1.7138659920019585E-2</v>
      </c>
      <c r="S143">
        <f t="shared" si="41"/>
        <v>1.6300813008130081E-2</v>
      </c>
      <c r="T143">
        <f t="shared" si="41"/>
        <v>1.328473066018631E-2</v>
      </c>
      <c r="U143">
        <f t="shared" si="41"/>
        <v>1.5448531784446596E-2</v>
      </c>
      <c r="V143">
        <f t="shared" si="41"/>
        <v>1.585832159388207E-2</v>
      </c>
      <c r="W143">
        <f t="shared" si="41"/>
        <v>1.4999195753578897E-2</v>
      </c>
      <c r="X143">
        <f t="shared" si="41"/>
        <v>1.4188945448715379E-2</v>
      </c>
      <c r="Y143">
        <f t="shared" si="41"/>
        <v>1.3215683143016849E-2</v>
      </c>
      <c r="Z143">
        <f t="shared" si="41"/>
        <v>1.5182307232516437E-2</v>
      </c>
      <c r="AA143">
        <f t="shared" si="41"/>
        <v>1.373407643312102E-2</v>
      </c>
      <c r="AB143">
        <f t="shared" si="41"/>
        <v>1.4155632430712951E-2</v>
      </c>
      <c r="AC143">
        <f t="shared" si="41"/>
        <v>1.4102411313709132E-2</v>
      </c>
      <c r="AE143">
        <v>1.4161398899926115E-2</v>
      </c>
    </row>
    <row r="144" spans="1:33" x14ac:dyDescent="0.25">
      <c r="A144">
        <v>62</v>
      </c>
      <c r="D144">
        <f t="shared" ref="D144:AC144" si="42">D49/SUM(D$7:D$97)</f>
        <v>1.4375876577840112E-2</v>
      </c>
      <c r="E144">
        <f t="shared" si="42"/>
        <v>1.5518068087703238E-2</v>
      </c>
      <c r="F144">
        <f t="shared" si="42"/>
        <v>1.4582067528860342E-2</v>
      </c>
      <c r="G144">
        <f t="shared" si="42"/>
        <v>1.6740012080421088E-2</v>
      </c>
      <c r="H144">
        <f t="shared" si="42"/>
        <v>1.6098566154374518E-2</v>
      </c>
      <c r="I144">
        <f t="shared" si="42"/>
        <v>1.5053304904051172E-2</v>
      </c>
      <c r="J144">
        <f t="shared" si="42"/>
        <v>1.4845605700712588E-2</v>
      </c>
      <c r="K144">
        <f t="shared" si="42"/>
        <v>1.6535200573670222E-2</v>
      </c>
      <c r="L144">
        <f t="shared" si="42"/>
        <v>1.7927452458741729E-2</v>
      </c>
      <c r="M144">
        <f t="shared" si="42"/>
        <v>1.7173822426010839E-2</v>
      </c>
      <c r="N144">
        <f t="shared" si="42"/>
        <v>1.7142619956832143E-2</v>
      </c>
      <c r="O144">
        <f t="shared" si="42"/>
        <v>1.5458378110275275E-2</v>
      </c>
      <c r="P144">
        <f t="shared" si="42"/>
        <v>1.5497821261202006E-2</v>
      </c>
      <c r="Q144">
        <f t="shared" si="42"/>
        <v>1.694290976058932E-2</v>
      </c>
      <c r="R144">
        <f t="shared" si="42"/>
        <v>1.6975434587447973E-2</v>
      </c>
      <c r="S144">
        <f t="shared" si="42"/>
        <v>1.6951219512195123E-2</v>
      </c>
      <c r="T144">
        <f t="shared" si="42"/>
        <v>1.595787768327258E-2</v>
      </c>
      <c r="U144">
        <f t="shared" si="42"/>
        <v>1.3028396256857051E-2</v>
      </c>
      <c r="V144">
        <f t="shared" si="42"/>
        <v>1.5254578385993157E-2</v>
      </c>
      <c r="W144">
        <f t="shared" si="42"/>
        <v>1.5803442174682322E-2</v>
      </c>
      <c r="X144">
        <f t="shared" si="42"/>
        <v>1.4830253717583871E-2</v>
      </c>
      <c r="Y144">
        <f t="shared" si="42"/>
        <v>1.3894434240996567E-2</v>
      </c>
      <c r="Z144">
        <f t="shared" si="42"/>
        <v>1.3150029886431561E-2</v>
      </c>
      <c r="AA144">
        <f t="shared" si="42"/>
        <v>1.4968152866242038E-2</v>
      </c>
      <c r="AB144">
        <f t="shared" si="42"/>
        <v>1.3559187244025607E-2</v>
      </c>
      <c r="AC144">
        <f t="shared" si="42"/>
        <v>1.4102411313709132E-2</v>
      </c>
      <c r="AE144">
        <v>1.2478450045152287E-2</v>
      </c>
    </row>
    <row r="145" spans="1:33" x14ac:dyDescent="0.25">
      <c r="A145">
        <v>63</v>
      </c>
      <c r="D145">
        <f t="shared" ref="D145:AC145" si="43">D50/SUM(D$7:D$97)</f>
        <v>1.376227208976157E-2</v>
      </c>
      <c r="E145">
        <f t="shared" si="43"/>
        <v>1.399241532627174E-2</v>
      </c>
      <c r="F145">
        <f t="shared" si="43"/>
        <v>1.5276451696901311E-2</v>
      </c>
      <c r="G145">
        <f t="shared" si="43"/>
        <v>1.4367072223660368E-2</v>
      </c>
      <c r="H145">
        <f t="shared" si="43"/>
        <v>1.6356143212844509E-2</v>
      </c>
      <c r="I145">
        <f t="shared" si="43"/>
        <v>1.5863539445628998E-2</v>
      </c>
      <c r="J145">
        <f t="shared" si="43"/>
        <v>1.4845605700712588E-2</v>
      </c>
      <c r="K145">
        <f t="shared" si="43"/>
        <v>1.4552663770194457E-2</v>
      </c>
      <c r="L145">
        <f t="shared" si="43"/>
        <v>1.6251989612130351E-2</v>
      </c>
      <c r="M145">
        <f t="shared" si="43"/>
        <v>1.7757398916215091E-2</v>
      </c>
      <c r="N145">
        <f t="shared" si="43"/>
        <v>1.7018097293707454E-2</v>
      </c>
      <c r="O145">
        <f t="shared" si="43"/>
        <v>1.7029015458378111E-2</v>
      </c>
      <c r="P145">
        <f t="shared" si="43"/>
        <v>1.5168955027542548E-2</v>
      </c>
      <c r="Q145">
        <f t="shared" si="43"/>
        <v>1.526498874565173E-2</v>
      </c>
      <c r="R145">
        <f t="shared" si="43"/>
        <v>1.6730596588590548E-2</v>
      </c>
      <c r="S145">
        <f t="shared" si="43"/>
        <v>1.6666666666666666E-2</v>
      </c>
      <c r="T145">
        <f t="shared" si="43"/>
        <v>1.6686917780477928E-2</v>
      </c>
      <c r="U145">
        <f t="shared" si="43"/>
        <v>1.5730880929332041E-2</v>
      </c>
      <c r="V145">
        <f t="shared" si="43"/>
        <v>1.2718856912859731E-2</v>
      </c>
      <c r="W145">
        <f t="shared" si="43"/>
        <v>1.511983271674441E-2</v>
      </c>
      <c r="X145">
        <f t="shared" si="43"/>
        <v>1.5712052587278046E-2</v>
      </c>
      <c r="Y145">
        <f t="shared" si="43"/>
        <v>1.4653038409326838E-2</v>
      </c>
      <c r="Z145">
        <f t="shared" si="43"/>
        <v>1.3628212791392707E-2</v>
      </c>
      <c r="AA145">
        <f t="shared" si="43"/>
        <v>1.301751592356688E-2</v>
      </c>
      <c r="AB145">
        <f t="shared" si="43"/>
        <v>1.4712314604954471E-2</v>
      </c>
      <c r="AC145">
        <f t="shared" si="43"/>
        <v>1.342708457474278E-2</v>
      </c>
      <c r="AE145">
        <v>1.251949757819555E-2</v>
      </c>
    </row>
    <row r="146" spans="1:33" x14ac:dyDescent="0.25">
      <c r="A146">
        <v>64</v>
      </c>
      <c r="D146">
        <f t="shared" ref="D146:AC146" si="44">D51/SUM(D$7:D$97)</f>
        <v>1.5120967741935484E-2</v>
      </c>
      <c r="E146">
        <f t="shared" si="44"/>
        <v>1.3556514537291313E-2</v>
      </c>
      <c r="F146">
        <f t="shared" si="44"/>
        <v>1.3540491276798889E-2</v>
      </c>
      <c r="G146">
        <f t="shared" si="44"/>
        <v>1.5014237639140565E-2</v>
      </c>
      <c r="H146">
        <f t="shared" si="44"/>
        <v>1.4123808706104576E-2</v>
      </c>
      <c r="I146">
        <f t="shared" si="44"/>
        <v>1.6076759061833687E-2</v>
      </c>
      <c r="J146">
        <f t="shared" si="44"/>
        <v>1.5651510010179844E-2</v>
      </c>
      <c r="K146">
        <f t="shared" si="44"/>
        <v>1.4721390306660481E-2</v>
      </c>
      <c r="L146">
        <f t="shared" si="44"/>
        <v>1.4408980480857836E-2</v>
      </c>
      <c r="M146">
        <f t="shared" si="44"/>
        <v>1.6131721550646103E-2</v>
      </c>
      <c r="N146">
        <f t="shared" si="44"/>
        <v>1.7474680391831313E-2</v>
      </c>
      <c r="O146">
        <f t="shared" si="44"/>
        <v>1.690501777300157E-2</v>
      </c>
      <c r="P146">
        <f t="shared" si="44"/>
        <v>1.6854394475047274E-2</v>
      </c>
      <c r="Q146">
        <f t="shared" si="44"/>
        <v>1.4978514426028239E-2</v>
      </c>
      <c r="R146">
        <f t="shared" si="44"/>
        <v>1.5057536929731495E-2</v>
      </c>
      <c r="S146">
        <f t="shared" si="44"/>
        <v>1.6463414634146342E-2</v>
      </c>
      <c r="T146">
        <f t="shared" si="44"/>
        <v>1.6443904414742812E-2</v>
      </c>
      <c r="U146">
        <f t="shared" si="44"/>
        <v>1.6537592771861891E-2</v>
      </c>
      <c r="V146">
        <f t="shared" si="44"/>
        <v>1.537532702757094E-2</v>
      </c>
      <c r="W146">
        <f t="shared" si="44"/>
        <v>1.262666881132379E-2</v>
      </c>
      <c r="X146">
        <f t="shared" si="44"/>
        <v>1.479017195077959E-2</v>
      </c>
      <c r="Y146">
        <f t="shared" si="44"/>
        <v>1.5451569112832388E-2</v>
      </c>
      <c r="Z146">
        <f t="shared" si="44"/>
        <v>1.4385335724247859E-2</v>
      </c>
      <c r="AA146">
        <f t="shared" si="44"/>
        <v>1.337579617834395E-2</v>
      </c>
      <c r="AB146">
        <f t="shared" si="44"/>
        <v>1.2883216032446618E-2</v>
      </c>
      <c r="AC146">
        <f t="shared" si="44"/>
        <v>1.4539387438922656E-2</v>
      </c>
      <c r="AD146">
        <f>SUM(AC142:AC146)</f>
        <v>7.071068208000636E-2</v>
      </c>
      <c r="AE146">
        <v>1.3299400706017568E-2</v>
      </c>
      <c r="AF146">
        <v>6.6291765864871524E-2</v>
      </c>
      <c r="AG146">
        <v>6.8149630541871897E-2</v>
      </c>
    </row>
    <row r="147" spans="1:33" x14ac:dyDescent="0.25">
      <c r="A147">
        <v>65</v>
      </c>
      <c r="D147">
        <f t="shared" ref="D147:AC147" si="45">D52/SUM(D$7:D$97)</f>
        <v>1.4288218793828892E-2</v>
      </c>
      <c r="E147">
        <f t="shared" si="45"/>
        <v>1.4864216904232596E-2</v>
      </c>
      <c r="F147">
        <f t="shared" si="45"/>
        <v>1.3280097213783525E-2</v>
      </c>
      <c r="G147">
        <f t="shared" si="45"/>
        <v>1.3115885753731987E-2</v>
      </c>
      <c r="H147">
        <f t="shared" si="45"/>
        <v>1.4638962823044561E-2</v>
      </c>
      <c r="I147">
        <f t="shared" si="45"/>
        <v>1.3816631130063966E-2</v>
      </c>
      <c r="J147">
        <f t="shared" si="45"/>
        <v>1.5778758059043094E-2</v>
      </c>
      <c r="K147">
        <f t="shared" si="45"/>
        <v>1.5480659720757583E-2</v>
      </c>
      <c r="L147">
        <f t="shared" si="45"/>
        <v>1.4241434196196699E-2</v>
      </c>
      <c r="M147">
        <f t="shared" si="45"/>
        <v>1.4255939974989579E-2</v>
      </c>
      <c r="N147">
        <f t="shared" si="45"/>
        <v>1.5938900879960152E-2</v>
      </c>
      <c r="O147">
        <f t="shared" si="45"/>
        <v>1.7153013143754649E-2</v>
      </c>
      <c r="P147">
        <f t="shared" si="45"/>
        <v>1.6689961358217546E-2</v>
      </c>
      <c r="Q147">
        <f t="shared" si="45"/>
        <v>1.6533660732555761E-2</v>
      </c>
      <c r="R147">
        <f t="shared" si="45"/>
        <v>1.4731086264588264E-2</v>
      </c>
      <c r="S147">
        <f t="shared" si="45"/>
        <v>1.467479674796748E-2</v>
      </c>
      <c r="T147">
        <f t="shared" si="45"/>
        <v>1.6119886593762657E-2</v>
      </c>
      <c r="U147">
        <f t="shared" si="45"/>
        <v>1.6134236850596968E-2</v>
      </c>
      <c r="V147">
        <f t="shared" si="45"/>
        <v>1.6301066613000605E-2</v>
      </c>
      <c r="W147">
        <f t="shared" si="45"/>
        <v>1.5240469679909925E-2</v>
      </c>
      <c r="X147">
        <f t="shared" si="45"/>
        <v>1.2425347709327027E-2</v>
      </c>
      <c r="Y147">
        <f t="shared" si="45"/>
        <v>1.4573185338976283E-2</v>
      </c>
      <c r="Z147">
        <f t="shared" si="45"/>
        <v>1.5182307232516437E-2</v>
      </c>
      <c r="AA147">
        <f t="shared" si="45"/>
        <v>1.4211783439490446E-2</v>
      </c>
      <c r="AB147">
        <f t="shared" si="45"/>
        <v>1.3201320132013201E-2</v>
      </c>
      <c r="AC147">
        <f t="shared" si="45"/>
        <v>1.2791482938068565E-2</v>
      </c>
      <c r="AE147">
        <v>1.4284541499055907E-2</v>
      </c>
    </row>
    <row r="148" spans="1:33" x14ac:dyDescent="0.25">
      <c r="A148">
        <v>66</v>
      </c>
      <c r="D148">
        <f t="shared" ref="D148:AC148" si="46">D53/SUM(D$7:D$97)</f>
        <v>1.0825736325385695E-2</v>
      </c>
      <c r="E148">
        <f t="shared" si="46"/>
        <v>1.4123185562965868E-2</v>
      </c>
      <c r="F148">
        <f t="shared" si="46"/>
        <v>1.4625466539362902E-2</v>
      </c>
      <c r="G148">
        <f t="shared" si="46"/>
        <v>1.2986452670635949E-2</v>
      </c>
      <c r="H148">
        <f t="shared" si="46"/>
        <v>1.2707134884519619E-2</v>
      </c>
      <c r="I148">
        <f t="shared" si="46"/>
        <v>1.4200426439232409E-2</v>
      </c>
      <c r="J148">
        <f t="shared" si="46"/>
        <v>1.3742789277231082E-2</v>
      </c>
      <c r="K148">
        <f t="shared" si="46"/>
        <v>1.5354114818408066E-2</v>
      </c>
      <c r="L148">
        <f t="shared" si="46"/>
        <v>1.5037279048337102E-2</v>
      </c>
      <c r="M148">
        <f t="shared" si="46"/>
        <v>1.3755731554814505E-2</v>
      </c>
      <c r="N148">
        <f t="shared" si="46"/>
        <v>1.4112568487464719E-2</v>
      </c>
      <c r="O148">
        <f t="shared" si="46"/>
        <v>1.5623708357443995E-2</v>
      </c>
      <c r="P148">
        <f t="shared" si="46"/>
        <v>1.6731069637424979E-2</v>
      </c>
      <c r="Q148">
        <f t="shared" si="46"/>
        <v>1.6369961121342338E-2</v>
      </c>
      <c r="R148">
        <f t="shared" si="46"/>
        <v>1.6118501591446992E-2</v>
      </c>
      <c r="S148">
        <f t="shared" si="46"/>
        <v>1.426829268292683E-2</v>
      </c>
      <c r="T148">
        <f t="shared" si="46"/>
        <v>1.4216281895504253E-2</v>
      </c>
      <c r="U148">
        <f t="shared" si="46"/>
        <v>1.5650209745079059E-2</v>
      </c>
      <c r="V148">
        <f t="shared" si="46"/>
        <v>1.5818072046689474E-2</v>
      </c>
      <c r="W148">
        <f t="shared" si="46"/>
        <v>1.5924079137847838E-2</v>
      </c>
      <c r="X148">
        <f t="shared" si="46"/>
        <v>1.4950499017996713E-2</v>
      </c>
      <c r="Y148">
        <f t="shared" si="46"/>
        <v>1.2297372833985467E-2</v>
      </c>
      <c r="Z148">
        <f t="shared" si="46"/>
        <v>1.4265789998007572E-2</v>
      </c>
      <c r="AA148">
        <f t="shared" si="46"/>
        <v>1.4888535031847134E-2</v>
      </c>
      <c r="AB148">
        <f t="shared" si="46"/>
        <v>1.3638713268917253E-2</v>
      </c>
      <c r="AC148">
        <f t="shared" si="46"/>
        <v>1.3069558654113534E-2</v>
      </c>
      <c r="AE148">
        <v>1.4284541499055907E-2</v>
      </c>
    </row>
    <row r="149" spans="1:33" x14ac:dyDescent="0.25">
      <c r="A149">
        <v>67</v>
      </c>
      <c r="D149">
        <f t="shared" ref="D149:AC149" si="47">D54/SUM(D$7:D$97)</f>
        <v>1.1877629733520337E-2</v>
      </c>
      <c r="E149">
        <f t="shared" si="47"/>
        <v>1.0461618935530274E-2</v>
      </c>
      <c r="F149">
        <f t="shared" si="47"/>
        <v>1.3757486329311692E-2</v>
      </c>
      <c r="G149">
        <f t="shared" si="47"/>
        <v>1.4280783501596341E-2</v>
      </c>
      <c r="H149">
        <f t="shared" si="47"/>
        <v>1.2750064394264618E-2</v>
      </c>
      <c r="I149">
        <f t="shared" si="47"/>
        <v>1.2452025586353945E-2</v>
      </c>
      <c r="J149">
        <f t="shared" si="47"/>
        <v>1.3657957244655582E-2</v>
      </c>
      <c r="K149">
        <f t="shared" si="47"/>
        <v>1.3540304551398321E-2</v>
      </c>
      <c r="L149">
        <f t="shared" si="47"/>
        <v>1.5079165619502387E-2</v>
      </c>
      <c r="M149">
        <f t="shared" si="47"/>
        <v>1.4672780325135474E-2</v>
      </c>
      <c r="N149">
        <f t="shared" si="47"/>
        <v>1.3365432508716586E-2</v>
      </c>
      <c r="O149">
        <f t="shared" si="47"/>
        <v>1.3722410515003719E-2</v>
      </c>
      <c r="P149">
        <f t="shared" si="47"/>
        <v>1.5333388144372276E-2</v>
      </c>
      <c r="Q149">
        <f t="shared" si="47"/>
        <v>1.6492735829752404E-2</v>
      </c>
      <c r="R149">
        <f t="shared" si="47"/>
        <v>1.6118501591446992E-2</v>
      </c>
      <c r="S149">
        <f t="shared" si="47"/>
        <v>1.5569105691056911E-2</v>
      </c>
      <c r="T149">
        <f t="shared" si="47"/>
        <v>1.3932766302146618E-2</v>
      </c>
      <c r="U149">
        <f t="shared" si="47"/>
        <v>1.3835108099386898E-2</v>
      </c>
      <c r="V149">
        <f t="shared" si="47"/>
        <v>1.5214328838800563E-2</v>
      </c>
      <c r="W149">
        <f t="shared" si="47"/>
        <v>1.5602380569406465E-2</v>
      </c>
      <c r="X149">
        <f t="shared" si="47"/>
        <v>1.5631889053669485E-2</v>
      </c>
      <c r="Y149">
        <f t="shared" si="47"/>
        <v>1.4493332268625729E-2</v>
      </c>
      <c r="Z149">
        <f t="shared" si="47"/>
        <v>1.2074118350268977E-2</v>
      </c>
      <c r="AA149">
        <f t="shared" si="47"/>
        <v>1.4132165605095542E-2</v>
      </c>
      <c r="AB149">
        <f t="shared" si="47"/>
        <v>1.4632788580062825E-2</v>
      </c>
      <c r="AC149">
        <f t="shared" si="47"/>
        <v>1.3228459063282088E-2</v>
      </c>
      <c r="AE149">
        <v>1.4530826697315492E-2</v>
      </c>
    </row>
    <row r="150" spans="1:33" x14ac:dyDescent="0.25">
      <c r="A150">
        <v>68</v>
      </c>
      <c r="D150">
        <f t="shared" ref="D150:AC150" si="48">D55/SUM(D$7:D$97)</f>
        <v>1.1264025245441796E-2</v>
      </c>
      <c r="E150">
        <f t="shared" si="48"/>
        <v>1.1507780829083301E-2</v>
      </c>
      <c r="F150">
        <f t="shared" si="48"/>
        <v>1.0198767468101727E-2</v>
      </c>
      <c r="G150">
        <f t="shared" si="48"/>
        <v>1.3504185003020105E-2</v>
      </c>
      <c r="H150">
        <f t="shared" si="48"/>
        <v>1.3909161157379583E-2</v>
      </c>
      <c r="I150">
        <f t="shared" si="48"/>
        <v>1.2409381663113006E-2</v>
      </c>
      <c r="J150">
        <f t="shared" si="48"/>
        <v>1.2088564642008822E-2</v>
      </c>
      <c r="K150">
        <f t="shared" si="48"/>
        <v>1.345594128316531E-2</v>
      </c>
      <c r="L150">
        <f t="shared" si="48"/>
        <v>1.3278043059395159E-2</v>
      </c>
      <c r="M150">
        <f t="shared" si="48"/>
        <v>1.4922884535223009E-2</v>
      </c>
      <c r="N150">
        <f t="shared" si="48"/>
        <v>1.43201062593392E-2</v>
      </c>
      <c r="O150">
        <f t="shared" si="48"/>
        <v>1.3102422088121022E-2</v>
      </c>
      <c r="P150">
        <f t="shared" si="48"/>
        <v>1.3360190742415522E-2</v>
      </c>
      <c r="Q150">
        <f t="shared" si="48"/>
        <v>1.5019439328831595E-2</v>
      </c>
      <c r="R150">
        <f t="shared" si="48"/>
        <v>1.6281726924018608E-2</v>
      </c>
      <c r="S150">
        <f t="shared" si="48"/>
        <v>1.5772357723577237E-2</v>
      </c>
      <c r="T150">
        <f t="shared" si="48"/>
        <v>1.5269339813689753E-2</v>
      </c>
      <c r="U150">
        <f t="shared" si="48"/>
        <v>1.3714101323007422E-2</v>
      </c>
      <c r="V150">
        <f t="shared" si="48"/>
        <v>1.3564097403904206E-2</v>
      </c>
      <c r="W150">
        <f t="shared" si="48"/>
        <v>1.4757921827247869E-2</v>
      </c>
      <c r="X150">
        <f t="shared" si="48"/>
        <v>1.5351316686039521E-2</v>
      </c>
      <c r="Y150">
        <f t="shared" si="48"/>
        <v>1.5331789507306556E-2</v>
      </c>
      <c r="Z150">
        <f t="shared" si="48"/>
        <v>1.4146244271767285E-2</v>
      </c>
      <c r="AA150">
        <f t="shared" si="48"/>
        <v>1.1823248407643313E-2</v>
      </c>
      <c r="AB150">
        <f t="shared" si="48"/>
        <v>1.3917054356038013E-2</v>
      </c>
      <c r="AC150">
        <f t="shared" si="48"/>
        <v>1.4142136416001271E-2</v>
      </c>
      <c r="AE150">
        <v>1.2929972908628191E-2</v>
      </c>
    </row>
    <row r="151" spans="1:33" x14ac:dyDescent="0.25">
      <c r="A151">
        <v>69</v>
      </c>
      <c r="D151">
        <f t="shared" ref="D151:AC151" si="49">D56/SUM(D$7:D$97)</f>
        <v>1.1921458625525946E-2</v>
      </c>
      <c r="E151">
        <f t="shared" si="49"/>
        <v>1.1028289961204829E-2</v>
      </c>
      <c r="F151">
        <f t="shared" si="49"/>
        <v>1.1153545699158059E-2</v>
      </c>
      <c r="G151">
        <f t="shared" si="49"/>
        <v>9.9663473983950292E-3</v>
      </c>
      <c r="H151">
        <f t="shared" si="49"/>
        <v>1.3093500472224608E-2</v>
      </c>
      <c r="I151">
        <f t="shared" si="49"/>
        <v>1.3518123667377398E-2</v>
      </c>
      <c r="J151">
        <f t="shared" si="49"/>
        <v>1.2130980658296573E-2</v>
      </c>
      <c r="K151">
        <f t="shared" si="49"/>
        <v>1.1768675918505082E-2</v>
      </c>
      <c r="L151">
        <f t="shared" si="49"/>
        <v>1.3236156488229874E-2</v>
      </c>
      <c r="M151">
        <f t="shared" si="49"/>
        <v>1.3172155064610254E-2</v>
      </c>
      <c r="N151">
        <f t="shared" si="49"/>
        <v>1.4610659139963473E-2</v>
      </c>
      <c r="O151">
        <f t="shared" si="49"/>
        <v>1.3929073323964619E-2</v>
      </c>
      <c r="P151">
        <f t="shared" si="49"/>
        <v>1.2866891391926333E-2</v>
      </c>
      <c r="Q151">
        <f t="shared" si="49"/>
        <v>1.3055043994270514E-2</v>
      </c>
      <c r="R151">
        <f t="shared" si="49"/>
        <v>1.4649473598302456E-2</v>
      </c>
      <c r="S151">
        <f t="shared" si="49"/>
        <v>1.5894308943089432E-2</v>
      </c>
      <c r="T151">
        <f t="shared" si="49"/>
        <v>1.5471850951802349E-2</v>
      </c>
      <c r="U151">
        <f t="shared" si="49"/>
        <v>1.4964504678928686E-2</v>
      </c>
      <c r="V151">
        <f t="shared" si="49"/>
        <v>1.3403099215133829E-2</v>
      </c>
      <c r="W151">
        <f t="shared" si="49"/>
        <v>1.3350490590316873E-2</v>
      </c>
      <c r="X151">
        <f t="shared" si="49"/>
        <v>1.4429436049541064E-2</v>
      </c>
      <c r="Y151">
        <f t="shared" si="49"/>
        <v>1.4972450690729059E-2</v>
      </c>
      <c r="Z151">
        <f t="shared" si="49"/>
        <v>1.5022912930862721E-2</v>
      </c>
      <c r="AA151">
        <f t="shared" si="49"/>
        <v>1.3933121019108281E-2</v>
      </c>
      <c r="AB151">
        <f t="shared" si="49"/>
        <v>1.1252932522167879E-2</v>
      </c>
      <c r="AC151">
        <f t="shared" si="49"/>
        <v>1.3546259881619196E-2</v>
      </c>
      <c r="AD151">
        <f>SUM(AC147:AC151)</f>
        <v>6.6777896953084656E-2</v>
      </c>
      <c r="AE151">
        <v>1.5844347754699943E-2</v>
      </c>
      <c r="AF151">
        <v>7.1874230358755439E-2</v>
      </c>
      <c r="AG151">
        <v>6.7106681034482807E-2</v>
      </c>
    </row>
    <row r="152" spans="1:33" x14ac:dyDescent="0.25">
      <c r="A152">
        <v>70</v>
      </c>
      <c r="D152">
        <f t="shared" ref="D152:AC152" si="50">D57/SUM(D$7:D$97)</f>
        <v>1.0650420757363254E-2</v>
      </c>
      <c r="E152">
        <f t="shared" si="50"/>
        <v>1.1769321302471557E-2</v>
      </c>
      <c r="F152">
        <f t="shared" si="50"/>
        <v>1.0589358562624772E-2</v>
      </c>
      <c r="G152">
        <f t="shared" si="50"/>
        <v>1.0872378980067305E-2</v>
      </c>
      <c r="H152">
        <f t="shared" si="50"/>
        <v>9.7879282218597055E-3</v>
      </c>
      <c r="I152">
        <f t="shared" si="50"/>
        <v>1.2707889125799574E-2</v>
      </c>
      <c r="J152">
        <f t="shared" si="50"/>
        <v>1.2894468951476078E-2</v>
      </c>
      <c r="K152">
        <f t="shared" si="50"/>
        <v>1.1937402454971106E-2</v>
      </c>
      <c r="L152">
        <f t="shared" si="50"/>
        <v>1.1602580212783781E-2</v>
      </c>
      <c r="M152">
        <f t="shared" si="50"/>
        <v>1.2546894539391413E-2</v>
      </c>
      <c r="N152">
        <f t="shared" si="50"/>
        <v>1.2867341856217832E-2</v>
      </c>
      <c r="O152">
        <f t="shared" si="50"/>
        <v>1.4259733818302058E-2</v>
      </c>
      <c r="P152">
        <f t="shared" si="50"/>
        <v>1.3689056976074981E-2</v>
      </c>
      <c r="Q152">
        <f t="shared" si="50"/>
        <v>1.2604870063433599E-2</v>
      </c>
      <c r="R152">
        <f t="shared" si="50"/>
        <v>1.2731575940585979E-2</v>
      </c>
      <c r="S152">
        <f t="shared" si="50"/>
        <v>1.4390243902439025E-2</v>
      </c>
      <c r="T152">
        <f t="shared" si="50"/>
        <v>1.5512353179424869E-2</v>
      </c>
      <c r="U152">
        <f t="shared" si="50"/>
        <v>1.5125847047434656E-2</v>
      </c>
      <c r="V152">
        <f t="shared" si="50"/>
        <v>1.4489836989333871E-2</v>
      </c>
      <c r="W152">
        <f t="shared" si="50"/>
        <v>1.3109216663985845E-2</v>
      </c>
      <c r="X152">
        <f t="shared" si="50"/>
        <v>1.3066655978195519E-2</v>
      </c>
      <c r="Y152">
        <f t="shared" si="50"/>
        <v>1.4293699592749341E-2</v>
      </c>
      <c r="Z152">
        <f t="shared" si="50"/>
        <v>1.466427575214186E-2</v>
      </c>
      <c r="AA152">
        <f t="shared" si="50"/>
        <v>1.4609872611464968E-2</v>
      </c>
      <c r="AB152">
        <f t="shared" si="50"/>
        <v>1.3439898206688139E-2</v>
      </c>
      <c r="AC152">
        <f t="shared" si="50"/>
        <v>1.1043578437214477E-2</v>
      </c>
      <c r="AE152">
        <v>1.2806830309498399E-2</v>
      </c>
    </row>
    <row r="153" spans="1:33" x14ac:dyDescent="0.25">
      <c r="A153">
        <v>71</v>
      </c>
      <c r="D153">
        <f t="shared" ref="D153:AC153" si="51">D58/SUM(D$7:D$97)</f>
        <v>7.7577138849929872E-3</v>
      </c>
      <c r="E153">
        <f t="shared" si="51"/>
        <v>1.0287258619938101E-2</v>
      </c>
      <c r="F153">
        <f t="shared" si="51"/>
        <v>1.1457338772675983E-2</v>
      </c>
      <c r="G153">
        <f t="shared" si="51"/>
        <v>1.0311502286651135E-2</v>
      </c>
      <c r="H153">
        <f t="shared" si="51"/>
        <v>1.0646518416759681E-2</v>
      </c>
      <c r="I153">
        <f t="shared" si="51"/>
        <v>9.4243070362473348E-3</v>
      </c>
      <c r="J153">
        <f t="shared" si="51"/>
        <v>1.2173396674584324E-2</v>
      </c>
      <c r="K153">
        <f t="shared" si="51"/>
        <v>1.2317037162019656E-2</v>
      </c>
      <c r="L153">
        <f t="shared" si="51"/>
        <v>1.1560693641618497E-2</v>
      </c>
      <c r="M153">
        <f t="shared" si="51"/>
        <v>1.129637348895373E-2</v>
      </c>
      <c r="N153">
        <f t="shared" si="51"/>
        <v>1.2244728540594389E-2</v>
      </c>
      <c r="O153">
        <f t="shared" si="51"/>
        <v>1.2523766223030504E-2</v>
      </c>
      <c r="P153">
        <f t="shared" si="51"/>
        <v>1.3935706651319575E-2</v>
      </c>
      <c r="Q153">
        <f t="shared" si="51"/>
        <v>1.3382443216697361E-2</v>
      </c>
      <c r="R153">
        <f t="shared" si="51"/>
        <v>1.2323512609156942E-2</v>
      </c>
      <c r="S153">
        <f t="shared" si="51"/>
        <v>1.2398373983739837E-2</v>
      </c>
      <c r="T153">
        <f t="shared" si="51"/>
        <v>1.381125961927906E-2</v>
      </c>
      <c r="U153">
        <f t="shared" si="51"/>
        <v>1.5166182639561149E-2</v>
      </c>
      <c r="V153">
        <f t="shared" si="51"/>
        <v>1.4852082914067217E-2</v>
      </c>
      <c r="W153">
        <f t="shared" si="51"/>
        <v>1.4034100048254785E-2</v>
      </c>
      <c r="X153">
        <f t="shared" si="51"/>
        <v>1.2866247144174114E-2</v>
      </c>
      <c r="Y153">
        <f t="shared" si="51"/>
        <v>1.2816417791264073E-2</v>
      </c>
      <c r="Z153">
        <f t="shared" si="51"/>
        <v>1.3787607093046423E-2</v>
      </c>
      <c r="AA153">
        <f t="shared" si="51"/>
        <v>1.4410828025477707E-2</v>
      </c>
      <c r="AB153">
        <f t="shared" si="51"/>
        <v>1.4473736530279535E-2</v>
      </c>
      <c r="AC153">
        <f t="shared" si="51"/>
        <v>1.318873396098995E-2</v>
      </c>
      <c r="AE153">
        <v>1.3833018635580001E-2</v>
      </c>
    </row>
    <row r="154" spans="1:33" x14ac:dyDescent="0.25">
      <c r="A154">
        <v>72</v>
      </c>
      <c r="D154">
        <f t="shared" ref="D154:AC154" si="52">D59/SUM(D$7:D$97)</f>
        <v>8.4589761570827496E-3</v>
      </c>
      <c r="E154">
        <f t="shared" si="52"/>
        <v>7.2359530970751056E-3</v>
      </c>
      <c r="F154">
        <f t="shared" si="52"/>
        <v>9.9383734050863641E-3</v>
      </c>
      <c r="G154">
        <f t="shared" si="52"/>
        <v>1.1001812063163344E-2</v>
      </c>
      <c r="H154">
        <f t="shared" si="52"/>
        <v>1.0131364299819695E-2</v>
      </c>
      <c r="I154">
        <f t="shared" si="52"/>
        <v>1.0447761194029851E-2</v>
      </c>
      <c r="J154">
        <f t="shared" si="52"/>
        <v>9.1194435018663051E-3</v>
      </c>
      <c r="K154">
        <f t="shared" si="52"/>
        <v>1.1810857552621588E-2</v>
      </c>
      <c r="L154">
        <f t="shared" si="52"/>
        <v>1.1979559353271342E-2</v>
      </c>
      <c r="M154">
        <f t="shared" si="52"/>
        <v>1.1213005418924551E-2</v>
      </c>
      <c r="N154">
        <f t="shared" si="52"/>
        <v>1.0999501909347502E-2</v>
      </c>
      <c r="O154">
        <f t="shared" si="52"/>
        <v>1.1821112672563446E-2</v>
      </c>
      <c r="P154">
        <f t="shared" si="52"/>
        <v>1.2250267203814849E-2</v>
      </c>
      <c r="Q154">
        <f t="shared" si="52"/>
        <v>1.3505217925107428E-2</v>
      </c>
      <c r="R154">
        <f t="shared" si="52"/>
        <v>1.2976413939443402E-2</v>
      </c>
      <c r="S154">
        <f t="shared" si="52"/>
        <v>1.2154471544715446E-2</v>
      </c>
      <c r="T154">
        <f t="shared" si="52"/>
        <v>1.2191170514378291E-2</v>
      </c>
      <c r="U154">
        <f t="shared" si="52"/>
        <v>1.3512423362374959E-2</v>
      </c>
      <c r="V154">
        <f t="shared" si="52"/>
        <v>1.4852082914067217E-2</v>
      </c>
      <c r="W154">
        <f t="shared" si="52"/>
        <v>1.4355798616696155E-2</v>
      </c>
      <c r="X154">
        <f t="shared" si="52"/>
        <v>1.3748046013868292E-2</v>
      </c>
      <c r="Y154">
        <f t="shared" si="52"/>
        <v>1.2656711650562964E-2</v>
      </c>
      <c r="Z154">
        <f t="shared" si="52"/>
        <v>1.2631998406056983E-2</v>
      </c>
      <c r="AA154">
        <f t="shared" si="52"/>
        <v>1.3335987261146497E-2</v>
      </c>
      <c r="AB154">
        <f t="shared" si="52"/>
        <v>1.3917054356038013E-2</v>
      </c>
      <c r="AC154">
        <f t="shared" si="52"/>
        <v>1.4301036825169824E-2</v>
      </c>
      <c r="AE154">
        <v>1.3094163040801248E-2</v>
      </c>
    </row>
    <row r="155" spans="1:33" x14ac:dyDescent="0.25">
      <c r="A155">
        <v>73</v>
      </c>
      <c r="D155">
        <f t="shared" ref="D155:AC155" si="53">D60/SUM(D$7:D$97)</f>
        <v>8.5466339410939698E-3</v>
      </c>
      <c r="E155">
        <f t="shared" si="53"/>
        <v>8.2385249117300895E-3</v>
      </c>
      <c r="F155">
        <f t="shared" si="53"/>
        <v>7.0740387119173683E-3</v>
      </c>
      <c r="G155">
        <f t="shared" si="53"/>
        <v>9.7074812322029518E-3</v>
      </c>
      <c r="H155">
        <f t="shared" si="53"/>
        <v>1.0732377436249678E-2</v>
      </c>
      <c r="I155">
        <f t="shared" si="53"/>
        <v>9.8933901918976542E-3</v>
      </c>
      <c r="J155">
        <f t="shared" si="53"/>
        <v>1.0222259925347811E-2</v>
      </c>
      <c r="K155">
        <f t="shared" si="53"/>
        <v>8.9003247985826976E-3</v>
      </c>
      <c r="L155">
        <f t="shared" si="53"/>
        <v>1.1518807070453213E-2</v>
      </c>
      <c r="M155">
        <f t="shared" si="53"/>
        <v>1.1713213839099625E-2</v>
      </c>
      <c r="N155">
        <f t="shared" si="53"/>
        <v>1.0999501909347502E-2</v>
      </c>
      <c r="O155">
        <f t="shared" si="53"/>
        <v>1.033314044804497E-2</v>
      </c>
      <c r="P155">
        <f t="shared" si="53"/>
        <v>1.159253473649593E-2</v>
      </c>
      <c r="Q155">
        <f t="shared" si="53"/>
        <v>1.1786372007366482E-2</v>
      </c>
      <c r="R155">
        <f t="shared" si="53"/>
        <v>1.3180445605157921E-2</v>
      </c>
      <c r="S155">
        <f t="shared" si="53"/>
        <v>1.2439024390243903E-2</v>
      </c>
      <c r="T155">
        <f t="shared" si="53"/>
        <v>1.1907654921020656E-2</v>
      </c>
      <c r="U155">
        <f t="shared" si="53"/>
        <v>1.1898999677315263E-2</v>
      </c>
      <c r="V155">
        <f t="shared" si="53"/>
        <v>1.3242101026363454E-2</v>
      </c>
      <c r="W155">
        <f t="shared" si="53"/>
        <v>1.4275373974585812E-2</v>
      </c>
      <c r="X155">
        <f t="shared" si="53"/>
        <v>1.3908373081085414E-2</v>
      </c>
      <c r="Y155">
        <f t="shared" si="53"/>
        <v>1.3375389283717959E-2</v>
      </c>
      <c r="Z155">
        <f t="shared" si="53"/>
        <v>1.235305837816298E-2</v>
      </c>
      <c r="AA155">
        <f t="shared" si="53"/>
        <v>1.2340764331210192E-2</v>
      </c>
      <c r="AB155">
        <f t="shared" si="53"/>
        <v>1.304226808222991E-2</v>
      </c>
      <c r="AC155">
        <f t="shared" si="53"/>
        <v>1.3625710086203472E-2</v>
      </c>
      <c r="AE155">
        <v>1.231425991297923E-2</v>
      </c>
    </row>
    <row r="156" spans="1:33" x14ac:dyDescent="0.25">
      <c r="A156">
        <v>74</v>
      </c>
      <c r="D156">
        <f t="shared" ref="D156:AC156" si="54">D61/SUM(D$7:D$97)</f>
        <v>7.7138849929873771E-3</v>
      </c>
      <c r="E156">
        <f t="shared" si="54"/>
        <v>8.2821149906281335E-3</v>
      </c>
      <c r="F156">
        <f t="shared" si="54"/>
        <v>7.8118218904608978E-3</v>
      </c>
      <c r="G156">
        <f t="shared" si="54"/>
        <v>6.8168090430580719E-3</v>
      </c>
      <c r="H156">
        <f t="shared" si="54"/>
        <v>9.2298445951747229E-3</v>
      </c>
      <c r="I156">
        <f t="shared" si="54"/>
        <v>1.0191897654584222E-2</v>
      </c>
      <c r="J156">
        <f t="shared" si="54"/>
        <v>9.4587716321683068E-3</v>
      </c>
      <c r="K156">
        <f t="shared" si="54"/>
        <v>9.9970472856118452E-3</v>
      </c>
      <c r="L156">
        <f t="shared" si="54"/>
        <v>8.586747088883304E-3</v>
      </c>
      <c r="M156">
        <f t="shared" si="54"/>
        <v>1.1213005418924551E-2</v>
      </c>
      <c r="N156">
        <f t="shared" si="54"/>
        <v>1.1373069898721567E-2</v>
      </c>
      <c r="O156">
        <f t="shared" si="54"/>
        <v>1.0829131189551129E-2</v>
      </c>
      <c r="P156">
        <f t="shared" si="54"/>
        <v>1.0112636685028365E-2</v>
      </c>
      <c r="Q156">
        <f t="shared" si="54"/>
        <v>1.1540822590546347E-2</v>
      </c>
      <c r="R156">
        <f t="shared" si="54"/>
        <v>1.1466579613155961E-2</v>
      </c>
      <c r="S156">
        <f t="shared" si="54"/>
        <v>1.2764227642276423E-2</v>
      </c>
      <c r="T156">
        <f t="shared" si="54"/>
        <v>1.2191170514378291E-2</v>
      </c>
      <c r="U156">
        <f t="shared" si="54"/>
        <v>1.1656986124556309E-2</v>
      </c>
      <c r="V156">
        <f t="shared" si="54"/>
        <v>1.1511370497081909E-2</v>
      </c>
      <c r="W156">
        <f t="shared" si="54"/>
        <v>1.3109216663985845E-2</v>
      </c>
      <c r="X156">
        <f t="shared" si="54"/>
        <v>1.3788127780672572E-2</v>
      </c>
      <c r="Y156">
        <f t="shared" si="54"/>
        <v>1.3654875029944901E-2</v>
      </c>
      <c r="Z156">
        <f t="shared" si="54"/>
        <v>1.3070332735604703E-2</v>
      </c>
      <c r="AA156">
        <f t="shared" si="54"/>
        <v>1.1863057324840765E-2</v>
      </c>
      <c r="AB156">
        <f t="shared" si="54"/>
        <v>1.2048192771084338E-2</v>
      </c>
      <c r="AC156">
        <f t="shared" si="54"/>
        <v>1.2751757835776428E-2</v>
      </c>
      <c r="AD156">
        <f>SUM(AC152:AC156)</f>
        <v>6.4910817145354155E-2</v>
      </c>
      <c r="AE156">
        <v>1.190378458254659E-2</v>
      </c>
      <c r="AF156">
        <v>6.3952056481405464E-2</v>
      </c>
      <c r="AG156">
        <v>6.7237530788177305E-2</v>
      </c>
    </row>
    <row r="157" spans="1:33" x14ac:dyDescent="0.25">
      <c r="A157">
        <v>75</v>
      </c>
      <c r="D157">
        <f t="shared" ref="D157:AC157" si="55">D62/SUM(D$7:D$97)</f>
        <v>7.9768583450210376E-3</v>
      </c>
      <c r="E157">
        <f t="shared" si="55"/>
        <v>7.5846737282594485E-3</v>
      </c>
      <c r="F157">
        <f t="shared" si="55"/>
        <v>7.8986199114660181E-3</v>
      </c>
      <c r="G157">
        <f t="shared" si="55"/>
        <v>7.550263180602295E-3</v>
      </c>
      <c r="H157">
        <f t="shared" si="55"/>
        <v>6.6111445007298016E-3</v>
      </c>
      <c r="I157">
        <f t="shared" si="55"/>
        <v>8.9552238805970154E-3</v>
      </c>
      <c r="J157">
        <f t="shared" si="55"/>
        <v>9.9677638276213093E-3</v>
      </c>
      <c r="K157">
        <f t="shared" si="55"/>
        <v>9.1112329691652259E-3</v>
      </c>
      <c r="L157">
        <f t="shared" si="55"/>
        <v>9.6339113680154135E-3</v>
      </c>
      <c r="M157">
        <f t="shared" si="55"/>
        <v>8.4201750729470618E-3</v>
      </c>
      <c r="N157">
        <f t="shared" si="55"/>
        <v>1.0916486800597709E-2</v>
      </c>
      <c r="O157">
        <f t="shared" si="55"/>
        <v>1.1118459122096387E-2</v>
      </c>
      <c r="P157">
        <f t="shared" si="55"/>
        <v>1.0523719477102688E-2</v>
      </c>
      <c r="Q157">
        <f t="shared" si="55"/>
        <v>9.6582770615919779E-3</v>
      </c>
      <c r="R157">
        <f t="shared" si="55"/>
        <v>1.1303354280584347E-2</v>
      </c>
      <c r="S157">
        <f t="shared" si="55"/>
        <v>1.1300813008130082E-2</v>
      </c>
      <c r="T157">
        <f t="shared" si="55"/>
        <v>1.2636695018226002E-2</v>
      </c>
      <c r="U157">
        <f t="shared" si="55"/>
        <v>1.1898999677315263E-2</v>
      </c>
      <c r="V157">
        <f t="shared" si="55"/>
        <v>1.1390621855504126E-2</v>
      </c>
      <c r="W157">
        <f t="shared" si="55"/>
        <v>1.1299662216503137E-2</v>
      </c>
      <c r="X157">
        <f t="shared" si="55"/>
        <v>1.2906328910978397E-2</v>
      </c>
      <c r="Y157">
        <f t="shared" si="55"/>
        <v>1.3415315818893237E-2</v>
      </c>
      <c r="Z157">
        <f t="shared" si="55"/>
        <v>1.3309424188085277E-2</v>
      </c>
      <c r="AA157">
        <f t="shared" si="55"/>
        <v>1.2738853503184714E-2</v>
      </c>
      <c r="AB157">
        <f t="shared" si="55"/>
        <v>1.153127360928864E-2</v>
      </c>
      <c r="AC157">
        <f t="shared" si="55"/>
        <v>1.1758630278472968E-2</v>
      </c>
      <c r="AE157">
        <v>1.2971020441671456E-2</v>
      </c>
    </row>
    <row r="158" spans="1:33" x14ac:dyDescent="0.25">
      <c r="A158">
        <v>76</v>
      </c>
      <c r="D158">
        <f t="shared" ref="D158:AC158" si="56">D63/SUM(D$7:D$97)</f>
        <v>6.5305049088359044E-3</v>
      </c>
      <c r="E158">
        <f t="shared" si="56"/>
        <v>7.6718538860555338E-3</v>
      </c>
      <c r="F158">
        <f t="shared" si="56"/>
        <v>7.2042357434250496E-3</v>
      </c>
      <c r="G158">
        <f t="shared" si="56"/>
        <v>7.550263180602295E-3</v>
      </c>
      <c r="H158">
        <f t="shared" si="56"/>
        <v>7.34094616639478E-3</v>
      </c>
      <c r="I158">
        <f t="shared" si="56"/>
        <v>6.3539445628997869E-3</v>
      </c>
      <c r="J158">
        <f t="shared" si="56"/>
        <v>8.6528673227010515E-3</v>
      </c>
      <c r="K158">
        <f t="shared" si="56"/>
        <v>9.5752309444467887E-3</v>
      </c>
      <c r="L158">
        <f t="shared" si="56"/>
        <v>8.7542933735444417E-3</v>
      </c>
      <c r="M158">
        <f t="shared" si="56"/>
        <v>9.0454355981659032E-3</v>
      </c>
      <c r="N158">
        <f t="shared" si="56"/>
        <v>8.0109579943549725E-3</v>
      </c>
      <c r="O158">
        <f t="shared" si="56"/>
        <v>1.049847069521369E-2</v>
      </c>
      <c r="P158">
        <f t="shared" si="56"/>
        <v>1.0688152593932418E-2</v>
      </c>
      <c r="Q158">
        <f t="shared" si="56"/>
        <v>1.0149375895232248E-2</v>
      </c>
      <c r="R158">
        <f t="shared" si="56"/>
        <v>9.2630376234391579E-3</v>
      </c>
      <c r="S158">
        <f t="shared" si="56"/>
        <v>1.0894308943089431E-2</v>
      </c>
      <c r="T158">
        <f t="shared" si="56"/>
        <v>1.0854597002835156E-2</v>
      </c>
      <c r="U158">
        <f t="shared" si="56"/>
        <v>1.1898999677315263E-2</v>
      </c>
      <c r="V158">
        <f t="shared" si="56"/>
        <v>1.1390621855504126E-2</v>
      </c>
      <c r="W158">
        <f t="shared" si="56"/>
        <v>1.0977963648061766E-2</v>
      </c>
      <c r="X158">
        <f t="shared" si="56"/>
        <v>1.0741913503547236E-2</v>
      </c>
      <c r="Y158">
        <f t="shared" si="56"/>
        <v>1.2137666693284357E-2</v>
      </c>
      <c r="Z158">
        <f t="shared" si="56"/>
        <v>1.3030484160191274E-2</v>
      </c>
      <c r="AA158">
        <f t="shared" si="56"/>
        <v>1.2619426751592357E-2</v>
      </c>
      <c r="AB158">
        <f t="shared" si="56"/>
        <v>1.248558590798839E-2</v>
      </c>
      <c r="AC158">
        <f t="shared" si="56"/>
        <v>1.1083303539506614E-2</v>
      </c>
      <c r="AE158">
        <v>1.3094163040801248E-2</v>
      </c>
    </row>
    <row r="159" spans="1:33" x14ac:dyDescent="0.25">
      <c r="A159">
        <v>77</v>
      </c>
      <c r="D159">
        <f t="shared" ref="D159:AC159" si="57">D64/SUM(D$7:D$97)</f>
        <v>6.4428471248246843E-3</v>
      </c>
      <c r="E159">
        <f t="shared" si="57"/>
        <v>6.1897912035220786E-3</v>
      </c>
      <c r="F159">
        <f t="shared" si="57"/>
        <v>7.4646298064404131E-3</v>
      </c>
      <c r="G159">
        <f t="shared" si="57"/>
        <v>6.9030977651220989E-3</v>
      </c>
      <c r="H159">
        <f t="shared" si="57"/>
        <v>7.34094616639478E-3</v>
      </c>
      <c r="I159">
        <f t="shared" si="57"/>
        <v>7.164179104477612E-3</v>
      </c>
      <c r="J159">
        <f t="shared" si="57"/>
        <v>6.1927383780115376E-3</v>
      </c>
      <c r="K159">
        <f t="shared" si="57"/>
        <v>8.3097819209516175E-3</v>
      </c>
      <c r="L159">
        <f t="shared" si="57"/>
        <v>9.0474993717014323E-3</v>
      </c>
      <c r="M159">
        <f t="shared" si="57"/>
        <v>8.1700708628595249E-3</v>
      </c>
      <c r="N159">
        <f t="shared" si="57"/>
        <v>8.4675410924788305E-3</v>
      </c>
      <c r="O159">
        <f t="shared" si="57"/>
        <v>7.6465239315532778E-3</v>
      </c>
      <c r="P159">
        <f t="shared" si="57"/>
        <v>1.0030420126613499E-2</v>
      </c>
      <c r="Q159">
        <f t="shared" si="57"/>
        <v>1.0313075506445672E-2</v>
      </c>
      <c r="R159">
        <f t="shared" si="57"/>
        <v>9.6711009548681951E-3</v>
      </c>
      <c r="S159">
        <f t="shared" si="57"/>
        <v>8.6991869918699189E-3</v>
      </c>
      <c r="T159">
        <f t="shared" si="57"/>
        <v>1.0368570271364926E-2</v>
      </c>
      <c r="U159">
        <f t="shared" si="57"/>
        <v>1.0285575992255566E-2</v>
      </c>
      <c r="V159">
        <f t="shared" si="57"/>
        <v>1.1511370497081909E-2</v>
      </c>
      <c r="W159">
        <f t="shared" si="57"/>
        <v>1.0897539005951423E-2</v>
      </c>
      <c r="X159">
        <f t="shared" si="57"/>
        <v>1.0581586436330113E-2</v>
      </c>
      <c r="Y159">
        <f t="shared" si="57"/>
        <v>1.0460752215922702E-2</v>
      </c>
      <c r="Z159">
        <f t="shared" si="57"/>
        <v>1.1635784020721259E-2</v>
      </c>
      <c r="AA159">
        <f t="shared" si="57"/>
        <v>1.2460191082802548E-2</v>
      </c>
      <c r="AB159">
        <f t="shared" si="57"/>
        <v>1.2127718795975984E-2</v>
      </c>
      <c r="AC159">
        <f t="shared" si="57"/>
        <v>1.1996980892225798E-2</v>
      </c>
      <c r="AE159">
        <v>1.0877596256464986E-2</v>
      </c>
    </row>
    <row r="160" spans="1:33" x14ac:dyDescent="0.25">
      <c r="A160">
        <v>78</v>
      </c>
      <c r="D160">
        <f t="shared" ref="D160:AC160" si="58">D65/SUM(D$7:D$97)</f>
        <v>6.5743338008415145E-3</v>
      </c>
      <c r="E160">
        <f t="shared" si="58"/>
        <v>5.8846606512357787E-3</v>
      </c>
      <c r="F160">
        <f t="shared" si="58"/>
        <v>5.9890634493533551E-3</v>
      </c>
      <c r="G160">
        <f t="shared" si="58"/>
        <v>6.8599534040900854E-3</v>
      </c>
      <c r="H160">
        <f t="shared" si="58"/>
        <v>6.5252854812398045E-3</v>
      </c>
      <c r="I160">
        <f t="shared" si="58"/>
        <v>6.9509594882729208E-3</v>
      </c>
      <c r="J160">
        <f t="shared" si="58"/>
        <v>6.7017305734645401E-3</v>
      </c>
      <c r="K160">
        <f t="shared" si="58"/>
        <v>5.989792044543806E-3</v>
      </c>
      <c r="L160">
        <f t="shared" si="58"/>
        <v>8.0422216637346059E-3</v>
      </c>
      <c r="M160">
        <f t="shared" si="58"/>
        <v>8.5035431429762408E-3</v>
      </c>
      <c r="N160">
        <f t="shared" si="58"/>
        <v>7.8449277768553871E-3</v>
      </c>
      <c r="O160">
        <f t="shared" si="58"/>
        <v>8.0598495494750757E-3</v>
      </c>
      <c r="P160">
        <f t="shared" si="58"/>
        <v>7.2350571405080987E-3</v>
      </c>
      <c r="Q160">
        <f t="shared" si="58"/>
        <v>9.7810517700020454E-3</v>
      </c>
      <c r="R160">
        <f t="shared" si="58"/>
        <v>9.8343262874398107E-3</v>
      </c>
      <c r="S160">
        <f t="shared" si="58"/>
        <v>9.3902439024390241E-3</v>
      </c>
      <c r="T160">
        <f t="shared" si="58"/>
        <v>8.4649655731065202E-3</v>
      </c>
      <c r="U160">
        <f t="shared" si="58"/>
        <v>1.0043562439496612E-2</v>
      </c>
      <c r="V160">
        <f t="shared" si="58"/>
        <v>9.9818877037633324E-3</v>
      </c>
      <c r="W160">
        <f t="shared" si="58"/>
        <v>1.0696477400675567E-2</v>
      </c>
      <c r="X160">
        <f t="shared" si="58"/>
        <v>1.0501422902721552E-2</v>
      </c>
      <c r="Y160">
        <f t="shared" si="58"/>
        <v>1.0261119540046314E-2</v>
      </c>
      <c r="Z160">
        <f t="shared" si="58"/>
        <v>1.0161386730424387E-2</v>
      </c>
      <c r="AA160">
        <f t="shared" si="58"/>
        <v>1.1305732484076432E-2</v>
      </c>
      <c r="AB160">
        <f t="shared" si="58"/>
        <v>1.1968666746192692E-2</v>
      </c>
      <c r="AC160">
        <f t="shared" si="58"/>
        <v>1.1560004767012275E-2</v>
      </c>
      <c r="AE160">
        <v>1.1862737049503325E-2</v>
      </c>
    </row>
    <row r="161" spans="1:33" x14ac:dyDescent="0.25">
      <c r="A161">
        <v>79</v>
      </c>
      <c r="D161">
        <f t="shared" ref="D161:AC161" si="59">D66/SUM(D$7:D$97)</f>
        <v>6.4428471248246843E-3</v>
      </c>
      <c r="E161">
        <f t="shared" si="59"/>
        <v>6.0590209668279502E-3</v>
      </c>
      <c r="F161">
        <f t="shared" si="59"/>
        <v>5.5550733443277493E-3</v>
      </c>
      <c r="G161">
        <f t="shared" si="59"/>
        <v>5.6519112951937183E-3</v>
      </c>
      <c r="H161">
        <f t="shared" si="59"/>
        <v>6.4823559714948051E-3</v>
      </c>
      <c r="I161">
        <f t="shared" si="59"/>
        <v>6.4392324093816627E-3</v>
      </c>
      <c r="J161">
        <f t="shared" si="59"/>
        <v>6.7441465897522907E-3</v>
      </c>
      <c r="K161">
        <f t="shared" si="59"/>
        <v>6.453790019825368E-3</v>
      </c>
      <c r="L161">
        <f t="shared" si="59"/>
        <v>5.7803468208092483E-3</v>
      </c>
      <c r="M161">
        <f t="shared" si="59"/>
        <v>7.669862442684452E-3</v>
      </c>
      <c r="N161">
        <f t="shared" si="59"/>
        <v>8.0939731031047651E-3</v>
      </c>
      <c r="O161">
        <f t="shared" si="59"/>
        <v>7.3571959990080182E-3</v>
      </c>
      <c r="P161">
        <f t="shared" si="59"/>
        <v>7.6872482117898546E-3</v>
      </c>
      <c r="Q161">
        <f t="shared" si="59"/>
        <v>6.8344587681604257E-3</v>
      </c>
      <c r="R161">
        <f t="shared" si="59"/>
        <v>9.5078756222965813E-3</v>
      </c>
      <c r="S161">
        <f t="shared" si="59"/>
        <v>9.5121951219512193E-3</v>
      </c>
      <c r="T161">
        <f t="shared" si="59"/>
        <v>9.0724989874443086E-3</v>
      </c>
      <c r="U161">
        <f t="shared" si="59"/>
        <v>8.2284607938044527E-3</v>
      </c>
      <c r="V161">
        <f t="shared" si="59"/>
        <v>9.5391426846447979E-3</v>
      </c>
      <c r="W161">
        <f t="shared" si="59"/>
        <v>9.5705324111307697E-3</v>
      </c>
      <c r="X161">
        <f t="shared" si="59"/>
        <v>1.0260932301895868E-2</v>
      </c>
      <c r="Y161">
        <f t="shared" si="59"/>
        <v>1.0181266469695759E-2</v>
      </c>
      <c r="Z161">
        <f t="shared" si="59"/>
        <v>9.4839609483960956E-3</v>
      </c>
      <c r="AA161">
        <f t="shared" si="59"/>
        <v>9.7133757961783435E-3</v>
      </c>
      <c r="AB161">
        <f t="shared" si="59"/>
        <v>1.0656487335480537E-2</v>
      </c>
      <c r="AC161">
        <f t="shared" si="59"/>
        <v>1.1560004767012275E-2</v>
      </c>
      <c r="AD161">
        <f>SUM(AC157:AC161)</f>
        <v>5.7958924244229923E-2</v>
      </c>
      <c r="AE161">
        <v>1.1123881454724571E-2</v>
      </c>
      <c r="AF161">
        <v>5.9929398243165587E-2</v>
      </c>
      <c r="AG161">
        <v>5.91594827586207E-2</v>
      </c>
    </row>
    <row r="162" spans="1:33" x14ac:dyDescent="0.25">
      <c r="A162">
        <v>80</v>
      </c>
      <c r="D162">
        <f t="shared" ref="D162:AC162" si="60">D67/SUM(D$7:D$97)</f>
        <v>5.7415848527349227E-3</v>
      </c>
      <c r="E162">
        <f t="shared" si="60"/>
        <v>6.1026110457259924E-3</v>
      </c>
      <c r="F162">
        <f t="shared" si="60"/>
        <v>5.6852703758354306E-3</v>
      </c>
      <c r="G162">
        <f t="shared" si="60"/>
        <v>5.220467684873587E-3</v>
      </c>
      <c r="H162">
        <f t="shared" si="60"/>
        <v>5.4091182278698377E-3</v>
      </c>
      <c r="I162">
        <f t="shared" si="60"/>
        <v>6.1407249466950958E-3</v>
      </c>
      <c r="J162">
        <f t="shared" si="60"/>
        <v>6.1927383780115376E-3</v>
      </c>
      <c r="K162">
        <f t="shared" si="60"/>
        <v>6.3272451174758507E-3</v>
      </c>
      <c r="L162">
        <f t="shared" si="60"/>
        <v>6.2410991036273775E-3</v>
      </c>
      <c r="M162">
        <f t="shared" si="60"/>
        <v>5.5856606919549813E-3</v>
      </c>
      <c r="N162">
        <f t="shared" si="60"/>
        <v>7.3883446787315291E-3</v>
      </c>
      <c r="O162">
        <f t="shared" si="60"/>
        <v>7.7291890551376375E-3</v>
      </c>
      <c r="P162">
        <f t="shared" si="60"/>
        <v>6.8239743484337749E-3</v>
      </c>
      <c r="Q162">
        <f t="shared" si="60"/>
        <v>7.4483323102107635E-3</v>
      </c>
      <c r="R162">
        <f t="shared" si="60"/>
        <v>6.5698196360075081E-3</v>
      </c>
      <c r="S162">
        <f t="shared" si="60"/>
        <v>9.3495934959349596E-3</v>
      </c>
      <c r="T162">
        <f t="shared" si="60"/>
        <v>9.1535034426893473E-3</v>
      </c>
      <c r="U162">
        <f t="shared" si="60"/>
        <v>8.6721523071958701E-3</v>
      </c>
      <c r="V162">
        <f t="shared" si="60"/>
        <v>7.8889112497484409E-3</v>
      </c>
      <c r="W162">
        <f t="shared" si="60"/>
        <v>9.208621521634229E-3</v>
      </c>
      <c r="X162">
        <f t="shared" si="60"/>
        <v>9.3791334322016907E-3</v>
      </c>
      <c r="Y162">
        <f t="shared" si="60"/>
        <v>9.821927653118262E-3</v>
      </c>
      <c r="Z162">
        <f t="shared" si="60"/>
        <v>9.563658099222952E-3</v>
      </c>
      <c r="AA162">
        <f t="shared" si="60"/>
        <v>8.9968152866242036E-3</v>
      </c>
      <c r="AB162">
        <f t="shared" si="60"/>
        <v>9.4238339496600255E-3</v>
      </c>
      <c r="AC162">
        <f t="shared" si="60"/>
        <v>1.0209351289079569E-2</v>
      </c>
      <c r="AE162">
        <v>8.0453164764797639E-3</v>
      </c>
    </row>
    <row r="163" spans="1:33" x14ac:dyDescent="0.25">
      <c r="A163">
        <v>81</v>
      </c>
      <c r="D163">
        <f t="shared" ref="D163:AC163" si="61">D68/SUM(D$7:D$97)</f>
        <v>5.1279803646563813E-3</v>
      </c>
      <c r="E163">
        <f t="shared" si="61"/>
        <v>5.5359400200514367E-3</v>
      </c>
      <c r="F163">
        <f t="shared" si="61"/>
        <v>5.5550733443277493E-3</v>
      </c>
      <c r="G163">
        <f t="shared" si="61"/>
        <v>5.3930451290016392E-3</v>
      </c>
      <c r="H163">
        <f t="shared" si="61"/>
        <v>4.8081050914398557E-3</v>
      </c>
      <c r="I163">
        <f t="shared" si="61"/>
        <v>4.690831556503198E-3</v>
      </c>
      <c r="J163">
        <f t="shared" si="61"/>
        <v>5.6837461825585342E-3</v>
      </c>
      <c r="K163">
        <f t="shared" si="61"/>
        <v>5.9054287763107942E-3</v>
      </c>
      <c r="L163">
        <f t="shared" si="61"/>
        <v>5.7384602496439643E-3</v>
      </c>
      <c r="M163">
        <f t="shared" si="61"/>
        <v>5.8357649020425173E-3</v>
      </c>
      <c r="N163">
        <f t="shared" si="61"/>
        <v>5.3544745143616138E-3</v>
      </c>
      <c r="O163">
        <f t="shared" si="61"/>
        <v>6.8198726957096802E-3</v>
      </c>
      <c r="P163">
        <f t="shared" si="61"/>
        <v>7.5228150949601252E-3</v>
      </c>
      <c r="Q163">
        <f t="shared" si="61"/>
        <v>6.3842848373235114E-3</v>
      </c>
      <c r="R163">
        <f t="shared" si="61"/>
        <v>6.9370766342936423E-3</v>
      </c>
      <c r="S163">
        <f t="shared" si="61"/>
        <v>6.3821138211382113E-3</v>
      </c>
      <c r="T163">
        <f t="shared" si="61"/>
        <v>9.0724989874443086E-3</v>
      </c>
      <c r="U163">
        <f t="shared" si="61"/>
        <v>8.7528234914488537E-3</v>
      </c>
      <c r="V163">
        <f t="shared" si="61"/>
        <v>8.1304085329040043E-3</v>
      </c>
      <c r="W163">
        <f t="shared" si="61"/>
        <v>7.0371561846549781E-3</v>
      </c>
      <c r="X163">
        <f t="shared" si="61"/>
        <v>8.6977433965289182E-3</v>
      </c>
      <c r="Y163">
        <f t="shared" si="61"/>
        <v>8.9036173440868796E-3</v>
      </c>
      <c r="Z163">
        <f t="shared" si="61"/>
        <v>9.0057780434349474E-3</v>
      </c>
      <c r="AA163">
        <f t="shared" si="61"/>
        <v>9.076433121019108E-3</v>
      </c>
      <c r="AB163">
        <f t="shared" si="61"/>
        <v>8.7876257505268597E-3</v>
      </c>
      <c r="AC163">
        <f t="shared" si="61"/>
        <v>8.9778731180232794E-3</v>
      </c>
      <c r="AE163">
        <v>8.8662671373450457E-3</v>
      </c>
    </row>
    <row r="164" spans="1:33" x14ac:dyDescent="0.25">
      <c r="A164">
        <v>82</v>
      </c>
      <c r="D164">
        <f t="shared" ref="D164:AC164" si="62">D69/SUM(D$7:D$97)</f>
        <v>4.3390603085553996E-3</v>
      </c>
      <c r="E164">
        <f t="shared" si="62"/>
        <v>4.7513185998866656E-3</v>
      </c>
      <c r="F164">
        <f t="shared" si="62"/>
        <v>5.2512802708098256E-3</v>
      </c>
      <c r="G164">
        <f t="shared" si="62"/>
        <v>5.3067564069376131E-3</v>
      </c>
      <c r="H164">
        <f t="shared" si="62"/>
        <v>5.0227526401648492E-3</v>
      </c>
      <c r="I164">
        <f t="shared" si="62"/>
        <v>4.6481876332622601E-3</v>
      </c>
      <c r="J164">
        <f t="shared" si="62"/>
        <v>4.4536817102137768E-3</v>
      </c>
      <c r="K164">
        <f t="shared" si="62"/>
        <v>5.1883409963301977E-3</v>
      </c>
      <c r="L164">
        <f t="shared" si="62"/>
        <v>5.4871408226522577E-3</v>
      </c>
      <c r="M164">
        <f t="shared" si="62"/>
        <v>5.4606085869112128E-3</v>
      </c>
      <c r="N164">
        <f t="shared" si="62"/>
        <v>5.3544745143616138E-3</v>
      </c>
      <c r="O164">
        <f t="shared" si="62"/>
        <v>5.0425725386459451E-3</v>
      </c>
      <c r="P164">
        <f t="shared" si="62"/>
        <v>6.4951081147743154E-3</v>
      </c>
      <c r="Q164">
        <f t="shared" si="62"/>
        <v>7.1209330877839167E-3</v>
      </c>
      <c r="R164">
        <f t="shared" si="62"/>
        <v>6.161756304578471E-3</v>
      </c>
      <c r="S164">
        <f t="shared" si="62"/>
        <v>6.4634146341463411E-3</v>
      </c>
      <c r="T164">
        <f t="shared" si="62"/>
        <v>5.9943296881328472E-3</v>
      </c>
      <c r="U164">
        <f t="shared" si="62"/>
        <v>8.7124878993223628E-3</v>
      </c>
      <c r="V164">
        <f t="shared" si="62"/>
        <v>8.1706580800965985E-3</v>
      </c>
      <c r="W164">
        <f t="shared" si="62"/>
        <v>7.8414026057584043E-3</v>
      </c>
      <c r="X164">
        <f t="shared" si="62"/>
        <v>6.7337368231191628E-3</v>
      </c>
      <c r="Y164">
        <f t="shared" si="62"/>
        <v>8.2647927812824398E-3</v>
      </c>
      <c r="Z164">
        <f t="shared" si="62"/>
        <v>8.1689579597529396E-3</v>
      </c>
      <c r="AA164">
        <f t="shared" si="62"/>
        <v>8.6783439490445858E-3</v>
      </c>
      <c r="AB164">
        <f t="shared" si="62"/>
        <v>8.5490476758519219E-3</v>
      </c>
      <c r="AC164">
        <f t="shared" si="62"/>
        <v>8.4217216859333414E-3</v>
      </c>
      <c r="AE164">
        <v>8.825219604301781E-3</v>
      </c>
    </row>
    <row r="165" spans="1:33" x14ac:dyDescent="0.25">
      <c r="A165">
        <v>83</v>
      </c>
      <c r="D165">
        <f t="shared" ref="D165:AC165" si="63">D70/SUM(D$7:D$97)</f>
        <v>4.4705469845722299E-3</v>
      </c>
      <c r="E165">
        <f t="shared" si="63"/>
        <v>4.0538773375179806E-3</v>
      </c>
      <c r="F165">
        <f t="shared" si="63"/>
        <v>4.3399010502560538E-3</v>
      </c>
      <c r="G165">
        <f t="shared" si="63"/>
        <v>4.8321684355854691E-3</v>
      </c>
      <c r="H165">
        <f t="shared" si="63"/>
        <v>4.7651755816948572E-3</v>
      </c>
      <c r="I165">
        <f t="shared" si="63"/>
        <v>4.6481876332622601E-3</v>
      </c>
      <c r="J165">
        <f t="shared" si="63"/>
        <v>4.4536817102137768E-3</v>
      </c>
      <c r="K165">
        <f t="shared" si="63"/>
        <v>4.1338001434175556E-3</v>
      </c>
      <c r="L165">
        <f t="shared" si="63"/>
        <v>4.9426153975035605E-3</v>
      </c>
      <c r="M165">
        <f t="shared" si="63"/>
        <v>5.3355564818674444E-3</v>
      </c>
      <c r="N165">
        <f t="shared" si="63"/>
        <v>4.8978914162377549E-3</v>
      </c>
      <c r="O165">
        <f t="shared" si="63"/>
        <v>5.0012399768537656E-3</v>
      </c>
      <c r="P165">
        <f t="shared" si="63"/>
        <v>4.8918852256844532E-3</v>
      </c>
      <c r="Q165">
        <f t="shared" si="63"/>
        <v>6.3433599345201555E-3</v>
      </c>
      <c r="R165">
        <f t="shared" si="63"/>
        <v>6.6922386354362198E-3</v>
      </c>
      <c r="S165">
        <f t="shared" si="63"/>
        <v>5.9349593495934957E-3</v>
      </c>
      <c r="T165">
        <f t="shared" si="63"/>
        <v>6.1158363710004052E-3</v>
      </c>
      <c r="U165">
        <f t="shared" si="63"/>
        <v>5.7679896740884156E-3</v>
      </c>
      <c r="V165">
        <f t="shared" si="63"/>
        <v>8.2511571744817869E-3</v>
      </c>
      <c r="W165">
        <f t="shared" si="63"/>
        <v>7.8414026057584043E-3</v>
      </c>
      <c r="X165">
        <f t="shared" si="63"/>
        <v>7.3750450919876547E-3</v>
      </c>
      <c r="Y165">
        <f t="shared" si="63"/>
        <v>6.4281721632196758E-3</v>
      </c>
      <c r="Z165">
        <f t="shared" si="63"/>
        <v>7.9697150826857945E-3</v>
      </c>
      <c r="AA165">
        <f t="shared" si="63"/>
        <v>7.6035031847133758E-3</v>
      </c>
      <c r="AB165">
        <f t="shared" si="63"/>
        <v>8.270706588731162E-3</v>
      </c>
      <c r="AC165">
        <f t="shared" si="63"/>
        <v>7.9847455607198192E-3</v>
      </c>
      <c r="AE165">
        <v>8.414744273869141E-3</v>
      </c>
    </row>
    <row r="166" spans="1:33" x14ac:dyDescent="0.25">
      <c r="A166">
        <v>84</v>
      </c>
      <c r="D166">
        <f t="shared" ref="D166:AC166" si="64">D71/SUM(D$7:D$97)</f>
        <v>5.3032959326788217E-3</v>
      </c>
      <c r="E166">
        <f t="shared" si="64"/>
        <v>4.228237653110152E-3</v>
      </c>
      <c r="F166">
        <f t="shared" si="64"/>
        <v>3.6021178717125248E-3</v>
      </c>
      <c r="G166">
        <f t="shared" si="64"/>
        <v>4.2281473811372856E-3</v>
      </c>
      <c r="H166">
        <f t="shared" si="64"/>
        <v>4.5934575427148622E-3</v>
      </c>
      <c r="I166">
        <f t="shared" si="64"/>
        <v>4.5202558635394456E-3</v>
      </c>
      <c r="J166">
        <f t="shared" si="64"/>
        <v>4.284017645062776E-3</v>
      </c>
      <c r="K166">
        <f t="shared" si="64"/>
        <v>4.0916185093010501E-3</v>
      </c>
      <c r="L166">
        <f t="shared" si="64"/>
        <v>4.1048839741978718E-3</v>
      </c>
      <c r="M166">
        <f t="shared" si="64"/>
        <v>4.7519799916631933E-3</v>
      </c>
      <c r="N166">
        <f t="shared" si="64"/>
        <v>4.9809065249875476E-3</v>
      </c>
      <c r="O166">
        <f t="shared" si="64"/>
        <v>4.6292469207241463E-3</v>
      </c>
      <c r="P166">
        <f t="shared" si="64"/>
        <v>4.6452355504398588E-3</v>
      </c>
      <c r="Q166">
        <f t="shared" si="64"/>
        <v>4.6245140167792105E-3</v>
      </c>
      <c r="R166">
        <f t="shared" si="64"/>
        <v>5.8761119725781437E-3</v>
      </c>
      <c r="S166">
        <f t="shared" si="64"/>
        <v>6.3008130081300814E-3</v>
      </c>
      <c r="T166">
        <f t="shared" si="64"/>
        <v>5.5893074119076546E-3</v>
      </c>
      <c r="U166">
        <f t="shared" si="64"/>
        <v>5.8486608583414009E-3</v>
      </c>
      <c r="V166">
        <f t="shared" si="64"/>
        <v>5.3934393238076073E-3</v>
      </c>
      <c r="W166">
        <f t="shared" si="64"/>
        <v>8.0022518899790888E-3</v>
      </c>
      <c r="X166">
        <f t="shared" si="64"/>
        <v>7.4151268587919353E-3</v>
      </c>
      <c r="Y166">
        <f t="shared" si="64"/>
        <v>6.9472171204982835E-3</v>
      </c>
      <c r="Z166">
        <f t="shared" si="64"/>
        <v>6.056983462841203E-3</v>
      </c>
      <c r="AA166">
        <f t="shared" si="64"/>
        <v>7.6433121019108281E-3</v>
      </c>
      <c r="AB166">
        <f t="shared" si="64"/>
        <v>7.2368682651397674E-3</v>
      </c>
      <c r="AC166">
        <f t="shared" si="64"/>
        <v>7.825845151551266E-3</v>
      </c>
      <c r="AD166">
        <f>SUM(AC162:AC166)</f>
        <v>4.3419536805307274E-2</v>
      </c>
      <c r="AE166">
        <v>7.5527460799605945E-3</v>
      </c>
      <c r="AF166">
        <v>4.1704293571956326E-2</v>
      </c>
      <c r="AG166">
        <v>4.3392087438423599E-2</v>
      </c>
    </row>
    <row r="167" spans="1:33" x14ac:dyDescent="0.25">
      <c r="A167">
        <v>85</v>
      </c>
      <c r="D167">
        <f t="shared" ref="D167:AC167" si="65">D72/SUM(D$7:D$97)</f>
        <v>4.6896914446002804E-3</v>
      </c>
      <c r="E167">
        <f t="shared" si="65"/>
        <v>4.925678915478837E-3</v>
      </c>
      <c r="F167">
        <f t="shared" si="65"/>
        <v>4.0795069872406912E-3</v>
      </c>
      <c r="G167">
        <f t="shared" si="65"/>
        <v>3.408404521529036E-3</v>
      </c>
      <c r="H167">
        <f t="shared" si="65"/>
        <v>3.9924444062848802E-3</v>
      </c>
      <c r="I167">
        <f t="shared" si="65"/>
        <v>4.3070362473347544E-3</v>
      </c>
      <c r="J167">
        <f t="shared" si="65"/>
        <v>4.1567695961995249E-3</v>
      </c>
      <c r="K167">
        <f t="shared" si="65"/>
        <v>3.9650736069515337E-3</v>
      </c>
      <c r="L167">
        <f t="shared" si="65"/>
        <v>3.8954511183714501E-3</v>
      </c>
      <c r="M167">
        <f t="shared" si="65"/>
        <v>4.0016673614005835E-3</v>
      </c>
      <c r="N167">
        <f t="shared" si="65"/>
        <v>4.4413083181138969E-3</v>
      </c>
      <c r="O167">
        <f t="shared" si="65"/>
        <v>4.7532446061006864E-3</v>
      </c>
      <c r="P167">
        <f t="shared" si="65"/>
        <v>4.3985858751952643E-3</v>
      </c>
      <c r="Q167">
        <f t="shared" si="65"/>
        <v>4.3380396971557196E-3</v>
      </c>
      <c r="R167">
        <f t="shared" si="65"/>
        <v>4.4886966457194158E-3</v>
      </c>
      <c r="S167">
        <f t="shared" si="65"/>
        <v>5.4878048780487802E-3</v>
      </c>
      <c r="T167">
        <f t="shared" si="65"/>
        <v>6.0348319157553666E-3</v>
      </c>
      <c r="U167">
        <f t="shared" si="65"/>
        <v>5.324298160696999E-3</v>
      </c>
      <c r="V167">
        <f t="shared" si="65"/>
        <v>5.6751861541557659E-3</v>
      </c>
      <c r="W167">
        <f t="shared" si="65"/>
        <v>5.1069647740067557E-3</v>
      </c>
      <c r="X167">
        <f t="shared" si="65"/>
        <v>7.65561745961762E-3</v>
      </c>
      <c r="Y167">
        <f t="shared" si="65"/>
        <v>7.1069232611993931E-3</v>
      </c>
      <c r="Z167">
        <f t="shared" si="65"/>
        <v>6.4156206415620642E-3</v>
      </c>
      <c r="AA167">
        <f t="shared" si="65"/>
        <v>5.8519108280254773E-3</v>
      </c>
      <c r="AB167">
        <f t="shared" si="65"/>
        <v>7.3163942900314125E-3</v>
      </c>
      <c r="AC167">
        <f t="shared" si="65"/>
        <v>6.71354228737139E-3</v>
      </c>
      <c r="AD167">
        <f>SUM(AC167:AC192)</f>
        <v>6.1057482223016726E-2</v>
      </c>
      <c r="AE167">
        <v>5.5003694277973893E-3</v>
      </c>
      <c r="AF167">
        <v>4.4536573351941548E-2</v>
      </c>
      <c r="AG167">
        <v>4.1852678571428603E-2</v>
      </c>
    </row>
    <row r="168" spans="1:33" x14ac:dyDescent="0.25">
      <c r="A168">
        <v>86</v>
      </c>
      <c r="D168">
        <f t="shared" ref="D168:AC168" si="66">D73/SUM(D$7:D$97)</f>
        <v>2.292251051893408E-2</v>
      </c>
      <c r="E168">
        <f t="shared" si="66"/>
        <v>4.0974674164160237E-3</v>
      </c>
      <c r="F168">
        <f t="shared" si="66"/>
        <v>4.1663050082458124E-3</v>
      </c>
      <c r="G168">
        <f t="shared" si="66"/>
        <v>3.5378376046250755E-3</v>
      </c>
      <c r="H168">
        <f t="shared" si="66"/>
        <v>3.1767837211299048E-3</v>
      </c>
      <c r="I168">
        <f t="shared" si="66"/>
        <v>3.6673773987206822E-3</v>
      </c>
      <c r="J168">
        <f t="shared" si="66"/>
        <v>3.9022734984730232E-3</v>
      </c>
      <c r="K168">
        <f t="shared" si="66"/>
        <v>3.6276205340194877E-3</v>
      </c>
      <c r="L168">
        <f t="shared" si="66"/>
        <v>3.6022451202144591E-3</v>
      </c>
      <c r="M168">
        <f t="shared" si="66"/>
        <v>3.5848270112546895E-3</v>
      </c>
      <c r="N168">
        <f t="shared" si="66"/>
        <v>3.445127013116387E-3</v>
      </c>
      <c r="O168">
        <f t="shared" si="66"/>
        <v>4.050591055633628E-3</v>
      </c>
      <c r="P168">
        <f t="shared" si="66"/>
        <v>4.0286113623283727E-3</v>
      </c>
      <c r="Q168">
        <f t="shared" si="66"/>
        <v>3.928790669122161E-3</v>
      </c>
      <c r="R168">
        <f t="shared" si="66"/>
        <v>4.0806333142903778E-3</v>
      </c>
      <c r="S168">
        <f t="shared" si="66"/>
        <v>4.2276422764227642E-3</v>
      </c>
      <c r="T168">
        <f t="shared" si="66"/>
        <v>4.9412717699473469E-3</v>
      </c>
      <c r="U168">
        <f t="shared" si="66"/>
        <v>5.5259761213294614E-3</v>
      </c>
      <c r="V168">
        <f t="shared" si="66"/>
        <v>4.8701952103038845E-3</v>
      </c>
      <c r="W168">
        <f t="shared" si="66"/>
        <v>4.9059031687308996E-3</v>
      </c>
      <c r="X168">
        <f t="shared" si="66"/>
        <v>4.6494849492965647E-3</v>
      </c>
      <c r="Y168">
        <f t="shared" si="66"/>
        <v>6.9871436556735609E-3</v>
      </c>
      <c r="Z168">
        <f t="shared" si="66"/>
        <v>6.6547120940426384E-3</v>
      </c>
      <c r="AA168">
        <f t="shared" si="66"/>
        <v>5.8519108280254773E-3</v>
      </c>
      <c r="AB168">
        <f t="shared" si="66"/>
        <v>5.2487176428486224E-3</v>
      </c>
      <c r="AC168">
        <f t="shared" si="66"/>
        <v>6.6340920827871134E-3</v>
      </c>
      <c r="AE168">
        <v>5.3772268286675969E-3</v>
      </c>
    </row>
    <row r="169" spans="1:33" x14ac:dyDescent="0.25">
      <c r="A169">
        <v>87</v>
      </c>
      <c r="D169">
        <f t="shared" ref="D169:AC169" si="67">D74/SUM(D$7:D$97)</f>
        <v>0</v>
      </c>
      <c r="E169">
        <f t="shared" si="67"/>
        <v>1.9702715661915348E-2</v>
      </c>
      <c r="F169">
        <f t="shared" si="67"/>
        <v>2.951132714174117E-3</v>
      </c>
      <c r="G169">
        <f t="shared" si="67"/>
        <v>3.5809819656570886E-3</v>
      </c>
      <c r="H169">
        <f t="shared" si="67"/>
        <v>3.1338542113849058E-3</v>
      </c>
      <c r="I169">
        <f t="shared" si="67"/>
        <v>2.6865671641791043E-3</v>
      </c>
      <c r="J169">
        <f t="shared" si="67"/>
        <v>2.8418730912792671E-3</v>
      </c>
      <c r="K169">
        <f t="shared" si="67"/>
        <v>3.4588939975534654E-3</v>
      </c>
      <c r="L169">
        <f t="shared" si="67"/>
        <v>3.0996062662310463E-3</v>
      </c>
      <c r="M169">
        <f t="shared" si="67"/>
        <v>3.1263026260942061E-3</v>
      </c>
      <c r="N169">
        <f t="shared" si="67"/>
        <v>3.0715590237423212E-3</v>
      </c>
      <c r="O169">
        <f t="shared" si="67"/>
        <v>3.0999421344134908E-3</v>
      </c>
      <c r="P169">
        <f t="shared" si="67"/>
        <v>3.699745128668914E-3</v>
      </c>
      <c r="Q169">
        <f t="shared" si="67"/>
        <v>3.6423163494986701E-3</v>
      </c>
      <c r="R169">
        <f t="shared" si="67"/>
        <v>3.2645066514323021E-3</v>
      </c>
      <c r="S169">
        <f t="shared" si="67"/>
        <v>3.5772357723577236E-3</v>
      </c>
      <c r="T169">
        <f t="shared" si="67"/>
        <v>3.888213851761847E-3</v>
      </c>
      <c r="U169">
        <f t="shared" si="67"/>
        <v>4.2352371732817034E-3</v>
      </c>
      <c r="V169">
        <f t="shared" si="67"/>
        <v>4.950694304689072E-3</v>
      </c>
      <c r="W169">
        <f t="shared" si="67"/>
        <v>4.3027183529033295E-3</v>
      </c>
      <c r="X169">
        <f t="shared" si="67"/>
        <v>4.4490761152751615E-3</v>
      </c>
      <c r="Y169">
        <f t="shared" si="67"/>
        <v>4.4717719396310789E-3</v>
      </c>
      <c r="Z169">
        <f t="shared" si="67"/>
        <v>6.2163777644949191E-3</v>
      </c>
      <c r="AA169">
        <f t="shared" si="67"/>
        <v>6.2101910828025481E-3</v>
      </c>
      <c r="AB169">
        <f t="shared" si="67"/>
        <v>5.4475327050777364E-3</v>
      </c>
      <c r="AC169">
        <f t="shared" si="67"/>
        <v>4.6081118658880546E-3</v>
      </c>
      <c r="AE169">
        <v>5.0077990312782199E-3</v>
      </c>
    </row>
    <row r="170" spans="1:33" x14ac:dyDescent="0.25">
      <c r="A170">
        <v>88</v>
      </c>
      <c r="D170">
        <f t="shared" ref="D170:AC170" si="68">D75/SUM(D$7:D$97)</f>
        <v>0</v>
      </c>
      <c r="E170">
        <f t="shared" si="68"/>
        <v>0</v>
      </c>
      <c r="F170">
        <f t="shared" si="68"/>
        <v>1.7446402222029339E-2</v>
      </c>
      <c r="G170">
        <f t="shared" si="68"/>
        <v>2.6749503839848133E-3</v>
      </c>
      <c r="H170">
        <f t="shared" si="68"/>
        <v>3.1767837211299048E-3</v>
      </c>
      <c r="I170">
        <f t="shared" si="68"/>
        <v>2.7718550106609809E-3</v>
      </c>
      <c r="J170">
        <f t="shared" si="68"/>
        <v>2.2480488632507633E-3</v>
      </c>
      <c r="K170">
        <f t="shared" si="68"/>
        <v>2.4887164128738347E-3</v>
      </c>
      <c r="L170">
        <f t="shared" si="68"/>
        <v>3.0996062662310463E-3</v>
      </c>
      <c r="M170">
        <f t="shared" si="68"/>
        <v>2.7511463109629011E-3</v>
      </c>
      <c r="N170">
        <f t="shared" si="68"/>
        <v>2.6149759256184624E-3</v>
      </c>
      <c r="O170">
        <f t="shared" si="68"/>
        <v>2.6039513929073323E-3</v>
      </c>
      <c r="P170">
        <f t="shared" si="68"/>
        <v>2.9597961029351311E-3</v>
      </c>
      <c r="Q170">
        <f t="shared" si="68"/>
        <v>3.5195416410886025E-3</v>
      </c>
      <c r="R170">
        <f t="shared" si="68"/>
        <v>3.305312984575206E-3</v>
      </c>
      <c r="S170">
        <f t="shared" si="68"/>
        <v>2.8048780487804877E-3</v>
      </c>
      <c r="T170">
        <f t="shared" si="68"/>
        <v>3.1996759821790199E-3</v>
      </c>
      <c r="U170">
        <f t="shared" si="68"/>
        <v>3.5091965150048404E-3</v>
      </c>
      <c r="V170">
        <f t="shared" si="68"/>
        <v>3.863956530489032E-3</v>
      </c>
      <c r="W170">
        <f t="shared" si="68"/>
        <v>4.7048415634550426E-3</v>
      </c>
      <c r="X170">
        <f t="shared" si="68"/>
        <v>3.9280131468195116E-3</v>
      </c>
      <c r="Y170">
        <f t="shared" si="68"/>
        <v>3.9926535175277486E-3</v>
      </c>
      <c r="Z170">
        <f t="shared" si="68"/>
        <v>4.2239489938234705E-3</v>
      </c>
      <c r="AA170">
        <f t="shared" si="68"/>
        <v>5.5334394904458595E-3</v>
      </c>
      <c r="AB170">
        <f t="shared" si="68"/>
        <v>5.7258737921984972E-3</v>
      </c>
      <c r="AC170">
        <f t="shared" si="68"/>
        <v>4.8861875819330236E-3</v>
      </c>
      <c r="AE170">
        <v>4.5562761678023152E-3</v>
      </c>
    </row>
    <row r="171" spans="1:33" x14ac:dyDescent="0.25">
      <c r="A171">
        <v>89</v>
      </c>
      <c r="D171">
        <f t="shared" ref="D171:AC171" si="69">D76/SUM(D$7:D$97)</f>
        <v>0</v>
      </c>
      <c r="E171">
        <f t="shared" si="69"/>
        <v>0</v>
      </c>
      <c r="F171">
        <f t="shared" si="69"/>
        <v>0</v>
      </c>
      <c r="G171">
        <f t="shared" si="69"/>
        <v>1.5229959444300631E-2</v>
      </c>
      <c r="H171">
        <f t="shared" si="69"/>
        <v>2.1464754872499354E-3</v>
      </c>
      <c r="I171">
        <f t="shared" si="69"/>
        <v>2.7292110874200426E-3</v>
      </c>
      <c r="J171">
        <f t="shared" si="69"/>
        <v>2.4177129284017646E-3</v>
      </c>
      <c r="K171">
        <f t="shared" si="69"/>
        <v>2.1512633399417892E-3</v>
      </c>
      <c r="L171">
        <f t="shared" si="69"/>
        <v>2.1781017005947892E-3</v>
      </c>
      <c r="M171">
        <f t="shared" si="69"/>
        <v>2.7094622759483117E-3</v>
      </c>
      <c r="N171">
        <f t="shared" si="69"/>
        <v>2.5319608168686701E-3</v>
      </c>
      <c r="O171">
        <f t="shared" si="69"/>
        <v>2.2732908985698933E-3</v>
      </c>
      <c r="P171">
        <f t="shared" si="69"/>
        <v>2.4253884732385101E-3</v>
      </c>
      <c r="Q171">
        <f t="shared" si="69"/>
        <v>2.6601186822181296E-3</v>
      </c>
      <c r="R171">
        <f t="shared" si="69"/>
        <v>3.101281318860687E-3</v>
      </c>
      <c r="S171">
        <f t="shared" si="69"/>
        <v>3.0894308943089431E-3</v>
      </c>
      <c r="T171">
        <f t="shared" si="69"/>
        <v>2.5111381125961928E-3</v>
      </c>
      <c r="U171">
        <f t="shared" si="69"/>
        <v>2.8638270409809615E-3</v>
      </c>
      <c r="V171">
        <f t="shared" si="69"/>
        <v>3.2602133226001207E-3</v>
      </c>
      <c r="W171">
        <f t="shared" si="69"/>
        <v>3.4984719317999037E-3</v>
      </c>
      <c r="X171">
        <f t="shared" si="69"/>
        <v>4.4089943484708809E-3</v>
      </c>
      <c r="Y171">
        <f t="shared" si="69"/>
        <v>3.6732412361255291E-3</v>
      </c>
      <c r="Z171">
        <f t="shared" si="69"/>
        <v>3.7059175134488941E-3</v>
      </c>
      <c r="AA171">
        <f t="shared" si="69"/>
        <v>3.9012738853503185E-3</v>
      </c>
      <c r="AB171">
        <f t="shared" si="69"/>
        <v>5.0499025806195075E-3</v>
      </c>
      <c r="AC171">
        <f t="shared" si="69"/>
        <v>5.2834386048544076E-3</v>
      </c>
      <c r="AD171">
        <f>SUM(AC167:AC171)</f>
        <v>2.8125372422833989E-2</v>
      </c>
      <c r="AE171">
        <v>4.8025613660618999E-3</v>
      </c>
    </row>
    <row r="172" spans="1:33" x14ac:dyDescent="0.25">
      <c r="A172">
        <v>90</v>
      </c>
      <c r="D172">
        <f t="shared" ref="D172:AC172" si="70">D77/SUM(D$7:D$97)</f>
        <v>0</v>
      </c>
      <c r="E172">
        <f t="shared" si="70"/>
        <v>0</v>
      </c>
      <c r="F172">
        <f t="shared" si="70"/>
        <v>0</v>
      </c>
      <c r="G172">
        <f t="shared" si="70"/>
        <v>0</v>
      </c>
      <c r="H172">
        <f t="shared" si="70"/>
        <v>1.3050570962479609E-2</v>
      </c>
      <c r="I172">
        <f t="shared" si="70"/>
        <v>1.8763326226012792E-3</v>
      </c>
      <c r="J172">
        <f t="shared" si="70"/>
        <v>2.4177129284017646E-3</v>
      </c>
      <c r="K172">
        <f t="shared" si="70"/>
        <v>2.2778082422913065E-3</v>
      </c>
      <c r="L172">
        <f t="shared" si="70"/>
        <v>1.9267822736030828E-3</v>
      </c>
      <c r="M172">
        <f t="shared" si="70"/>
        <v>1.8757815756565235E-3</v>
      </c>
      <c r="N172">
        <f t="shared" si="70"/>
        <v>2.3659305993690852E-3</v>
      </c>
      <c r="O172">
        <f t="shared" si="70"/>
        <v>2.3146234603620731E-3</v>
      </c>
      <c r="P172">
        <f t="shared" si="70"/>
        <v>2.096522239579051E-3</v>
      </c>
      <c r="Q172">
        <f t="shared" si="70"/>
        <v>2.3327194597912832E-3</v>
      </c>
      <c r="R172">
        <f t="shared" si="70"/>
        <v>2.3259609891455152E-3</v>
      </c>
      <c r="S172">
        <f t="shared" si="70"/>
        <v>2.886178861788618E-3</v>
      </c>
      <c r="T172">
        <f t="shared" si="70"/>
        <v>2.7541514783313084E-3</v>
      </c>
      <c r="U172">
        <f t="shared" si="70"/>
        <v>2.3797999354630527E-3</v>
      </c>
      <c r="V172">
        <f t="shared" si="70"/>
        <v>2.5759710203260215E-3</v>
      </c>
      <c r="W172">
        <f t="shared" si="70"/>
        <v>2.895287115972334E-3</v>
      </c>
      <c r="X172">
        <f t="shared" si="70"/>
        <v>3.0862960439296165E-3</v>
      </c>
      <c r="Y172">
        <f t="shared" si="70"/>
        <v>4.1124331230535816E-3</v>
      </c>
      <c r="Z172">
        <f t="shared" si="70"/>
        <v>3.4269774855548913E-3</v>
      </c>
      <c r="AA172">
        <f t="shared" si="70"/>
        <v>3.4235668789808918E-3</v>
      </c>
      <c r="AB172">
        <f t="shared" si="70"/>
        <v>3.5786711201240607E-3</v>
      </c>
      <c r="AC172">
        <f t="shared" si="70"/>
        <v>4.8861875819330236E-3</v>
      </c>
      <c r="AE172">
        <v>2.1755192512929972E-3</v>
      </c>
    </row>
    <row r="173" spans="1:33" x14ac:dyDescent="0.25">
      <c r="A173">
        <v>91</v>
      </c>
      <c r="D173">
        <f t="shared" ref="D173:AC173" si="71">D78/SUM(D$7:D$97)</f>
        <v>0</v>
      </c>
      <c r="E173">
        <f t="shared" si="71"/>
        <v>0</v>
      </c>
      <c r="F173">
        <f t="shared" si="71"/>
        <v>0</v>
      </c>
      <c r="G173">
        <f t="shared" si="71"/>
        <v>0</v>
      </c>
      <c r="H173">
        <f t="shared" si="71"/>
        <v>0</v>
      </c>
      <c r="I173">
        <f t="shared" si="71"/>
        <v>1.1684434968017058E-2</v>
      </c>
      <c r="J173">
        <f t="shared" si="71"/>
        <v>1.6542246352222599E-3</v>
      </c>
      <c r="K173">
        <f t="shared" si="71"/>
        <v>2.0247184375922723E-3</v>
      </c>
      <c r="L173">
        <f t="shared" si="71"/>
        <v>2.0943285582642203E-3</v>
      </c>
      <c r="M173">
        <f t="shared" si="71"/>
        <v>1.7507294706127553E-3</v>
      </c>
      <c r="N173">
        <f t="shared" si="71"/>
        <v>1.8263323924954341E-3</v>
      </c>
      <c r="O173">
        <f t="shared" si="71"/>
        <v>2.1079606514011738E-3</v>
      </c>
      <c r="P173">
        <f t="shared" si="71"/>
        <v>2.096522239579051E-3</v>
      </c>
      <c r="Q173">
        <f t="shared" si="71"/>
        <v>1.8825455289543688E-3</v>
      </c>
      <c r="R173">
        <f t="shared" si="71"/>
        <v>2.0811229902880928E-3</v>
      </c>
      <c r="S173">
        <f t="shared" si="71"/>
        <v>2.1138211382113821E-3</v>
      </c>
      <c r="T173">
        <f t="shared" si="71"/>
        <v>2.7136492507087891E-3</v>
      </c>
      <c r="U173">
        <f t="shared" si="71"/>
        <v>2.6218134882220073E-3</v>
      </c>
      <c r="V173">
        <f t="shared" si="71"/>
        <v>2.294224189977863E-3</v>
      </c>
      <c r="W173">
        <f t="shared" si="71"/>
        <v>2.2116776580344217E-3</v>
      </c>
      <c r="X173">
        <f t="shared" si="71"/>
        <v>2.6854783758868089E-3</v>
      </c>
      <c r="Y173">
        <f t="shared" si="71"/>
        <v>2.7549309270941467E-3</v>
      </c>
      <c r="Z173">
        <f t="shared" si="71"/>
        <v>3.9848575413428972E-3</v>
      </c>
      <c r="AA173">
        <f t="shared" si="71"/>
        <v>3.1449044585987263E-3</v>
      </c>
      <c r="AB173">
        <f t="shared" si="71"/>
        <v>3.2208040081116544E-3</v>
      </c>
      <c r="AC173">
        <f t="shared" si="71"/>
        <v>3.0985579787867956E-3</v>
      </c>
      <c r="AE173">
        <v>2.0934241852064691E-3</v>
      </c>
    </row>
    <row r="174" spans="1:33" x14ac:dyDescent="0.25">
      <c r="A174">
        <v>92</v>
      </c>
      <c r="D174">
        <f t="shared" ref="D174:AC174" si="72">D79/SUM(D$7:D$97)</f>
        <v>0</v>
      </c>
      <c r="E174">
        <f t="shared" si="72"/>
        <v>0</v>
      </c>
      <c r="F174">
        <f t="shared" si="72"/>
        <v>0</v>
      </c>
      <c r="G174">
        <f t="shared" si="72"/>
        <v>0</v>
      </c>
      <c r="H174">
        <f t="shared" si="72"/>
        <v>0</v>
      </c>
      <c r="I174">
        <f t="shared" si="72"/>
        <v>0</v>
      </c>
      <c r="J174">
        <f t="shared" si="72"/>
        <v>1.013742789277231E-2</v>
      </c>
      <c r="K174">
        <f t="shared" si="72"/>
        <v>1.3076306576116758E-3</v>
      </c>
      <c r="L174">
        <f t="shared" si="72"/>
        <v>1.8011225601072295E-3</v>
      </c>
      <c r="M174">
        <f t="shared" si="72"/>
        <v>2.0425177157148812E-3</v>
      </c>
      <c r="N174">
        <f t="shared" si="72"/>
        <v>1.4942719574962643E-3</v>
      </c>
      <c r="O174">
        <f t="shared" si="72"/>
        <v>1.7359675952715549E-3</v>
      </c>
      <c r="P174">
        <f t="shared" si="72"/>
        <v>1.849872564334457E-3</v>
      </c>
      <c r="Q174">
        <f t="shared" si="72"/>
        <v>1.8825455289543688E-3</v>
      </c>
      <c r="R174">
        <f t="shared" si="72"/>
        <v>1.7546723251448625E-3</v>
      </c>
      <c r="S174">
        <f t="shared" si="72"/>
        <v>1.6666666666666668E-3</v>
      </c>
      <c r="T174">
        <f t="shared" si="72"/>
        <v>1.8226002430133657E-3</v>
      </c>
      <c r="U174">
        <f t="shared" si="72"/>
        <v>2.3797999354630527E-3</v>
      </c>
      <c r="V174">
        <f t="shared" si="72"/>
        <v>2.4954719259408331E-3</v>
      </c>
      <c r="W174">
        <f t="shared" si="72"/>
        <v>2.0910406948689078E-3</v>
      </c>
      <c r="X174">
        <f t="shared" si="72"/>
        <v>2.0441701070183175E-3</v>
      </c>
      <c r="Y174">
        <f t="shared" si="72"/>
        <v>2.4754451808672042E-3</v>
      </c>
      <c r="Z174">
        <f t="shared" si="72"/>
        <v>2.5104602510460251E-3</v>
      </c>
      <c r="AA174">
        <f t="shared" si="72"/>
        <v>3.6226114649681529E-3</v>
      </c>
      <c r="AB174">
        <f t="shared" si="72"/>
        <v>2.7436478587617797E-3</v>
      </c>
      <c r="AC174">
        <f t="shared" si="72"/>
        <v>2.8602073650339649E-3</v>
      </c>
      <c r="AE174">
        <v>1.8471389869468846E-3</v>
      </c>
    </row>
    <row r="175" spans="1:33" x14ac:dyDescent="0.25">
      <c r="A175">
        <v>93</v>
      </c>
      <c r="D175">
        <f t="shared" ref="D175:AC175" si="73">D80/SUM(D$7:D$97)</f>
        <v>0</v>
      </c>
      <c r="E175">
        <f t="shared" si="73"/>
        <v>0</v>
      </c>
      <c r="F175">
        <f t="shared" si="73"/>
        <v>0</v>
      </c>
      <c r="G175">
        <f t="shared" si="73"/>
        <v>0</v>
      </c>
      <c r="H175">
        <f t="shared" si="73"/>
        <v>0</v>
      </c>
      <c r="I175">
        <f t="shared" si="73"/>
        <v>0</v>
      </c>
      <c r="J175">
        <f t="shared" si="73"/>
        <v>0</v>
      </c>
      <c r="K175">
        <f t="shared" si="73"/>
        <v>8.9425064326992022E-3</v>
      </c>
      <c r="L175">
        <f t="shared" si="73"/>
        <v>1.2984837061238168E-3</v>
      </c>
      <c r="M175">
        <f t="shared" si="73"/>
        <v>1.4589412255106293E-3</v>
      </c>
      <c r="N175">
        <f t="shared" si="73"/>
        <v>1.7433172837456417E-3</v>
      </c>
      <c r="O175">
        <f t="shared" si="73"/>
        <v>1.363974539141936E-3</v>
      </c>
      <c r="P175">
        <f t="shared" si="73"/>
        <v>1.5621146098824302E-3</v>
      </c>
      <c r="Q175">
        <f t="shared" si="73"/>
        <v>1.6779210149375895E-3</v>
      </c>
      <c r="R175">
        <f t="shared" si="73"/>
        <v>1.7138659920019586E-3</v>
      </c>
      <c r="S175">
        <f t="shared" si="73"/>
        <v>1.6260162601626016E-3</v>
      </c>
      <c r="T175">
        <f t="shared" si="73"/>
        <v>1.3770757391656542E-3</v>
      </c>
      <c r="U175">
        <f t="shared" si="73"/>
        <v>1.7344304614391739E-3</v>
      </c>
      <c r="V175">
        <f t="shared" si="73"/>
        <v>2.2539746427852688E-3</v>
      </c>
      <c r="W175">
        <f t="shared" si="73"/>
        <v>2.2921023001447644E-3</v>
      </c>
      <c r="X175">
        <f t="shared" si="73"/>
        <v>1.9640065734097558E-3</v>
      </c>
      <c r="Y175">
        <f t="shared" si="73"/>
        <v>1.9564002235885969E-3</v>
      </c>
      <c r="Z175">
        <f t="shared" si="73"/>
        <v>2.1916716477385933E-3</v>
      </c>
      <c r="AA175">
        <f t="shared" si="73"/>
        <v>2.3487261146496814E-3</v>
      </c>
      <c r="AB175">
        <f t="shared" si="73"/>
        <v>3.3400930454491233E-3</v>
      </c>
      <c r="AC175">
        <f t="shared" si="73"/>
        <v>2.6218567512811346E-3</v>
      </c>
      <c r="AE175">
        <v>1.6008537886872999E-3</v>
      </c>
    </row>
    <row r="176" spans="1:33" x14ac:dyDescent="0.25">
      <c r="A176">
        <v>94</v>
      </c>
      <c r="D176">
        <f t="shared" ref="D176:AC176" si="74">D81/SUM(D$7:D$97)</f>
        <v>0</v>
      </c>
      <c r="E176">
        <f t="shared" si="74"/>
        <v>0</v>
      </c>
      <c r="F176">
        <f t="shared" si="74"/>
        <v>0</v>
      </c>
      <c r="G176">
        <f t="shared" si="74"/>
        <v>0</v>
      </c>
      <c r="H176">
        <f t="shared" si="74"/>
        <v>0</v>
      </c>
      <c r="I176">
        <f t="shared" si="74"/>
        <v>0</v>
      </c>
      <c r="J176">
        <f t="shared" si="74"/>
        <v>0</v>
      </c>
      <c r="K176">
        <f t="shared" si="74"/>
        <v>0</v>
      </c>
      <c r="L176">
        <f t="shared" si="74"/>
        <v>8.2935410907263134E-3</v>
      </c>
      <c r="M176">
        <f t="shared" si="74"/>
        <v>1.2088370154230929E-3</v>
      </c>
      <c r="N176">
        <f t="shared" si="74"/>
        <v>1.2867341856217832E-3</v>
      </c>
      <c r="O176">
        <f t="shared" si="74"/>
        <v>1.5706373481028353E-3</v>
      </c>
      <c r="P176">
        <f t="shared" si="74"/>
        <v>1.2332483762229713E-3</v>
      </c>
      <c r="Q176">
        <f t="shared" si="74"/>
        <v>1.3914466953140986E-3</v>
      </c>
      <c r="R176">
        <f t="shared" si="74"/>
        <v>1.5098343262874398E-3</v>
      </c>
      <c r="S176">
        <f t="shared" si="74"/>
        <v>1.5447154471544715E-3</v>
      </c>
      <c r="T176">
        <f t="shared" si="74"/>
        <v>1.3770757391656542E-3</v>
      </c>
      <c r="U176">
        <f t="shared" si="74"/>
        <v>1.2907389480477573E-3</v>
      </c>
      <c r="V176">
        <f t="shared" si="74"/>
        <v>1.6904809820889515E-3</v>
      </c>
      <c r="W176">
        <f t="shared" si="74"/>
        <v>2.0910406948689078E-3</v>
      </c>
      <c r="X176">
        <f t="shared" si="74"/>
        <v>1.8838430398011945E-3</v>
      </c>
      <c r="Y176">
        <f t="shared" si="74"/>
        <v>1.7567675477122096E-3</v>
      </c>
      <c r="Z176">
        <f t="shared" si="74"/>
        <v>1.9127316198445906E-3</v>
      </c>
      <c r="AA176">
        <f t="shared" si="74"/>
        <v>1.9904458598726115E-3</v>
      </c>
      <c r="AB176">
        <f t="shared" si="74"/>
        <v>2.1472026720744364E-3</v>
      </c>
      <c r="AC176">
        <f t="shared" si="74"/>
        <v>3.0588328764946568E-3</v>
      </c>
      <c r="AD176">
        <f>SUM(AC172:AC176)</f>
        <v>1.6525642553529576E-2</v>
      </c>
      <c r="AE176">
        <v>1.8471389869468846E-3</v>
      </c>
    </row>
    <row r="177" spans="1:31" x14ac:dyDescent="0.25">
      <c r="A177">
        <v>95</v>
      </c>
      <c r="D177">
        <f t="shared" ref="D177:AC177" si="75">D82/SUM(D$7:D$97)</f>
        <v>0</v>
      </c>
      <c r="E177">
        <f t="shared" si="75"/>
        <v>0</v>
      </c>
      <c r="F177">
        <f t="shared" si="75"/>
        <v>0</v>
      </c>
      <c r="G177">
        <f t="shared" si="75"/>
        <v>0</v>
      </c>
      <c r="H177">
        <f t="shared" si="75"/>
        <v>0</v>
      </c>
      <c r="I177">
        <f t="shared" si="75"/>
        <v>0</v>
      </c>
      <c r="J177">
        <f t="shared" si="75"/>
        <v>0</v>
      </c>
      <c r="K177">
        <f t="shared" si="75"/>
        <v>0</v>
      </c>
      <c r="L177">
        <f t="shared" si="75"/>
        <v>0</v>
      </c>
      <c r="M177">
        <f t="shared" si="75"/>
        <v>7.5448103376406835E-3</v>
      </c>
      <c r="N177">
        <f t="shared" si="75"/>
        <v>1.079196413747302E-3</v>
      </c>
      <c r="O177">
        <f t="shared" si="75"/>
        <v>1.2399768537653963E-3</v>
      </c>
      <c r="P177">
        <f t="shared" si="75"/>
        <v>1.4798980514675656E-3</v>
      </c>
      <c r="Q177">
        <f t="shared" si="75"/>
        <v>1.1049723756906078E-3</v>
      </c>
      <c r="R177">
        <f t="shared" si="75"/>
        <v>1.2241899942871135E-3</v>
      </c>
      <c r="S177">
        <f t="shared" si="75"/>
        <v>1.3821138211382114E-3</v>
      </c>
      <c r="T177">
        <f t="shared" si="75"/>
        <v>1.3770757391656542E-3</v>
      </c>
      <c r="U177">
        <f t="shared" si="75"/>
        <v>1.2907389480477573E-3</v>
      </c>
      <c r="V177">
        <f t="shared" si="75"/>
        <v>1.1269873213926344E-3</v>
      </c>
      <c r="W177">
        <f t="shared" si="75"/>
        <v>1.4878558790413384E-3</v>
      </c>
      <c r="X177">
        <f t="shared" si="75"/>
        <v>1.8437612729969137E-3</v>
      </c>
      <c r="Y177">
        <f t="shared" si="75"/>
        <v>1.5970614070110996E-3</v>
      </c>
      <c r="Z177">
        <f t="shared" si="75"/>
        <v>1.6337915919505878E-3</v>
      </c>
      <c r="AA177">
        <f t="shared" si="75"/>
        <v>1.6719745222929937E-3</v>
      </c>
      <c r="AB177">
        <f t="shared" si="75"/>
        <v>1.7495725476162074E-3</v>
      </c>
      <c r="AC177">
        <f t="shared" si="75"/>
        <v>1.9068049100226434E-3</v>
      </c>
      <c r="AE177">
        <v>1.0261883260816024E-3</v>
      </c>
    </row>
    <row r="178" spans="1:31" x14ac:dyDescent="0.25">
      <c r="A178">
        <v>96</v>
      </c>
      <c r="D178">
        <f t="shared" ref="D178:AC178" si="76">D83/SUM(D$7:D$97)</f>
        <v>0</v>
      </c>
      <c r="E178">
        <f t="shared" si="76"/>
        <v>0</v>
      </c>
      <c r="F178">
        <f t="shared" si="76"/>
        <v>0</v>
      </c>
      <c r="G178">
        <f t="shared" si="76"/>
        <v>0</v>
      </c>
      <c r="H178">
        <f t="shared" si="76"/>
        <v>0</v>
      </c>
      <c r="I178">
        <f t="shared" si="76"/>
        <v>0</v>
      </c>
      <c r="J178">
        <f t="shared" si="76"/>
        <v>0</v>
      </c>
      <c r="K178">
        <f t="shared" si="76"/>
        <v>0</v>
      </c>
      <c r="L178">
        <f t="shared" si="76"/>
        <v>0</v>
      </c>
      <c r="M178">
        <f t="shared" si="76"/>
        <v>0</v>
      </c>
      <c r="N178">
        <f t="shared" si="76"/>
        <v>6.8072389174829821E-3</v>
      </c>
      <c r="O178">
        <f t="shared" si="76"/>
        <v>9.9198148301231706E-4</v>
      </c>
      <c r="P178">
        <f t="shared" si="76"/>
        <v>1.1510318178081065E-3</v>
      </c>
      <c r="Q178">
        <f t="shared" si="76"/>
        <v>1.3505217925107427E-3</v>
      </c>
      <c r="R178">
        <f t="shared" si="76"/>
        <v>1.0609646617154983E-3</v>
      </c>
      <c r="S178">
        <f t="shared" si="76"/>
        <v>1.1382113821138211E-3</v>
      </c>
      <c r="T178">
        <f t="shared" si="76"/>
        <v>1.215066828675577E-3</v>
      </c>
      <c r="U178">
        <f t="shared" si="76"/>
        <v>1.2100677637947724E-3</v>
      </c>
      <c r="V178">
        <f t="shared" si="76"/>
        <v>1.1269873213926344E-3</v>
      </c>
      <c r="W178">
        <f t="shared" si="76"/>
        <v>1.1259449895447966E-3</v>
      </c>
      <c r="X178">
        <f t="shared" si="76"/>
        <v>1.4028618381498256E-3</v>
      </c>
      <c r="Y178">
        <f t="shared" si="76"/>
        <v>1.5970614070110996E-3</v>
      </c>
      <c r="Z178">
        <f t="shared" si="76"/>
        <v>1.5540944411237298E-3</v>
      </c>
      <c r="AA178">
        <f t="shared" si="76"/>
        <v>1.552547770700637E-3</v>
      </c>
      <c r="AB178">
        <f t="shared" si="76"/>
        <v>1.5905204978329157E-3</v>
      </c>
      <c r="AC178">
        <f t="shared" si="76"/>
        <v>1.7081793985619512E-3</v>
      </c>
      <c r="AE178">
        <v>1.2724735243411871E-3</v>
      </c>
    </row>
    <row r="179" spans="1:31" x14ac:dyDescent="0.25">
      <c r="A179">
        <v>97</v>
      </c>
      <c r="D179">
        <f t="shared" ref="D179:AC179" si="77">D84/SUM(D$7:D$97)</f>
        <v>0</v>
      </c>
      <c r="E179">
        <f t="shared" si="77"/>
        <v>0</v>
      </c>
      <c r="F179">
        <f t="shared" si="77"/>
        <v>0</v>
      </c>
      <c r="G179">
        <f t="shared" si="77"/>
        <v>0</v>
      </c>
      <c r="H179">
        <f t="shared" si="77"/>
        <v>0</v>
      </c>
      <c r="I179">
        <f t="shared" si="77"/>
        <v>0</v>
      </c>
      <c r="J179">
        <f t="shared" si="77"/>
        <v>0</v>
      </c>
      <c r="K179">
        <f t="shared" si="77"/>
        <v>0</v>
      </c>
      <c r="L179">
        <f t="shared" si="77"/>
        <v>0</v>
      </c>
      <c r="M179">
        <f t="shared" si="77"/>
        <v>0</v>
      </c>
      <c r="N179">
        <f t="shared" si="77"/>
        <v>0</v>
      </c>
      <c r="O179">
        <f t="shared" si="77"/>
        <v>6.0345540216582621E-3</v>
      </c>
      <c r="P179">
        <f t="shared" si="77"/>
        <v>8.2216558414864756E-4</v>
      </c>
      <c r="Q179">
        <f t="shared" si="77"/>
        <v>1.0231225700838961E-3</v>
      </c>
      <c r="R179">
        <f t="shared" si="77"/>
        <v>1.1833836611442096E-3</v>
      </c>
      <c r="S179">
        <f t="shared" si="77"/>
        <v>9.3495934959349593E-4</v>
      </c>
      <c r="T179">
        <f t="shared" si="77"/>
        <v>1.0530579181855001E-3</v>
      </c>
      <c r="U179">
        <f t="shared" si="77"/>
        <v>1.1293965795417876E-3</v>
      </c>
      <c r="V179">
        <f t="shared" si="77"/>
        <v>1.1269873213926344E-3</v>
      </c>
      <c r="W179">
        <f t="shared" si="77"/>
        <v>8.4445874215859735E-4</v>
      </c>
      <c r="X179">
        <f t="shared" si="77"/>
        <v>1.0822077037155797E-3</v>
      </c>
      <c r="Y179">
        <f t="shared" si="77"/>
        <v>1.3175756607841571E-3</v>
      </c>
      <c r="Z179">
        <f t="shared" si="77"/>
        <v>1.3947001394700139E-3</v>
      </c>
      <c r="AA179">
        <f t="shared" si="77"/>
        <v>1.5127388535031848E-3</v>
      </c>
      <c r="AB179">
        <f t="shared" si="77"/>
        <v>1.51099447294127E-3</v>
      </c>
      <c r="AC179">
        <f t="shared" si="77"/>
        <v>1.469828784809121E-3</v>
      </c>
      <c r="AE179">
        <v>7.7990312782201792E-4</v>
      </c>
    </row>
    <row r="180" spans="1:31" x14ac:dyDescent="0.25">
      <c r="A180">
        <v>98</v>
      </c>
      <c r="D180">
        <f t="shared" ref="D180:AC180" si="78">D85/SUM(D$7:D$97)</f>
        <v>0</v>
      </c>
      <c r="E180">
        <f t="shared" si="78"/>
        <v>0</v>
      </c>
      <c r="F180">
        <f t="shared" si="78"/>
        <v>0</v>
      </c>
      <c r="G180">
        <f t="shared" si="78"/>
        <v>0</v>
      </c>
      <c r="H180">
        <f t="shared" si="78"/>
        <v>0</v>
      </c>
      <c r="I180">
        <f t="shared" si="78"/>
        <v>0</v>
      </c>
      <c r="J180">
        <f t="shared" si="78"/>
        <v>0</v>
      </c>
      <c r="K180">
        <f t="shared" si="78"/>
        <v>0</v>
      </c>
      <c r="L180">
        <f t="shared" si="78"/>
        <v>0</v>
      </c>
      <c r="M180">
        <f t="shared" si="78"/>
        <v>0</v>
      </c>
      <c r="N180">
        <f t="shared" si="78"/>
        <v>0</v>
      </c>
      <c r="O180">
        <f t="shared" si="78"/>
        <v>0</v>
      </c>
      <c r="P180">
        <f t="shared" si="78"/>
        <v>5.5907259722108036E-3</v>
      </c>
      <c r="Q180">
        <f t="shared" si="78"/>
        <v>6.9572334765704929E-4</v>
      </c>
      <c r="R180">
        <f t="shared" si="78"/>
        <v>8.9773932914388309E-4</v>
      </c>
      <c r="S180">
        <f t="shared" si="78"/>
        <v>1.0569105691056911E-3</v>
      </c>
      <c r="T180">
        <f t="shared" si="78"/>
        <v>8.5054678007290404E-4</v>
      </c>
      <c r="U180">
        <f t="shared" si="78"/>
        <v>9.6805421103581804E-4</v>
      </c>
      <c r="V180">
        <f t="shared" si="78"/>
        <v>1.006238679814852E-3</v>
      </c>
      <c r="W180">
        <f t="shared" si="78"/>
        <v>9.6509570532411131E-4</v>
      </c>
      <c r="X180">
        <f t="shared" si="78"/>
        <v>8.0163533608561461E-4</v>
      </c>
      <c r="Y180">
        <f t="shared" si="78"/>
        <v>9.9816337938193715E-4</v>
      </c>
      <c r="Z180">
        <f t="shared" si="78"/>
        <v>1.235305837816298E-3</v>
      </c>
      <c r="AA180">
        <f t="shared" si="78"/>
        <v>1.2738853503184713E-3</v>
      </c>
      <c r="AB180">
        <f t="shared" si="78"/>
        <v>1.3917054356038013E-3</v>
      </c>
      <c r="AC180">
        <f t="shared" si="78"/>
        <v>1.469828784809121E-3</v>
      </c>
      <c r="AE180">
        <v>6.9780806173548972E-4</v>
      </c>
    </row>
    <row r="181" spans="1:31" x14ac:dyDescent="0.25">
      <c r="A181">
        <v>99</v>
      </c>
      <c r="D181">
        <f t="shared" ref="D181:AC181" si="79">D86/SUM(D$7:D$97)</f>
        <v>0</v>
      </c>
      <c r="E181">
        <f t="shared" si="79"/>
        <v>0</v>
      </c>
      <c r="F181">
        <f t="shared" si="79"/>
        <v>0</v>
      </c>
      <c r="G181">
        <f t="shared" si="79"/>
        <v>0</v>
      </c>
      <c r="H181">
        <f t="shared" si="79"/>
        <v>0</v>
      </c>
      <c r="I181">
        <f t="shared" si="79"/>
        <v>0</v>
      </c>
      <c r="J181">
        <f t="shared" si="79"/>
        <v>0</v>
      </c>
      <c r="K181">
        <f t="shared" si="79"/>
        <v>0</v>
      </c>
      <c r="L181">
        <f t="shared" si="79"/>
        <v>0</v>
      </c>
      <c r="M181">
        <f t="shared" si="79"/>
        <v>0</v>
      </c>
      <c r="N181">
        <f t="shared" si="79"/>
        <v>0</v>
      </c>
      <c r="O181">
        <f t="shared" si="79"/>
        <v>0</v>
      </c>
      <c r="P181">
        <f t="shared" si="79"/>
        <v>0</v>
      </c>
      <c r="Q181">
        <f t="shared" si="79"/>
        <v>4.7063638223859222E-3</v>
      </c>
      <c r="R181">
        <f t="shared" si="79"/>
        <v>6.5290133028646051E-4</v>
      </c>
      <c r="S181">
        <f t="shared" si="79"/>
        <v>6.9105691056910569E-4</v>
      </c>
      <c r="T181">
        <f t="shared" si="79"/>
        <v>1.0530579181855001E-3</v>
      </c>
      <c r="U181">
        <f t="shared" si="79"/>
        <v>8.4704743465634073E-4</v>
      </c>
      <c r="V181">
        <f t="shared" si="79"/>
        <v>6.8424230227409947E-4</v>
      </c>
      <c r="W181">
        <f t="shared" si="79"/>
        <v>9.2488338426893995E-4</v>
      </c>
      <c r="X181">
        <f t="shared" si="79"/>
        <v>8.4171710288989535E-4</v>
      </c>
      <c r="Y181">
        <f t="shared" si="79"/>
        <v>7.9853070350554981E-4</v>
      </c>
      <c r="Z181">
        <f t="shared" si="79"/>
        <v>9.1651723450886626E-4</v>
      </c>
      <c r="AA181">
        <f t="shared" si="79"/>
        <v>1.1544585987261146E-3</v>
      </c>
      <c r="AB181">
        <f t="shared" si="79"/>
        <v>1.113364348483041E-3</v>
      </c>
      <c r="AC181">
        <f t="shared" si="79"/>
        <v>1.2712032733484288E-3</v>
      </c>
      <c r="AD181">
        <f>SUM(AC177:AC181)</f>
        <v>7.8258451515512643E-3</v>
      </c>
      <c r="AE181">
        <v>1.0261883260816024E-3</v>
      </c>
    </row>
    <row r="182" spans="1:31" x14ac:dyDescent="0.25">
      <c r="A182">
        <v>100</v>
      </c>
      <c r="D182">
        <f t="shared" ref="D182:AC182" si="80">D87/SUM(D$7:D$97)</f>
        <v>0</v>
      </c>
      <c r="E182">
        <f t="shared" si="80"/>
        <v>0</v>
      </c>
      <c r="F182">
        <f t="shared" si="80"/>
        <v>0</v>
      </c>
      <c r="G182">
        <f t="shared" si="80"/>
        <v>0</v>
      </c>
      <c r="H182">
        <f t="shared" si="80"/>
        <v>0</v>
      </c>
      <c r="I182">
        <f t="shared" si="80"/>
        <v>0</v>
      </c>
      <c r="J182">
        <f t="shared" si="80"/>
        <v>0</v>
      </c>
      <c r="K182">
        <f t="shared" si="80"/>
        <v>0</v>
      </c>
      <c r="L182">
        <f t="shared" si="80"/>
        <v>0</v>
      </c>
      <c r="M182">
        <f t="shared" si="80"/>
        <v>0</v>
      </c>
      <c r="N182">
        <f t="shared" si="80"/>
        <v>0</v>
      </c>
      <c r="O182">
        <f t="shared" si="80"/>
        <v>0</v>
      </c>
      <c r="P182">
        <f t="shared" si="80"/>
        <v>0</v>
      </c>
      <c r="Q182">
        <f t="shared" si="80"/>
        <v>0</v>
      </c>
      <c r="R182">
        <f t="shared" si="80"/>
        <v>4.1622459805761855E-3</v>
      </c>
      <c r="S182">
        <f t="shared" si="80"/>
        <v>6.0975609756097561E-4</v>
      </c>
      <c r="T182">
        <f t="shared" si="80"/>
        <v>5.6703118671526929E-4</v>
      </c>
      <c r="U182">
        <f t="shared" si="80"/>
        <v>1.0083898031623105E-3</v>
      </c>
      <c r="V182">
        <f t="shared" si="80"/>
        <v>8.4524049104447573E-4</v>
      </c>
      <c r="W182">
        <f t="shared" si="80"/>
        <v>5.6297249477239831E-4</v>
      </c>
      <c r="X182">
        <f t="shared" si="80"/>
        <v>8.8179886969417609E-4</v>
      </c>
      <c r="Y182">
        <f t="shared" si="80"/>
        <v>7.1867763315499483E-4</v>
      </c>
      <c r="Z182">
        <f t="shared" si="80"/>
        <v>7.969715082685794E-4</v>
      </c>
      <c r="AA182">
        <f t="shared" si="80"/>
        <v>7.5636942675159241E-4</v>
      </c>
      <c r="AB182">
        <f t="shared" si="80"/>
        <v>9.9407531114557249E-4</v>
      </c>
      <c r="AC182">
        <f t="shared" si="80"/>
        <v>1.0725777618877368E-3</v>
      </c>
      <c r="AE182">
        <v>2.4628519825958459E-4</v>
      </c>
    </row>
    <row r="183" spans="1:31" x14ac:dyDescent="0.25">
      <c r="A183">
        <v>101</v>
      </c>
      <c r="D183">
        <f t="shared" ref="D183:AC183" si="81">D88/SUM(D$7:D$97)</f>
        <v>0</v>
      </c>
      <c r="E183">
        <f t="shared" si="81"/>
        <v>0</v>
      </c>
      <c r="F183">
        <f t="shared" si="81"/>
        <v>0</v>
      </c>
      <c r="G183">
        <f t="shared" si="81"/>
        <v>0</v>
      </c>
      <c r="H183">
        <f t="shared" si="81"/>
        <v>0</v>
      </c>
      <c r="I183">
        <f t="shared" si="81"/>
        <v>0</v>
      </c>
      <c r="J183">
        <f t="shared" si="81"/>
        <v>0</v>
      </c>
      <c r="K183">
        <f t="shared" si="81"/>
        <v>0</v>
      </c>
      <c r="L183">
        <f t="shared" si="81"/>
        <v>0</v>
      </c>
      <c r="M183">
        <f t="shared" si="81"/>
        <v>0</v>
      </c>
      <c r="N183">
        <f t="shared" si="81"/>
        <v>0</v>
      </c>
      <c r="O183">
        <f t="shared" si="81"/>
        <v>0</v>
      </c>
      <c r="P183">
        <f t="shared" si="81"/>
        <v>0</v>
      </c>
      <c r="Q183">
        <f t="shared" si="81"/>
        <v>0</v>
      </c>
      <c r="R183">
        <f t="shared" si="81"/>
        <v>0</v>
      </c>
      <c r="S183">
        <f t="shared" si="81"/>
        <v>3.821138211382114E-3</v>
      </c>
      <c r="T183">
        <f t="shared" si="81"/>
        <v>4.8602673147023087E-4</v>
      </c>
      <c r="U183">
        <f t="shared" si="81"/>
        <v>5.2436269764440145E-4</v>
      </c>
      <c r="V183">
        <f t="shared" si="81"/>
        <v>8.8549003823706982E-4</v>
      </c>
      <c r="W183">
        <f t="shared" si="81"/>
        <v>7.6403410004825475E-4</v>
      </c>
      <c r="X183">
        <f t="shared" si="81"/>
        <v>5.6114473525993027E-4</v>
      </c>
      <c r="Y183">
        <f t="shared" si="81"/>
        <v>8.384572386808273E-4</v>
      </c>
      <c r="Z183">
        <f t="shared" si="81"/>
        <v>6.7742578202829244E-4</v>
      </c>
      <c r="AA183">
        <f t="shared" si="81"/>
        <v>7.1656050955414008E-4</v>
      </c>
      <c r="AB183">
        <f t="shared" si="81"/>
        <v>7.1573422402481214E-4</v>
      </c>
      <c r="AC183">
        <f t="shared" si="81"/>
        <v>9.534024550113217E-4</v>
      </c>
      <c r="AE183">
        <v>4.1047533043264098E-4</v>
      </c>
    </row>
    <row r="184" spans="1:31" x14ac:dyDescent="0.25">
      <c r="A184">
        <v>102</v>
      </c>
      <c r="D184">
        <f t="shared" ref="D184:AC184" si="82">D89/SUM(D$7:D$97)</f>
        <v>0</v>
      </c>
      <c r="E184">
        <f t="shared" si="82"/>
        <v>0</v>
      </c>
      <c r="F184">
        <f t="shared" si="82"/>
        <v>0</v>
      </c>
      <c r="G184">
        <f t="shared" si="82"/>
        <v>0</v>
      </c>
      <c r="H184">
        <f t="shared" si="82"/>
        <v>0</v>
      </c>
      <c r="I184">
        <f t="shared" si="82"/>
        <v>0</v>
      </c>
      <c r="J184">
        <f t="shared" si="82"/>
        <v>0</v>
      </c>
      <c r="K184">
        <f t="shared" si="82"/>
        <v>0</v>
      </c>
      <c r="L184">
        <f t="shared" si="82"/>
        <v>0</v>
      </c>
      <c r="M184">
        <f t="shared" si="82"/>
        <v>0</v>
      </c>
      <c r="N184">
        <f t="shared" si="82"/>
        <v>0</v>
      </c>
      <c r="O184">
        <f t="shared" si="82"/>
        <v>0</v>
      </c>
      <c r="P184">
        <f t="shared" si="82"/>
        <v>0</v>
      </c>
      <c r="Q184">
        <f t="shared" si="82"/>
        <v>0</v>
      </c>
      <c r="R184">
        <f t="shared" si="82"/>
        <v>0</v>
      </c>
      <c r="S184">
        <f t="shared" si="82"/>
        <v>0</v>
      </c>
      <c r="T184">
        <f t="shared" si="82"/>
        <v>3.5641960307816931E-3</v>
      </c>
      <c r="U184">
        <f t="shared" si="82"/>
        <v>4.8402710551790902E-4</v>
      </c>
      <c r="V184">
        <f t="shared" si="82"/>
        <v>4.0249547192594082E-4</v>
      </c>
      <c r="W184">
        <f t="shared" si="82"/>
        <v>8.0424642110342611E-4</v>
      </c>
      <c r="X184">
        <f t="shared" si="82"/>
        <v>7.2147180247705324E-4</v>
      </c>
      <c r="Y184">
        <f t="shared" si="82"/>
        <v>5.5897149245388487E-4</v>
      </c>
      <c r="Z184">
        <f t="shared" si="82"/>
        <v>7.5712293285515038E-4</v>
      </c>
      <c r="AA184">
        <f t="shared" si="82"/>
        <v>6.7675159235668786E-4</v>
      </c>
      <c r="AB184">
        <f t="shared" si="82"/>
        <v>7.1573422402481214E-4</v>
      </c>
      <c r="AC184">
        <f t="shared" si="82"/>
        <v>6.7532673896635281E-4</v>
      </c>
      <c r="AE184">
        <v>4.1047533043264098E-4</v>
      </c>
    </row>
    <row r="185" spans="1:31" x14ac:dyDescent="0.25">
      <c r="A185">
        <v>103</v>
      </c>
      <c r="D185">
        <f t="shared" ref="D185:AC185" si="83">D90/SUM(D$7:D$97)</f>
        <v>0</v>
      </c>
      <c r="E185">
        <f t="shared" si="83"/>
        <v>0</v>
      </c>
      <c r="F185">
        <f t="shared" si="83"/>
        <v>0</v>
      </c>
      <c r="G185">
        <f t="shared" si="83"/>
        <v>0</v>
      </c>
      <c r="H185">
        <f t="shared" si="83"/>
        <v>0</v>
      </c>
      <c r="I185">
        <f t="shared" si="83"/>
        <v>0</v>
      </c>
      <c r="J185">
        <f t="shared" si="83"/>
        <v>0</v>
      </c>
      <c r="K185">
        <f t="shared" si="83"/>
        <v>0</v>
      </c>
      <c r="L185">
        <f t="shared" si="83"/>
        <v>0</v>
      </c>
      <c r="M185">
        <f t="shared" si="83"/>
        <v>0</v>
      </c>
      <c r="N185">
        <f t="shared" si="83"/>
        <v>0</v>
      </c>
      <c r="O185">
        <f t="shared" si="83"/>
        <v>0</v>
      </c>
      <c r="P185">
        <f t="shared" si="83"/>
        <v>0</v>
      </c>
      <c r="Q185">
        <f t="shared" si="83"/>
        <v>0</v>
      </c>
      <c r="R185">
        <f t="shared" si="83"/>
        <v>0</v>
      </c>
      <c r="S185">
        <f t="shared" si="83"/>
        <v>0</v>
      </c>
      <c r="T185">
        <f t="shared" si="83"/>
        <v>0</v>
      </c>
      <c r="U185">
        <f t="shared" si="83"/>
        <v>3.3881897386253629E-3</v>
      </c>
      <c r="V185">
        <f t="shared" si="83"/>
        <v>2.8174683034815859E-4</v>
      </c>
      <c r="W185">
        <f t="shared" si="83"/>
        <v>3.6191088949654175E-4</v>
      </c>
      <c r="X185">
        <f t="shared" si="83"/>
        <v>7.6155356928133387E-4</v>
      </c>
      <c r="Y185">
        <f t="shared" si="83"/>
        <v>6.7875109797971734E-4</v>
      </c>
      <c r="Z185">
        <f t="shared" si="83"/>
        <v>4.7818290496114764E-4</v>
      </c>
      <c r="AA185">
        <f t="shared" si="83"/>
        <v>7.1656050955414008E-4</v>
      </c>
      <c r="AB185">
        <f t="shared" si="83"/>
        <v>5.5668217424152048E-4</v>
      </c>
      <c r="AC185">
        <f t="shared" si="83"/>
        <v>7.1505184125849122E-4</v>
      </c>
      <c r="AE185">
        <v>5.3361792956243333E-4</v>
      </c>
    </row>
    <row r="186" spans="1:31" x14ac:dyDescent="0.25">
      <c r="A186">
        <v>104</v>
      </c>
      <c r="D186">
        <f t="shared" ref="D186:AC186" si="84">D91/SUM(D$7:D$97)</f>
        <v>0</v>
      </c>
      <c r="E186">
        <f t="shared" si="84"/>
        <v>0</v>
      </c>
      <c r="F186">
        <f t="shared" si="84"/>
        <v>0</v>
      </c>
      <c r="G186">
        <f t="shared" si="84"/>
        <v>0</v>
      </c>
      <c r="H186">
        <f t="shared" si="84"/>
        <v>0</v>
      </c>
      <c r="I186">
        <f t="shared" si="84"/>
        <v>0</v>
      </c>
      <c r="J186">
        <f t="shared" si="84"/>
        <v>0</v>
      </c>
      <c r="K186">
        <f t="shared" si="84"/>
        <v>0</v>
      </c>
      <c r="L186">
        <f t="shared" si="84"/>
        <v>0</v>
      </c>
      <c r="M186">
        <f t="shared" si="84"/>
        <v>0</v>
      </c>
      <c r="N186">
        <f t="shared" si="84"/>
        <v>0</v>
      </c>
      <c r="O186">
        <f t="shared" si="84"/>
        <v>0</v>
      </c>
      <c r="P186">
        <f t="shared" si="84"/>
        <v>0</v>
      </c>
      <c r="Q186">
        <f t="shared" si="84"/>
        <v>0</v>
      </c>
      <c r="R186">
        <f t="shared" si="84"/>
        <v>0</v>
      </c>
      <c r="S186">
        <f t="shared" si="84"/>
        <v>0</v>
      </c>
      <c r="T186">
        <f t="shared" si="84"/>
        <v>0</v>
      </c>
      <c r="U186">
        <f t="shared" si="84"/>
        <v>0</v>
      </c>
      <c r="V186">
        <f t="shared" si="84"/>
        <v>3.0589655866371502E-3</v>
      </c>
      <c r="W186">
        <f t="shared" si="84"/>
        <v>2.4127392633102783E-4</v>
      </c>
      <c r="X186">
        <f t="shared" si="84"/>
        <v>3.2065413443424588E-4</v>
      </c>
      <c r="Y186">
        <f t="shared" si="84"/>
        <v>7.1867763315499483E-4</v>
      </c>
      <c r="Z186">
        <f t="shared" si="84"/>
        <v>5.977286312014345E-4</v>
      </c>
      <c r="AA186">
        <f t="shared" si="84"/>
        <v>3.9808917197452231E-4</v>
      </c>
      <c r="AB186">
        <f t="shared" si="84"/>
        <v>6.7597121157898917E-4</v>
      </c>
      <c r="AC186">
        <f t="shared" si="84"/>
        <v>5.1642632979779926E-4</v>
      </c>
      <c r="AD186">
        <f>SUM(AC182:AC186)</f>
        <v>3.9327851269217017E-3</v>
      </c>
      <c r="AE186">
        <v>4.9257039651916918E-4</v>
      </c>
    </row>
    <row r="187" spans="1:31" x14ac:dyDescent="0.25">
      <c r="A187">
        <v>105</v>
      </c>
      <c r="D187">
        <f t="shared" ref="D187:AC187" si="85">D92/SUM(D$7:D$97)</f>
        <v>0</v>
      </c>
      <c r="E187">
        <f t="shared" si="85"/>
        <v>0</v>
      </c>
      <c r="F187">
        <f t="shared" si="85"/>
        <v>0</v>
      </c>
      <c r="G187">
        <f t="shared" si="85"/>
        <v>0</v>
      </c>
      <c r="H187">
        <f t="shared" si="85"/>
        <v>0</v>
      </c>
      <c r="I187">
        <f t="shared" si="85"/>
        <v>0</v>
      </c>
      <c r="J187">
        <f t="shared" si="85"/>
        <v>0</v>
      </c>
      <c r="K187">
        <f t="shared" si="85"/>
        <v>0</v>
      </c>
      <c r="L187">
        <f t="shared" si="85"/>
        <v>0</v>
      </c>
      <c r="M187">
        <f t="shared" si="85"/>
        <v>0</v>
      </c>
      <c r="N187">
        <f t="shared" si="85"/>
        <v>0</v>
      </c>
      <c r="O187">
        <f t="shared" si="85"/>
        <v>0</v>
      </c>
      <c r="P187">
        <f t="shared" si="85"/>
        <v>0</v>
      </c>
      <c r="Q187">
        <f t="shared" si="85"/>
        <v>0</v>
      </c>
      <c r="R187">
        <f t="shared" si="85"/>
        <v>0</v>
      </c>
      <c r="S187">
        <f t="shared" si="85"/>
        <v>0</v>
      </c>
      <c r="T187">
        <f t="shared" si="85"/>
        <v>0</v>
      </c>
      <c r="U187">
        <f t="shared" si="85"/>
        <v>0</v>
      </c>
      <c r="V187">
        <f t="shared" si="85"/>
        <v>0</v>
      </c>
      <c r="W187">
        <f t="shared" si="85"/>
        <v>2.895287115972334E-3</v>
      </c>
      <c r="X187">
        <f t="shared" si="85"/>
        <v>2.4049060082568439E-4</v>
      </c>
      <c r="Y187">
        <f t="shared" si="85"/>
        <v>3.1941228140221992E-4</v>
      </c>
      <c r="Z187">
        <f t="shared" si="85"/>
        <v>7.1727435744172146E-4</v>
      </c>
      <c r="AA187">
        <f t="shared" si="85"/>
        <v>5.5732484076433119E-4</v>
      </c>
      <c r="AB187">
        <f t="shared" si="85"/>
        <v>3.9763012445822893E-4</v>
      </c>
      <c r="AC187">
        <f t="shared" si="85"/>
        <v>6.356016366742144E-4</v>
      </c>
      <c r="AE187">
        <v>2.8322797799852227E-3</v>
      </c>
    </row>
    <row r="188" spans="1:31" x14ac:dyDescent="0.25">
      <c r="A188">
        <v>106</v>
      </c>
      <c r="D188">
        <f t="shared" ref="D188:AC188" si="86">D93/SUM(D$7:D$97)</f>
        <v>0</v>
      </c>
      <c r="E188">
        <f t="shared" si="86"/>
        <v>0</v>
      </c>
      <c r="F188">
        <f t="shared" si="86"/>
        <v>0</v>
      </c>
      <c r="G188">
        <f t="shared" si="86"/>
        <v>0</v>
      </c>
      <c r="H188">
        <f t="shared" si="86"/>
        <v>0</v>
      </c>
      <c r="I188">
        <f t="shared" si="86"/>
        <v>0</v>
      </c>
      <c r="J188">
        <f t="shared" si="86"/>
        <v>0</v>
      </c>
      <c r="K188">
        <f t="shared" si="86"/>
        <v>0</v>
      </c>
      <c r="L188">
        <f t="shared" si="86"/>
        <v>0</v>
      </c>
      <c r="M188">
        <f t="shared" si="86"/>
        <v>0</v>
      </c>
      <c r="N188">
        <f t="shared" si="86"/>
        <v>0</v>
      </c>
      <c r="O188">
        <f t="shared" si="86"/>
        <v>0</v>
      </c>
      <c r="P188">
        <f t="shared" si="86"/>
        <v>0</v>
      </c>
      <c r="Q188">
        <f t="shared" si="86"/>
        <v>0</v>
      </c>
      <c r="R188">
        <f t="shared" si="86"/>
        <v>0</v>
      </c>
      <c r="S188">
        <f t="shared" si="86"/>
        <v>0</v>
      </c>
      <c r="T188">
        <f t="shared" si="86"/>
        <v>0</v>
      </c>
      <c r="U188">
        <f t="shared" si="86"/>
        <v>0</v>
      </c>
      <c r="V188">
        <f t="shared" si="86"/>
        <v>0</v>
      </c>
      <c r="W188">
        <f t="shared" si="86"/>
        <v>0</v>
      </c>
      <c r="X188">
        <f t="shared" si="86"/>
        <v>2.6854783758868089E-3</v>
      </c>
      <c r="Y188">
        <f t="shared" si="86"/>
        <v>1.9963267587638745E-4</v>
      </c>
      <c r="Z188">
        <f t="shared" si="86"/>
        <v>3.1878860330743176E-4</v>
      </c>
      <c r="AA188">
        <f t="shared" si="86"/>
        <v>6.7675159235668786E-4</v>
      </c>
      <c r="AB188">
        <f t="shared" si="86"/>
        <v>5.1691916179569762E-4</v>
      </c>
      <c r="AC188">
        <f t="shared" si="86"/>
        <v>3.9725102292138402E-4</v>
      </c>
    </row>
    <row r="189" spans="1:31" x14ac:dyDescent="0.25">
      <c r="A189">
        <v>107</v>
      </c>
      <c r="D189">
        <f t="shared" ref="D189:AC189" si="87">D94/SUM(D$7:D$97)</f>
        <v>0</v>
      </c>
      <c r="E189">
        <f t="shared" si="87"/>
        <v>0</v>
      </c>
      <c r="F189">
        <f t="shared" si="87"/>
        <v>0</v>
      </c>
      <c r="G189">
        <f t="shared" si="87"/>
        <v>0</v>
      </c>
      <c r="H189">
        <f t="shared" si="87"/>
        <v>0</v>
      </c>
      <c r="I189">
        <f t="shared" si="87"/>
        <v>0</v>
      </c>
      <c r="J189">
        <f t="shared" si="87"/>
        <v>0</v>
      </c>
      <c r="K189">
        <f t="shared" si="87"/>
        <v>0</v>
      </c>
      <c r="L189">
        <f t="shared" si="87"/>
        <v>0</v>
      </c>
      <c r="M189">
        <f t="shared" si="87"/>
        <v>0</v>
      </c>
      <c r="N189">
        <f t="shared" si="87"/>
        <v>0</v>
      </c>
      <c r="O189">
        <f t="shared" si="87"/>
        <v>0</v>
      </c>
      <c r="P189">
        <f t="shared" si="87"/>
        <v>0</v>
      </c>
      <c r="Q189">
        <f t="shared" si="87"/>
        <v>0</v>
      </c>
      <c r="R189">
        <f t="shared" si="87"/>
        <v>0</v>
      </c>
      <c r="S189">
        <f t="shared" si="87"/>
        <v>0</v>
      </c>
      <c r="T189">
        <f t="shared" si="87"/>
        <v>0</v>
      </c>
      <c r="U189">
        <f t="shared" si="87"/>
        <v>0</v>
      </c>
      <c r="V189">
        <f t="shared" si="87"/>
        <v>0</v>
      </c>
      <c r="W189">
        <f t="shared" si="87"/>
        <v>0</v>
      </c>
      <c r="X189">
        <f t="shared" si="87"/>
        <v>0</v>
      </c>
      <c r="Y189">
        <f t="shared" si="87"/>
        <v>2.5552982512177594E-3</v>
      </c>
      <c r="Z189">
        <f t="shared" si="87"/>
        <v>1.5939430165371588E-4</v>
      </c>
      <c r="AA189">
        <f t="shared" si="87"/>
        <v>2.786624203821656E-4</v>
      </c>
      <c r="AB189">
        <f t="shared" si="87"/>
        <v>5.9644518668734345E-4</v>
      </c>
      <c r="AC189">
        <f t="shared" si="87"/>
        <v>5.1642632979779926E-4</v>
      </c>
    </row>
    <row r="190" spans="1:31" x14ac:dyDescent="0.25">
      <c r="A190">
        <v>108</v>
      </c>
      <c r="D190">
        <f t="shared" ref="D190:AC190" si="88">D95/SUM(D$7:D$97)</f>
        <v>0</v>
      </c>
      <c r="E190">
        <f t="shared" si="88"/>
        <v>0</v>
      </c>
      <c r="F190">
        <f t="shared" si="88"/>
        <v>0</v>
      </c>
      <c r="G190">
        <f t="shared" si="88"/>
        <v>0</v>
      </c>
      <c r="H190">
        <f t="shared" si="88"/>
        <v>0</v>
      </c>
      <c r="I190">
        <f t="shared" si="88"/>
        <v>0</v>
      </c>
      <c r="J190">
        <f t="shared" si="88"/>
        <v>0</v>
      </c>
      <c r="K190">
        <f t="shared" si="88"/>
        <v>0</v>
      </c>
      <c r="L190">
        <f t="shared" si="88"/>
        <v>0</v>
      </c>
      <c r="M190">
        <f t="shared" si="88"/>
        <v>0</v>
      </c>
      <c r="N190">
        <f t="shared" si="88"/>
        <v>0</v>
      </c>
      <c r="O190">
        <f t="shared" si="88"/>
        <v>0</v>
      </c>
      <c r="P190">
        <f t="shared" si="88"/>
        <v>0</v>
      </c>
      <c r="Q190">
        <f t="shared" si="88"/>
        <v>0</v>
      </c>
      <c r="R190">
        <f t="shared" si="88"/>
        <v>0</v>
      </c>
      <c r="S190">
        <f t="shared" si="88"/>
        <v>0</v>
      </c>
      <c r="T190">
        <f t="shared" si="88"/>
        <v>0</v>
      </c>
      <c r="U190">
        <f t="shared" si="88"/>
        <v>0</v>
      </c>
      <c r="V190">
        <f t="shared" si="88"/>
        <v>0</v>
      </c>
      <c r="W190">
        <f t="shared" si="88"/>
        <v>0</v>
      </c>
      <c r="X190">
        <f t="shared" si="88"/>
        <v>0</v>
      </c>
      <c r="Y190">
        <f t="shared" si="88"/>
        <v>0</v>
      </c>
      <c r="Z190">
        <f t="shared" si="88"/>
        <v>2.5104602510460251E-3</v>
      </c>
      <c r="AA190">
        <f t="shared" si="88"/>
        <v>1.5923566878980891E-4</v>
      </c>
      <c r="AB190">
        <f t="shared" si="88"/>
        <v>2.7834108712076024E-4</v>
      </c>
      <c r="AC190">
        <f t="shared" si="88"/>
        <v>5.9587653438207598E-4</v>
      </c>
    </row>
    <row r="191" spans="1:31" x14ac:dyDescent="0.25">
      <c r="A191">
        <v>109</v>
      </c>
      <c r="D191">
        <f t="shared" ref="D191:AC191" si="89">D96/SUM(D$7:D$97)</f>
        <v>0</v>
      </c>
      <c r="E191">
        <f t="shared" si="89"/>
        <v>0</v>
      </c>
      <c r="F191">
        <f t="shared" si="89"/>
        <v>0</v>
      </c>
      <c r="G191">
        <f t="shared" si="89"/>
        <v>0</v>
      </c>
      <c r="H191">
        <f t="shared" si="89"/>
        <v>0</v>
      </c>
      <c r="I191">
        <f t="shared" si="89"/>
        <v>0</v>
      </c>
      <c r="J191">
        <f t="shared" si="89"/>
        <v>0</v>
      </c>
      <c r="K191">
        <f t="shared" si="89"/>
        <v>0</v>
      </c>
      <c r="L191">
        <f t="shared" si="89"/>
        <v>0</v>
      </c>
      <c r="M191">
        <f t="shared" si="89"/>
        <v>0</v>
      </c>
      <c r="N191">
        <f t="shared" si="89"/>
        <v>0</v>
      </c>
      <c r="O191">
        <f t="shared" si="89"/>
        <v>0</v>
      </c>
      <c r="P191">
        <f t="shared" si="89"/>
        <v>0</v>
      </c>
      <c r="Q191">
        <f t="shared" si="89"/>
        <v>0</v>
      </c>
      <c r="R191">
        <f t="shared" si="89"/>
        <v>0</v>
      </c>
      <c r="S191">
        <f t="shared" si="89"/>
        <v>0</v>
      </c>
      <c r="T191">
        <f t="shared" si="89"/>
        <v>0</v>
      </c>
      <c r="U191">
        <f t="shared" si="89"/>
        <v>0</v>
      </c>
      <c r="V191">
        <f t="shared" si="89"/>
        <v>0</v>
      </c>
      <c r="W191">
        <f t="shared" si="89"/>
        <v>0</v>
      </c>
      <c r="X191">
        <f t="shared" si="89"/>
        <v>0</v>
      </c>
      <c r="Y191">
        <f t="shared" si="89"/>
        <v>0</v>
      </c>
      <c r="Z191">
        <f t="shared" si="89"/>
        <v>0</v>
      </c>
      <c r="AA191">
        <f t="shared" si="89"/>
        <v>2.3885350318471337E-3</v>
      </c>
      <c r="AB191">
        <f t="shared" si="89"/>
        <v>1.5905204978329158E-4</v>
      </c>
      <c r="AC191">
        <f t="shared" si="89"/>
        <v>2.7807571604496884E-4</v>
      </c>
      <c r="AD191">
        <f>SUM(AC187:AC191)</f>
        <v>2.4232312398204427E-3</v>
      </c>
    </row>
    <row r="192" spans="1:31" x14ac:dyDescent="0.25">
      <c r="A192">
        <v>110</v>
      </c>
      <c r="D192">
        <f t="shared" ref="D192:AC192" si="90">D97/SUM(D$7:D$97)</f>
        <v>0</v>
      </c>
      <c r="E192">
        <f t="shared" si="90"/>
        <v>0</v>
      </c>
      <c r="F192">
        <f t="shared" si="90"/>
        <v>0</v>
      </c>
      <c r="G192">
        <f t="shared" si="90"/>
        <v>0</v>
      </c>
      <c r="H192">
        <f t="shared" si="90"/>
        <v>0</v>
      </c>
      <c r="I192">
        <f t="shared" si="90"/>
        <v>0</v>
      </c>
      <c r="J192">
        <f t="shared" si="90"/>
        <v>0</v>
      </c>
      <c r="K192">
        <f t="shared" si="90"/>
        <v>0</v>
      </c>
      <c r="L192">
        <f t="shared" si="90"/>
        <v>0</v>
      </c>
      <c r="M192">
        <f t="shared" si="90"/>
        <v>0</v>
      </c>
      <c r="N192">
        <f t="shared" si="90"/>
        <v>0</v>
      </c>
      <c r="O192">
        <f t="shared" si="90"/>
        <v>0</v>
      </c>
      <c r="P192">
        <f t="shared" si="90"/>
        <v>0</v>
      </c>
      <c r="Q192">
        <f t="shared" si="90"/>
        <v>0</v>
      </c>
      <c r="R192">
        <f t="shared" si="90"/>
        <v>0</v>
      </c>
      <c r="S192">
        <f t="shared" si="90"/>
        <v>0</v>
      </c>
      <c r="T192">
        <f t="shared" si="90"/>
        <v>0</v>
      </c>
      <c r="U192">
        <f t="shared" si="90"/>
        <v>0</v>
      </c>
      <c r="V192">
        <f t="shared" si="90"/>
        <v>0</v>
      </c>
      <c r="W192">
        <f t="shared" si="90"/>
        <v>0</v>
      </c>
      <c r="X192">
        <f t="shared" si="90"/>
        <v>0</v>
      </c>
      <c r="Y192">
        <f t="shared" si="90"/>
        <v>0</v>
      </c>
      <c r="Z192">
        <f t="shared" si="90"/>
        <v>0</v>
      </c>
      <c r="AA192">
        <f t="shared" si="90"/>
        <v>0</v>
      </c>
      <c r="AB192">
        <f t="shared" si="90"/>
        <v>2.2267286969660819E-3</v>
      </c>
      <c r="AC192">
        <f t="shared" si="90"/>
        <v>2.2246057283597507E-3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3"/>
  <dimension ref="B4:AC31"/>
  <sheetViews>
    <sheetView topLeftCell="A7" workbookViewId="0">
      <selection activeCell="AD12" sqref="AD12"/>
    </sheetView>
  </sheetViews>
  <sheetFormatPr defaultRowHeight="15" x14ac:dyDescent="0.25"/>
  <sheetData>
    <row r="4" spans="2:29" x14ac:dyDescent="0.25">
      <c r="B4">
        <v>22400</v>
      </c>
      <c r="C4">
        <v>416</v>
      </c>
      <c r="D4">
        <v>416</v>
      </c>
      <c r="E4">
        <v>416</v>
      </c>
      <c r="F4">
        <v>416</v>
      </c>
      <c r="G4">
        <v>416</v>
      </c>
      <c r="H4">
        <v>416</v>
      </c>
      <c r="I4">
        <v>416</v>
      </c>
      <c r="J4">
        <v>416</v>
      </c>
      <c r="K4">
        <v>416</v>
      </c>
      <c r="L4">
        <v>416</v>
      </c>
      <c r="M4">
        <v>416</v>
      </c>
      <c r="N4">
        <v>416</v>
      </c>
      <c r="O4">
        <v>416</v>
      </c>
      <c r="P4">
        <v>416</v>
      </c>
      <c r="Q4">
        <v>416</v>
      </c>
      <c r="R4">
        <v>416</v>
      </c>
      <c r="S4">
        <v>416</v>
      </c>
      <c r="T4">
        <v>416</v>
      </c>
      <c r="U4">
        <v>416</v>
      </c>
      <c r="V4">
        <v>416</v>
      </c>
      <c r="W4">
        <v>416</v>
      </c>
      <c r="X4">
        <v>416</v>
      </c>
      <c r="Y4">
        <v>416</v>
      </c>
      <c r="Z4">
        <v>416</v>
      </c>
      <c r="AA4">
        <v>416</v>
      </c>
      <c r="AB4">
        <v>416</v>
      </c>
      <c r="AC4">
        <v>0</v>
      </c>
    </row>
    <row r="5" spans="2:29" x14ac:dyDescent="0.25">
      <c r="B5">
        <v>0</v>
      </c>
      <c r="C5">
        <v>16713</v>
      </c>
      <c r="D5">
        <v>17025</v>
      </c>
      <c r="E5">
        <v>17129</v>
      </c>
      <c r="F5">
        <v>17213</v>
      </c>
      <c r="G5">
        <v>17306</v>
      </c>
      <c r="H5">
        <v>17401</v>
      </c>
      <c r="I5">
        <v>17518</v>
      </c>
      <c r="J5">
        <v>17610</v>
      </c>
      <c r="K5">
        <v>17732</v>
      </c>
      <c r="L5">
        <v>17865</v>
      </c>
      <c r="M5">
        <v>17948</v>
      </c>
      <c r="N5">
        <v>18034</v>
      </c>
      <c r="O5">
        <v>18116</v>
      </c>
      <c r="P5">
        <v>18234</v>
      </c>
      <c r="Q5">
        <v>18327</v>
      </c>
      <c r="R5">
        <v>18350</v>
      </c>
      <c r="S5">
        <v>18435</v>
      </c>
      <c r="T5">
        <v>18503</v>
      </c>
      <c r="U5">
        <v>18598</v>
      </c>
      <c r="V5">
        <v>18645</v>
      </c>
      <c r="W5">
        <v>18662</v>
      </c>
      <c r="X5">
        <v>18711</v>
      </c>
      <c r="Y5">
        <v>18787</v>
      </c>
      <c r="Z5">
        <v>18819</v>
      </c>
      <c r="AA5">
        <v>18829</v>
      </c>
      <c r="AB5">
        <v>18853</v>
      </c>
      <c r="AC5">
        <v>18868</v>
      </c>
    </row>
    <row r="6" spans="2:29" x14ac:dyDescent="0.25">
      <c r="B6">
        <v>0</v>
      </c>
      <c r="C6">
        <v>2624</v>
      </c>
      <c r="D6">
        <v>2686</v>
      </c>
      <c r="E6">
        <v>2706</v>
      </c>
      <c r="F6">
        <v>2708</v>
      </c>
      <c r="G6">
        <v>2715</v>
      </c>
      <c r="H6">
        <v>2723</v>
      </c>
      <c r="I6">
        <v>2735</v>
      </c>
      <c r="J6">
        <v>2740</v>
      </c>
      <c r="K6">
        <v>2740</v>
      </c>
      <c r="L6">
        <v>2755</v>
      </c>
      <c r="M6">
        <v>2775</v>
      </c>
      <c r="N6">
        <v>2776</v>
      </c>
      <c r="O6">
        <v>2791</v>
      </c>
      <c r="P6">
        <v>2797</v>
      </c>
      <c r="Q6">
        <v>2805</v>
      </c>
      <c r="R6">
        <v>2829</v>
      </c>
      <c r="S6">
        <v>2831</v>
      </c>
      <c r="T6">
        <v>2835</v>
      </c>
      <c r="U6">
        <v>2845</v>
      </c>
      <c r="V6">
        <v>2851</v>
      </c>
      <c r="W6">
        <v>2859</v>
      </c>
      <c r="X6">
        <v>2868</v>
      </c>
      <c r="Y6">
        <v>2890</v>
      </c>
      <c r="Z6">
        <v>2890</v>
      </c>
      <c r="AA6">
        <v>2901</v>
      </c>
      <c r="AB6">
        <v>2915</v>
      </c>
      <c r="AC6">
        <v>2909</v>
      </c>
    </row>
    <row r="7" spans="2:29" x14ac:dyDescent="0.25">
      <c r="B7">
        <v>0</v>
      </c>
      <c r="C7">
        <v>3063</v>
      </c>
      <c r="D7">
        <v>3105</v>
      </c>
      <c r="E7">
        <v>3106</v>
      </c>
      <c r="F7">
        <v>3121</v>
      </c>
      <c r="G7">
        <v>3157</v>
      </c>
      <c r="H7">
        <v>3170</v>
      </c>
      <c r="I7">
        <v>3197</v>
      </c>
      <c r="J7">
        <v>3226</v>
      </c>
      <c r="K7">
        <v>3235</v>
      </c>
      <c r="L7">
        <v>3254</v>
      </c>
      <c r="M7">
        <v>3267</v>
      </c>
      <c r="N7">
        <v>3282</v>
      </c>
      <c r="O7">
        <v>3287</v>
      </c>
      <c r="P7">
        <v>3295</v>
      </c>
      <c r="Q7">
        <v>3303</v>
      </c>
      <c r="R7">
        <v>3327</v>
      </c>
      <c r="S7">
        <v>3334</v>
      </c>
      <c r="T7">
        <v>3352</v>
      </c>
      <c r="U7">
        <v>3349</v>
      </c>
      <c r="V7">
        <v>3349</v>
      </c>
      <c r="W7">
        <v>3347</v>
      </c>
      <c r="X7">
        <v>3370</v>
      </c>
      <c r="Y7">
        <v>3369</v>
      </c>
      <c r="Z7">
        <v>3386</v>
      </c>
      <c r="AA7">
        <v>3390</v>
      </c>
      <c r="AB7">
        <v>3381</v>
      </c>
      <c r="AC7">
        <v>3396</v>
      </c>
    </row>
    <row r="8" spans="2:29" x14ac:dyDescent="0.25">
      <c r="B8">
        <v>0</v>
      </c>
      <c r="C8">
        <v>0</v>
      </c>
      <c r="D8">
        <v>0</v>
      </c>
      <c r="E8">
        <v>291</v>
      </c>
      <c r="F8">
        <v>606</v>
      </c>
      <c r="G8">
        <v>886</v>
      </c>
      <c r="H8">
        <v>1186</v>
      </c>
      <c r="I8">
        <v>1446</v>
      </c>
      <c r="J8">
        <v>1736</v>
      </c>
      <c r="K8">
        <v>2021</v>
      </c>
      <c r="L8">
        <v>2270</v>
      </c>
      <c r="M8">
        <v>2570</v>
      </c>
      <c r="N8">
        <v>2884</v>
      </c>
      <c r="O8">
        <v>3198</v>
      </c>
      <c r="P8">
        <v>3482</v>
      </c>
      <c r="Q8">
        <v>3789</v>
      </c>
      <c r="R8">
        <v>4134</v>
      </c>
      <c r="S8">
        <v>4456</v>
      </c>
      <c r="T8">
        <v>4782</v>
      </c>
      <c r="U8">
        <v>5096</v>
      </c>
      <c r="V8">
        <v>5459</v>
      </c>
      <c r="W8">
        <v>5852</v>
      </c>
      <c r="X8">
        <v>6187</v>
      </c>
      <c r="Y8">
        <v>6506</v>
      </c>
      <c r="Z8">
        <v>6873</v>
      </c>
      <c r="AA8">
        <v>7264</v>
      </c>
      <c r="AB8">
        <v>7651</v>
      </c>
      <c r="AC8">
        <v>8043</v>
      </c>
    </row>
    <row r="10" spans="2:29" x14ac:dyDescent="0.25">
      <c r="D10">
        <f>D5/SUM(D$5:D$7)</f>
        <v>0.74618688639551189</v>
      </c>
      <c r="E10">
        <f t="shared" ref="E10:AC12" si="0">E5/SUM(E$5:E$7)</f>
        <v>0.74665446144457526</v>
      </c>
      <c r="F10">
        <f t="shared" si="0"/>
        <v>0.74702716778057465</v>
      </c>
      <c r="G10">
        <f t="shared" si="0"/>
        <v>0.74665631202001903</v>
      </c>
      <c r="H10">
        <f t="shared" si="0"/>
        <v>0.74701639907272255</v>
      </c>
      <c r="I10">
        <f t="shared" si="0"/>
        <v>0.74703624733475482</v>
      </c>
      <c r="J10">
        <f t="shared" si="0"/>
        <v>0.74694604682728194</v>
      </c>
      <c r="K10">
        <f t="shared" si="0"/>
        <v>0.7479647361538786</v>
      </c>
      <c r="L10">
        <f t="shared" si="0"/>
        <v>0.74830359386780598</v>
      </c>
      <c r="M10">
        <f t="shared" si="0"/>
        <v>0.74814506044185081</v>
      </c>
      <c r="N10">
        <f t="shared" si="0"/>
        <v>0.74854723559687864</v>
      </c>
      <c r="O10">
        <f t="shared" si="0"/>
        <v>0.74878068942713072</v>
      </c>
      <c r="P10">
        <f t="shared" si="0"/>
        <v>0.74956836306832197</v>
      </c>
      <c r="Q10">
        <f t="shared" si="0"/>
        <v>0.75003069367710251</v>
      </c>
      <c r="R10">
        <f t="shared" si="0"/>
        <v>0.74879621317228429</v>
      </c>
      <c r="S10">
        <f t="shared" si="0"/>
        <v>0.74939024390243902</v>
      </c>
      <c r="T10">
        <f t="shared" si="0"/>
        <v>0.74941271769947349</v>
      </c>
      <c r="U10">
        <f t="shared" si="0"/>
        <v>0.75016134236850596</v>
      </c>
      <c r="V10">
        <f t="shared" si="0"/>
        <v>0.75045280740591669</v>
      </c>
      <c r="W10">
        <f t="shared" si="0"/>
        <v>0.75044233553160689</v>
      </c>
      <c r="X10">
        <f t="shared" si="0"/>
        <v>0.74996993867489681</v>
      </c>
      <c r="Y10">
        <f t="shared" si="0"/>
        <v>0.75009981633793821</v>
      </c>
      <c r="Z10">
        <f t="shared" si="0"/>
        <v>0.74991034070531981</v>
      </c>
      <c r="AA10">
        <f t="shared" si="0"/>
        <v>0.74956210191082806</v>
      </c>
      <c r="AB10">
        <f t="shared" si="0"/>
        <v>0.74965207364109909</v>
      </c>
      <c r="AC10">
        <f t="shared" si="0"/>
        <v>0.74953323004806738</v>
      </c>
    </row>
    <row r="11" spans="2:29" x14ac:dyDescent="0.25">
      <c r="D11">
        <f t="shared" ref="D11:S12" si="1">D6/SUM(D$5:D$7)</f>
        <v>0.11772440392706872</v>
      </c>
      <c r="E11">
        <f t="shared" si="1"/>
        <v>0.11795475349810383</v>
      </c>
      <c r="F11">
        <f t="shared" si="1"/>
        <v>0.11752452044093395</v>
      </c>
      <c r="G11">
        <f t="shared" si="1"/>
        <v>0.1171369402019156</v>
      </c>
      <c r="H11">
        <f t="shared" si="1"/>
        <v>0.1168970550356315</v>
      </c>
      <c r="I11">
        <f t="shared" si="1"/>
        <v>0.11663113006396589</v>
      </c>
      <c r="J11">
        <f t="shared" si="1"/>
        <v>0.1162198846284357</v>
      </c>
      <c r="K11">
        <f t="shared" si="1"/>
        <v>0.11557767747922555</v>
      </c>
      <c r="L11">
        <f t="shared" si="1"/>
        <v>0.11539750356035855</v>
      </c>
      <c r="M11">
        <f t="shared" si="1"/>
        <v>0.11567319716548562</v>
      </c>
      <c r="N11">
        <f t="shared" si="1"/>
        <v>0.11522497094471194</v>
      </c>
      <c r="O11">
        <f t="shared" si="1"/>
        <v>0.11535917996197405</v>
      </c>
      <c r="P11">
        <f t="shared" si="1"/>
        <v>0.11497985694318835</v>
      </c>
      <c r="Q11">
        <f t="shared" si="1"/>
        <v>0.11479435236341314</v>
      </c>
      <c r="R11">
        <f t="shared" si="1"/>
        <v>0.11544111646127479</v>
      </c>
      <c r="S11">
        <f t="shared" si="1"/>
        <v>0.11508130081300813</v>
      </c>
      <c r="T11">
        <f t="shared" si="0"/>
        <v>0.11482381530984204</v>
      </c>
      <c r="U11">
        <f t="shared" si="0"/>
        <v>0.11475475959987093</v>
      </c>
      <c r="V11">
        <f t="shared" si="0"/>
        <v>0.11475145904608573</v>
      </c>
      <c r="W11">
        <f t="shared" si="0"/>
        <v>0.11496702589673476</v>
      </c>
      <c r="X11">
        <f t="shared" si="0"/>
        <v>0.11495450719467715</v>
      </c>
      <c r="Y11">
        <f t="shared" si="0"/>
        <v>0.11538768665655194</v>
      </c>
      <c r="Z11">
        <f t="shared" si="0"/>
        <v>0.11516238294480972</v>
      </c>
      <c r="AA11">
        <f t="shared" si="0"/>
        <v>0.11548566878980891</v>
      </c>
      <c r="AB11">
        <f t="shared" si="0"/>
        <v>0.11590918127957374</v>
      </c>
      <c r="AC11">
        <f t="shared" si="0"/>
        <v>0.11556032256783061</v>
      </c>
    </row>
    <row r="12" spans="2:29" x14ac:dyDescent="0.25">
      <c r="D12">
        <f t="shared" si="1"/>
        <v>0.13608870967741934</v>
      </c>
      <c r="E12">
        <f t="shared" si="0"/>
        <v>0.13539078505732097</v>
      </c>
      <c r="F12">
        <f t="shared" si="0"/>
        <v>0.13544831177849145</v>
      </c>
      <c r="G12">
        <f t="shared" si="0"/>
        <v>0.13620674777806541</v>
      </c>
      <c r="H12">
        <f t="shared" si="0"/>
        <v>0.13608654589164593</v>
      </c>
      <c r="I12">
        <f t="shared" si="0"/>
        <v>0.13633262260127932</v>
      </c>
      <c r="J12">
        <f t="shared" si="0"/>
        <v>0.13683406854428232</v>
      </c>
      <c r="K12">
        <f t="shared" si="0"/>
        <v>0.13645758636689587</v>
      </c>
      <c r="L12">
        <f t="shared" si="0"/>
        <v>0.13629890257183547</v>
      </c>
      <c r="M12">
        <f t="shared" si="0"/>
        <v>0.13618174239266362</v>
      </c>
      <c r="N12">
        <f t="shared" si="0"/>
        <v>0.13622779345840944</v>
      </c>
      <c r="O12">
        <f t="shared" si="0"/>
        <v>0.13586013061089527</v>
      </c>
      <c r="P12">
        <f t="shared" si="0"/>
        <v>0.13545177998848967</v>
      </c>
      <c r="Q12">
        <f t="shared" si="0"/>
        <v>0.13517495395948434</v>
      </c>
      <c r="R12">
        <f t="shared" si="0"/>
        <v>0.13576267036644088</v>
      </c>
      <c r="S12">
        <f t="shared" si="0"/>
        <v>0.13552845528455285</v>
      </c>
      <c r="T12">
        <f t="shared" si="0"/>
        <v>0.13576346699068448</v>
      </c>
      <c r="U12">
        <f t="shared" si="0"/>
        <v>0.1350838980316231</v>
      </c>
      <c r="V12">
        <f t="shared" si="0"/>
        <v>0.13479573354799759</v>
      </c>
      <c r="W12">
        <f t="shared" si="0"/>
        <v>0.13459063857165834</v>
      </c>
      <c r="X12">
        <f t="shared" si="0"/>
        <v>0.13507555413042607</v>
      </c>
      <c r="Y12">
        <f t="shared" si="0"/>
        <v>0.13451249700550985</v>
      </c>
      <c r="Z12">
        <f t="shared" si="0"/>
        <v>0.13492727634987048</v>
      </c>
      <c r="AA12">
        <f t="shared" si="0"/>
        <v>0.13495222929936307</v>
      </c>
      <c r="AB12">
        <f t="shared" si="0"/>
        <v>0.13443874507932721</v>
      </c>
      <c r="AC12">
        <f t="shared" si="0"/>
        <v>0.13490644738410201</v>
      </c>
    </row>
    <row r="14" spans="2:29" x14ac:dyDescent="0.25">
      <c r="B14">
        <v>22400</v>
      </c>
      <c r="C14">
        <v>416</v>
      </c>
      <c r="D14">
        <v>416</v>
      </c>
      <c r="E14">
        <v>416</v>
      </c>
      <c r="F14">
        <v>416</v>
      </c>
      <c r="G14">
        <v>416</v>
      </c>
      <c r="H14">
        <v>416</v>
      </c>
      <c r="I14">
        <v>416</v>
      </c>
      <c r="J14">
        <v>416</v>
      </c>
      <c r="K14">
        <v>416</v>
      </c>
      <c r="L14">
        <v>416</v>
      </c>
      <c r="M14">
        <v>416</v>
      </c>
      <c r="N14">
        <v>416</v>
      </c>
      <c r="O14">
        <v>416</v>
      </c>
      <c r="P14">
        <v>416</v>
      </c>
      <c r="Q14">
        <v>416</v>
      </c>
      <c r="R14">
        <v>416</v>
      </c>
      <c r="S14">
        <v>416</v>
      </c>
      <c r="T14">
        <v>416</v>
      </c>
      <c r="U14">
        <v>416</v>
      </c>
      <c r="V14">
        <v>416</v>
      </c>
      <c r="W14">
        <v>416</v>
      </c>
      <c r="X14">
        <v>416</v>
      </c>
      <c r="Y14">
        <v>416</v>
      </c>
      <c r="Z14">
        <v>416</v>
      </c>
      <c r="AA14">
        <v>416</v>
      </c>
      <c r="AB14">
        <v>416</v>
      </c>
      <c r="AC14">
        <v>0</v>
      </c>
    </row>
    <row r="15" spans="2:29" x14ac:dyDescent="0.25">
      <c r="B15">
        <v>0</v>
      </c>
      <c r="C15">
        <v>10963</v>
      </c>
      <c r="D15">
        <v>11161</v>
      </c>
      <c r="E15">
        <v>11219</v>
      </c>
      <c r="F15">
        <v>11259</v>
      </c>
      <c r="G15">
        <v>11307</v>
      </c>
      <c r="H15">
        <v>11358</v>
      </c>
      <c r="I15">
        <v>11446</v>
      </c>
      <c r="J15">
        <v>11519</v>
      </c>
      <c r="K15">
        <v>11591</v>
      </c>
      <c r="L15">
        <v>11649</v>
      </c>
      <c r="M15">
        <v>11689</v>
      </c>
      <c r="N15">
        <v>11717</v>
      </c>
      <c r="O15">
        <v>11739</v>
      </c>
      <c r="P15">
        <v>11807</v>
      </c>
      <c r="Q15">
        <v>11874</v>
      </c>
      <c r="R15">
        <v>11915</v>
      </c>
      <c r="S15">
        <v>11959</v>
      </c>
      <c r="T15">
        <v>12019</v>
      </c>
      <c r="U15">
        <v>12079</v>
      </c>
      <c r="V15">
        <v>12112</v>
      </c>
      <c r="W15">
        <v>12125</v>
      </c>
      <c r="X15">
        <v>12187</v>
      </c>
      <c r="Y15">
        <v>12213</v>
      </c>
      <c r="Z15">
        <v>12211</v>
      </c>
      <c r="AA15">
        <v>12196</v>
      </c>
      <c r="AB15">
        <v>12207</v>
      </c>
      <c r="AC15">
        <v>12216</v>
      </c>
    </row>
    <row r="16" spans="2:29" x14ac:dyDescent="0.25">
      <c r="B16">
        <v>0</v>
      </c>
      <c r="C16">
        <v>11437</v>
      </c>
      <c r="D16">
        <v>11655</v>
      </c>
      <c r="E16">
        <v>11722</v>
      </c>
      <c r="F16">
        <v>11783</v>
      </c>
      <c r="G16">
        <v>11871</v>
      </c>
      <c r="H16">
        <v>11936</v>
      </c>
      <c r="I16">
        <v>12004</v>
      </c>
      <c r="J16">
        <v>12057</v>
      </c>
      <c r="K16">
        <v>12116</v>
      </c>
      <c r="L16">
        <v>12225</v>
      </c>
      <c r="M16">
        <v>12301</v>
      </c>
      <c r="N16">
        <v>12375</v>
      </c>
      <c r="O16">
        <v>12455</v>
      </c>
      <c r="P16">
        <v>12519</v>
      </c>
      <c r="Q16">
        <v>12561</v>
      </c>
      <c r="R16">
        <v>12591</v>
      </c>
      <c r="S16">
        <v>12641</v>
      </c>
      <c r="T16">
        <v>12671</v>
      </c>
      <c r="U16">
        <v>12713</v>
      </c>
      <c r="V16">
        <v>12733</v>
      </c>
      <c r="W16">
        <v>12743</v>
      </c>
      <c r="X16">
        <v>12762</v>
      </c>
      <c r="Y16">
        <v>12833</v>
      </c>
      <c r="Z16">
        <v>12884</v>
      </c>
      <c r="AA16">
        <v>12924</v>
      </c>
      <c r="AB16">
        <v>12942</v>
      </c>
      <c r="AC16">
        <v>12957</v>
      </c>
    </row>
    <row r="17" spans="2:29" x14ac:dyDescent="0.25">
      <c r="B17">
        <v>0</v>
      </c>
      <c r="C17">
        <v>0</v>
      </c>
      <c r="D17">
        <v>0</v>
      </c>
      <c r="E17">
        <v>291</v>
      </c>
      <c r="F17">
        <v>606</v>
      </c>
      <c r="G17">
        <v>886</v>
      </c>
      <c r="H17">
        <v>1186</v>
      </c>
      <c r="I17">
        <v>1446</v>
      </c>
      <c r="J17">
        <v>1736</v>
      </c>
      <c r="K17">
        <v>2021</v>
      </c>
      <c r="L17">
        <v>2270</v>
      </c>
      <c r="M17">
        <v>2570</v>
      </c>
      <c r="N17">
        <v>2884</v>
      </c>
      <c r="O17">
        <v>3198</v>
      </c>
      <c r="P17">
        <v>3482</v>
      </c>
      <c r="Q17">
        <v>3789</v>
      </c>
      <c r="R17">
        <v>4134</v>
      </c>
      <c r="S17">
        <v>4456</v>
      </c>
      <c r="T17">
        <v>4782</v>
      </c>
      <c r="U17">
        <v>5096</v>
      </c>
      <c r="V17">
        <v>5459</v>
      </c>
      <c r="W17">
        <v>5852</v>
      </c>
      <c r="X17">
        <v>6187</v>
      </c>
      <c r="Y17">
        <v>6506</v>
      </c>
      <c r="Z17">
        <v>6873</v>
      </c>
      <c r="AA17">
        <v>7264</v>
      </c>
      <c r="AB17">
        <v>7651</v>
      </c>
      <c r="AC17">
        <v>8043</v>
      </c>
    </row>
    <row r="19" spans="2:29" x14ac:dyDescent="0.25">
      <c r="D19">
        <f>D15/(D15+D16)</f>
        <v>0.48917426367461431</v>
      </c>
      <c r="E19">
        <f t="shared" ref="E19:AC19" si="2">E15/(E15+E16)</f>
        <v>0.48903709515714222</v>
      </c>
      <c r="F19">
        <f t="shared" si="2"/>
        <v>0.48862945924832912</v>
      </c>
      <c r="G19">
        <f t="shared" si="2"/>
        <v>0.48783329018897231</v>
      </c>
      <c r="H19">
        <f t="shared" si="2"/>
        <v>0.48759337168369538</v>
      </c>
      <c r="I19">
        <f t="shared" si="2"/>
        <v>0.48810234541577824</v>
      </c>
      <c r="J19">
        <f t="shared" si="2"/>
        <v>0.48859009161859518</v>
      </c>
      <c r="K19">
        <f t="shared" si="2"/>
        <v>0.48892732104441727</v>
      </c>
      <c r="L19">
        <f t="shared" si="2"/>
        <v>0.48793666750439807</v>
      </c>
      <c r="M19">
        <f t="shared" si="2"/>
        <v>0.48724468528553566</v>
      </c>
      <c r="N19">
        <f t="shared" si="2"/>
        <v>0.48634401461065913</v>
      </c>
      <c r="O19">
        <f t="shared" si="2"/>
        <v>0.4852029428783996</v>
      </c>
      <c r="P19">
        <f t="shared" si="2"/>
        <v>0.48536545260215408</v>
      </c>
      <c r="Q19">
        <f t="shared" si="2"/>
        <v>0.48594229588704729</v>
      </c>
      <c r="R19">
        <f t="shared" si="2"/>
        <v>0.48620745939769855</v>
      </c>
      <c r="S19">
        <f t="shared" si="2"/>
        <v>0.48613821138211383</v>
      </c>
      <c r="T19">
        <f t="shared" si="2"/>
        <v>0.48679627379505874</v>
      </c>
      <c r="U19">
        <f t="shared" si="2"/>
        <v>0.4872136172959019</v>
      </c>
      <c r="V19">
        <f t="shared" si="2"/>
        <v>0.48750251559669955</v>
      </c>
      <c r="W19">
        <f t="shared" si="2"/>
        <v>0.48757439279395209</v>
      </c>
      <c r="X19">
        <f t="shared" si="2"/>
        <v>0.48847649204376931</v>
      </c>
      <c r="Y19">
        <f t="shared" si="2"/>
        <v>0.48762277409566396</v>
      </c>
      <c r="Z19">
        <f t="shared" si="2"/>
        <v>0.48659095437338118</v>
      </c>
      <c r="AA19">
        <f t="shared" si="2"/>
        <v>0.48550955414012736</v>
      </c>
      <c r="AB19">
        <f t="shared" si="2"/>
        <v>0.48538709292616011</v>
      </c>
      <c r="AC19">
        <f t="shared" si="2"/>
        <v>0.4852818496007627</v>
      </c>
    </row>
    <row r="20" spans="2:29" x14ac:dyDescent="0.25">
      <c r="D20">
        <f>D16/(D16+D15)</f>
        <v>0.51082573632538575</v>
      </c>
      <c r="E20">
        <f t="shared" ref="E20:AC20" si="3">E16/(E16+E15)</f>
        <v>0.51096290484285778</v>
      </c>
      <c r="F20">
        <f t="shared" si="3"/>
        <v>0.51137054075167088</v>
      </c>
      <c r="G20">
        <f t="shared" si="3"/>
        <v>0.51216670981102774</v>
      </c>
      <c r="H20">
        <f t="shared" si="3"/>
        <v>0.51240662831630468</v>
      </c>
      <c r="I20">
        <f t="shared" si="3"/>
        <v>0.51189765458422176</v>
      </c>
      <c r="J20">
        <f t="shared" si="3"/>
        <v>0.51140990838140477</v>
      </c>
      <c r="K20">
        <f t="shared" si="3"/>
        <v>0.51107267895558273</v>
      </c>
      <c r="L20">
        <f t="shared" si="3"/>
        <v>0.51206333249560188</v>
      </c>
      <c r="M20">
        <f t="shared" si="3"/>
        <v>0.51275531471446434</v>
      </c>
      <c r="N20">
        <f t="shared" si="3"/>
        <v>0.51365598538934087</v>
      </c>
      <c r="O20">
        <f t="shared" si="3"/>
        <v>0.5147970571216004</v>
      </c>
      <c r="P20">
        <f t="shared" si="3"/>
        <v>0.51463454739784598</v>
      </c>
      <c r="Q20">
        <f t="shared" si="3"/>
        <v>0.51405770411295271</v>
      </c>
      <c r="R20">
        <f t="shared" si="3"/>
        <v>0.51379254060230151</v>
      </c>
      <c r="S20">
        <f t="shared" si="3"/>
        <v>0.51386178861788623</v>
      </c>
      <c r="T20">
        <f t="shared" si="3"/>
        <v>0.51320372620494126</v>
      </c>
      <c r="U20">
        <f t="shared" si="3"/>
        <v>0.51278638270409804</v>
      </c>
      <c r="V20">
        <f t="shared" si="3"/>
        <v>0.51249748440330045</v>
      </c>
      <c r="W20">
        <f t="shared" si="3"/>
        <v>0.51242560720604791</v>
      </c>
      <c r="X20">
        <f t="shared" si="3"/>
        <v>0.51152350795623069</v>
      </c>
      <c r="Y20">
        <f t="shared" si="3"/>
        <v>0.51237722590433599</v>
      </c>
      <c r="Z20">
        <f t="shared" si="3"/>
        <v>0.51340904562661882</v>
      </c>
      <c r="AA20">
        <f t="shared" si="3"/>
        <v>0.51449044585987258</v>
      </c>
      <c r="AB20">
        <f t="shared" si="3"/>
        <v>0.51461290707383989</v>
      </c>
      <c r="AC20">
        <f t="shared" si="3"/>
        <v>0.5147181503992373</v>
      </c>
    </row>
    <row r="24" spans="2:29" x14ac:dyDescent="0.25">
      <c r="B24">
        <v>22400</v>
      </c>
      <c r="C24">
        <v>416</v>
      </c>
      <c r="D24">
        <v>416</v>
      </c>
      <c r="E24">
        <v>416</v>
      </c>
      <c r="F24">
        <v>416</v>
      </c>
      <c r="G24">
        <v>416</v>
      </c>
      <c r="H24">
        <v>416</v>
      </c>
      <c r="I24">
        <v>416</v>
      </c>
      <c r="J24">
        <v>416</v>
      </c>
      <c r="K24">
        <v>416</v>
      </c>
      <c r="L24">
        <v>416</v>
      </c>
      <c r="M24">
        <v>416</v>
      </c>
      <c r="N24">
        <v>416</v>
      </c>
      <c r="O24">
        <v>416</v>
      </c>
      <c r="P24">
        <v>416</v>
      </c>
      <c r="Q24">
        <v>416</v>
      </c>
      <c r="R24">
        <v>416</v>
      </c>
      <c r="S24">
        <v>416</v>
      </c>
      <c r="T24">
        <v>416</v>
      </c>
      <c r="U24">
        <v>416</v>
      </c>
      <c r="V24">
        <v>416</v>
      </c>
      <c r="W24">
        <v>416</v>
      </c>
      <c r="X24">
        <v>416</v>
      </c>
      <c r="Y24">
        <v>416</v>
      </c>
      <c r="Z24">
        <v>416</v>
      </c>
      <c r="AA24">
        <v>416</v>
      </c>
      <c r="AB24">
        <v>416</v>
      </c>
      <c r="AC24">
        <v>0</v>
      </c>
    </row>
    <row r="25" spans="2:29" x14ac:dyDescent="0.25">
      <c r="B25">
        <v>0</v>
      </c>
      <c r="C25">
        <v>22400</v>
      </c>
      <c r="D25">
        <v>416</v>
      </c>
      <c r="E25">
        <v>416</v>
      </c>
      <c r="F25">
        <v>416</v>
      </c>
      <c r="G25">
        <v>416</v>
      </c>
      <c r="H25">
        <v>416</v>
      </c>
      <c r="I25">
        <v>416</v>
      </c>
      <c r="J25">
        <v>416</v>
      </c>
      <c r="K25">
        <v>416</v>
      </c>
      <c r="L25">
        <v>416</v>
      </c>
      <c r="M25">
        <v>416</v>
      </c>
      <c r="N25">
        <v>416</v>
      </c>
      <c r="O25">
        <v>416</v>
      </c>
      <c r="P25">
        <v>416</v>
      </c>
      <c r="Q25">
        <v>416</v>
      </c>
      <c r="R25">
        <v>416</v>
      </c>
      <c r="S25">
        <v>416</v>
      </c>
      <c r="T25">
        <v>416</v>
      </c>
      <c r="U25">
        <v>416</v>
      </c>
      <c r="V25">
        <v>416</v>
      </c>
      <c r="W25">
        <v>416</v>
      </c>
      <c r="X25">
        <v>416</v>
      </c>
      <c r="Y25">
        <v>416</v>
      </c>
      <c r="Z25">
        <v>416</v>
      </c>
      <c r="AA25">
        <v>416</v>
      </c>
      <c r="AB25">
        <v>416</v>
      </c>
      <c r="AC25">
        <v>416</v>
      </c>
    </row>
    <row r="26" spans="2:29" x14ac:dyDescent="0.25">
      <c r="B26">
        <v>0</v>
      </c>
      <c r="C26">
        <v>0</v>
      </c>
      <c r="D26">
        <v>12817</v>
      </c>
      <c r="E26">
        <v>12891</v>
      </c>
      <c r="F26">
        <v>12960</v>
      </c>
      <c r="G26">
        <v>13045</v>
      </c>
      <c r="H26">
        <v>13116</v>
      </c>
      <c r="I26">
        <v>13180</v>
      </c>
      <c r="J26">
        <v>13242</v>
      </c>
      <c r="K26">
        <v>13323</v>
      </c>
      <c r="L26">
        <v>13426</v>
      </c>
      <c r="M26">
        <v>13488</v>
      </c>
      <c r="N26">
        <v>13542</v>
      </c>
      <c r="O26">
        <v>13591</v>
      </c>
      <c r="P26">
        <v>13632</v>
      </c>
      <c r="Q26">
        <v>13675</v>
      </c>
      <c r="R26">
        <v>13707</v>
      </c>
      <c r="S26">
        <v>13746</v>
      </c>
      <c r="T26">
        <v>13782</v>
      </c>
      <c r="U26">
        <v>13817</v>
      </c>
      <c r="V26">
        <v>13818</v>
      </c>
      <c r="W26">
        <v>13822</v>
      </c>
      <c r="X26">
        <v>13861</v>
      </c>
      <c r="Y26">
        <v>13930</v>
      </c>
      <c r="Z26">
        <v>13930</v>
      </c>
      <c r="AA26">
        <v>13929</v>
      </c>
      <c r="AB26">
        <v>13938</v>
      </c>
      <c r="AC26">
        <v>13929</v>
      </c>
    </row>
    <row r="27" spans="2:29" x14ac:dyDescent="0.25">
      <c r="B27">
        <v>0</v>
      </c>
      <c r="C27">
        <v>0</v>
      </c>
      <c r="D27">
        <v>9583</v>
      </c>
      <c r="E27">
        <v>9634</v>
      </c>
      <c r="F27">
        <v>9666</v>
      </c>
      <c r="G27">
        <v>9717</v>
      </c>
      <c r="H27">
        <v>9762</v>
      </c>
      <c r="I27">
        <v>9854</v>
      </c>
      <c r="J27">
        <v>9918</v>
      </c>
      <c r="K27">
        <v>9968</v>
      </c>
      <c r="L27">
        <v>10032</v>
      </c>
      <c r="M27">
        <v>10086</v>
      </c>
      <c r="N27">
        <v>10134</v>
      </c>
      <c r="O27">
        <v>10187</v>
      </c>
      <c r="P27">
        <v>10278</v>
      </c>
      <c r="Q27">
        <v>10344</v>
      </c>
      <c r="R27">
        <v>10383</v>
      </c>
      <c r="S27">
        <v>10438</v>
      </c>
      <c r="T27">
        <v>10492</v>
      </c>
      <c r="U27">
        <v>10559</v>
      </c>
      <c r="V27">
        <v>10611</v>
      </c>
      <c r="W27">
        <v>10630</v>
      </c>
      <c r="X27">
        <v>10672</v>
      </c>
      <c r="Y27">
        <v>10700</v>
      </c>
      <c r="Z27">
        <v>10749</v>
      </c>
      <c r="AA27">
        <v>10775</v>
      </c>
      <c r="AB27">
        <v>10795</v>
      </c>
      <c r="AC27">
        <v>10828</v>
      </c>
    </row>
    <row r="28" spans="2:29" x14ac:dyDescent="0.25">
      <c r="B28">
        <v>0</v>
      </c>
      <c r="C28">
        <v>0</v>
      </c>
      <c r="D28">
        <v>0</v>
      </c>
      <c r="E28">
        <v>291</v>
      </c>
      <c r="F28">
        <v>606</v>
      </c>
      <c r="G28">
        <v>886</v>
      </c>
      <c r="H28">
        <v>1186</v>
      </c>
      <c r="I28">
        <v>1446</v>
      </c>
      <c r="J28">
        <v>1736</v>
      </c>
      <c r="K28">
        <v>2021</v>
      </c>
      <c r="L28">
        <v>2270</v>
      </c>
      <c r="M28">
        <v>2570</v>
      </c>
      <c r="N28">
        <v>2884</v>
      </c>
      <c r="O28">
        <v>3198</v>
      </c>
      <c r="P28">
        <v>3482</v>
      </c>
      <c r="Q28">
        <v>3789</v>
      </c>
      <c r="R28">
        <v>4134</v>
      </c>
      <c r="S28">
        <v>4456</v>
      </c>
      <c r="T28">
        <v>4782</v>
      </c>
      <c r="U28">
        <v>5096</v>
      </c>
      <c r="V28">
        <v>5459</v>
      </c>
      <c r="W28">
        <v>5852</v>
      </c>
      <c r="X28">
        <v>6187</v>
      </c>
      <c r="Y28">
        <v>6506</v>
      </c>
      <c r="Z28">
        <v>6873</v>
      </c>
      <c r="AA28">
        <v>7264</v>
      </c>
      <c r="AB28">
        <v>7651</v>
      </c>
      <c r="AC28">
        <v>8043</v>
      </c>
    </row>
    <row r="30" spans="2:29" x14ac:dyDescent="0.25">
      <c r="D30">
        <f>D26/(D$26+D$27)</f>
        <v>0.57218749999999996</v>
      </c>
      <c r="E30">
        <f t="shared" ref="E30:AC30" si="4">E26/(E$26+E$27)</f>
        <v>0.57229744728079912</v>
      </c>
      <c r="F30">
        <f t="shared" si="4"/>
        <v>0.57279236276849643</v>
      </c>
      <c r="G30">
        <f t="shared" si="4"/>
        <v>0.57310429663474216</v>
      </c>
      <c r="H30">
        <f t="shared" si="4"/>
        <v>0.57330186205087852</v>
      </c>
      <c r="I30">
        <f t="shared" si="4"/>
        <v>0.57219762090822268</v>
      </c>
      <c r="J30">
        <f t="shared" si="4"/>
        <v>0.57176165803108814</v>
      </c>
      <c r="K30">
        <f t="shared" si="4"/>
        <v>0.57202352840152848</v>
      </c>
      <c r="L30">
        <f t="shared" si="4"/>
        <v>0.57234205814647454</v>
      </c>
      <c r="M30">
        <f t="shared" si="4"/>
        <v>0.57215576482565533</v>
      </c>
      <c r="N30">
        <f t="shared" si="4"/>
        <v>0.5719716168271668</v>
      </c>
      <c r="O30">
        <f t="shared" si="4"/>
        <v>0.57157877029186643</v>
      </c>
      <c r="P30">
        <f t="shared" si="4"/>
        <v>0.57013801756587201</v>
      </c>
      <c r="Q30">
        <f t="shared" si="4"/>
        <v>0.56934093842374789</v>
      </c>
      <c r="R30">
        <f t="shared" si="4"/>
        <v>0.56899128268991284</v>
      </c>
      <c r="S30">
        <f t="shared" si="4"/>
        <v>0.56839232550446572</v>
      </c>
      <c r="T30">
        <f t="shared" si="4"/>
        <v>0.56776798220318037</v>
      </c>
      <c r="U30">
        <f t="shared" si="4"/>
        <v>0.5668280275680998</v>
      </c>
      <c r="V30">
        <f t="shared" si="4"/>
        <v>0.56563919931229278</v>
      </c>
      <c r="W30">
        <f t="shared" si="4"/>
        <v>0.56527073450024534</v>
      </c>
      <c r="X30">
        <f t="shared" si="4"/>
        <v>0.56499408959360864</v>
      </c>
      <c r="Y30">
        <f t="shared" si="4"/>
        <v>0.5655704425497361</v>
      </c>
      <c r="Z30">
        <f t="shared" si="4"/>
        <v>0.56444750597674131</v>
      </c>
      <c r="AA30">
        <f t="shared" si="4"/>
        <v>0.56383581606217614</v>
      </c>
      <c r="AB30">
        <f t="shared" si="4"/>
        <v>0.5635385921643149</v>
      </c>
      <c r="AC30">
        <f t="shared" si="4"/>
        <v>0.5626287514642323</v>
      </c>
    </row>
    <row r="31" spans="2:29" x14ac:dyDescent="0.25">
      <c r="D31">
        <f>D27/(D$26+D$27)</f>
        <v>0.42781249999999998</v>
      </c>
      <c r="E31">
        <f t="shared" ref="E31:AC31" si="5">E27/(E$26+E$27)</f>
        <v>0.42770255271920088</v>
      </c>
      <c r="F31">
        <f t="shared" si="5"/>
        <v>0.42720763723150357</v>
      </c>
      <c r="G31">
        <f t="shared" si="5"/>
        <v>0.42689570336525789</v>
      </c>
      <c r="H31">
        <f t="shared" si="5"/>
        <v>0.42669813794912143</v>
      </c>
      <c r="I31">
        <f t="shared" si="5"/>
        <v>0.42780237909177737</v>
      </c>
      <c r="J31">
        <f t="shared" si="5"/>
        <v>0.42823834196891192</v>
      </c>
      <c r="K31">
        <f t="shared" si="5"/>
        <v>0.42797647159847152</v>
      </c>
      <c r="L31">
        <f t="shared" si="5"/>
        <v>0.42765794185352546</v>
      </c>
      <c r="M31">
        <f t="shared" si="5"/>
        <v>0.42784423517434461</v>
      </c>
      <c r="N31">
        <f t="shared" si="5"/>
        <v>0.42802838317283326</v>
      </c>
      <c r="O31">
        <f t="shared" si="5"/>
        <v>0.42842122970813357</v>
      </c>
      <c r="P31">
        <f t="shared" si="5"/>
        <v>0.42986198243412799</v>
      </c>
      <c r="Q31">
        <f t="shared" si="5"/>
        <v>0.43065906157625211</v>
      </c>
      <c r="R31">
        <f t="shared" si="5"/>
        <v>0.43100871731008716</v>
      </c>
      <c r="S31">
        <f t="shared" si="5"/>
        <v>0.43160767449553422</v>
      </c>
      <c r="T31">
        <f t="shared" si="5"/>
        <v>0.43223201779681963</v>
      </c>
      <c r="U31">
        <f t="shared" si="5"/>
        <v>0.43317197243190025</v>
      </c>
      <c r="V31">
        <f t="shared" si="5"/>
        <v>0.43436080068770722</v>
      </c>
      <c r="W31">
        <f t="shared" si="5"/>
        <v>0.4347292654997546</v>
      </c>
      <c r="X31">
        <f t="shared" si="5"/>
        <v>0.43500591040639142</v>
      </c>
      <c r="Y31">
        <f t="shared" si="5"/>
        <v>0.4344295574502639</v>
      </c>
      <c r="Z31">
        <f t="shared" si="5"/>
        <v>0.43555249402325863</v>
      </c>
      <c r="AA31">
        <f t="shared" si="5"/>
        <v>0.43616418393782386</v>
      </c>
      <c r="AB31">
        <f t="shared" si="5"/>
        <v>0.4364614078356851</v>
      </c>
      <c r="AC31">
        <f t="shared" si="5"/>
        <v>0.43737124853576764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</dc:creator>
  <cp:lastModifiedBy>RAV</cp:lastModifiedBy>
  <dcterms:created xsi:type="dcterms:W3CDTF">2015-06-22T18:34:28Z</dcterms:created>
  <dcterms:modified xsi:type="dcterms:W3CDTF">2015-07-17T15:09:28Z</dcterms:modified>
</cp:coreProperties>
</file>