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No int" sheetId="1" r:id="rId1"/>
    <sheet name="Int 0.2" sheetId="2" r:id="rId2"/>
    <sheet name="Int 0.5" sheetId="3" r:id="rId3"/>
    <sheet name="Comparison excel" sheetId="4" r:id="rId4"/>
  </sheets>
  <calcPr calcId="145621" calcMode="manual"/>
</workbook>
</file>

<file path=xl/calcChain.xml><?xml version="1.0" encoding="utf-8"?>
<calcChain xmlns="http://schemas.openxmlformats.org/spreadsheetml/2006/main">
  <c r="C376" i="1" l="1"/>
  <c r="C366" i="1"/>
  <c r="C367" i="1"/>
  <c r="C368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7" i="1"/>
  <c r="CI8" i="4" l="1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CI261" i="4"/>
  <c r="CJ261" i="4"/>
  <c r="CK261" i="4"/>
  <c r="CL261" i="4"/>
  <c r="CM261" i="4"/>
  <c r="CN261" i="4"/>
  <c r="CO261" i="4"/>
  <c r="CP261" i="4"/>
  <c r="CQ261" i="4"/>
  <c r="CR261" i="4"/>
  <c r="CS261" i="4"/>
  <c r="CT261" i="4"/>
  <c r="CU261" i="4"/>
  <c r="CV261" i="4"/>
  <c r="CW261" i="4"/>
  <c r="CX261" i="4"/>
  <c r="CY261" i="4"/>
  <c r="CZ261" i="4"/>
  <c r="DA261" i="4"/>
  <c r="DB261" i="4"/>
  <c r="DC261" i="4"/>
  <c r="DD261" i="4"/>
  <c r="DE261" i="4"/>
  <c r="DF261" i="4"/>
  <c r="DG261" i="4"/>
  <c r="CI262" i="4"/>
  <c r="CJ262" i="4"/>
  <c r="CK262" i="4"/>
  <c r="CL262" i="4"/>
  <c r="CM262" i="4"/>
  <c r="CN262" i="4"/>
  <c r="CO262" i="4"/>
  <c r="CP262" i="4"/>
  <c r="CQ262" i="4"/>
  <c r="CR262" i="4"/>
  <c r="CS262" i="4"/>
  <c r="CT262" i="4"/>
  <c r="CU262" i="4"/>
  <c r="CV262" i="4"/>
  <c r="CW262" i="4"/>
  <c r="CX262" i="4"/>
  <c r="CY262" i="4"/>
  <c r="CZ262" i="4"/>
  <c r="DA262" i="4"/>
  <c r="DB262" i="4"/>
  <c r="DC262" i="4"/>
  <c r="DD262" i="4"/>
  <c r="DE262" i="4"/>
  <c r="DF262" i="4"/>
  <c r="DG262" i="4"/>
  <c r="CI265" i="4"/>
  <c r="CJ265" i="4"/>
  <c r="CK265" i="4"/>
  <c r="CL265" i="4"/>
  <c r="CM265" i="4"/>
  <c r="CN265" i="4"/>
  <c r="CO265" i="4"/>
  <c r="CP265" i="4"/>
  <c r="CQ265" i="4"/>
  <c r="CR265" i="4"/>
  <c r="CS265" i="4"/>
  <c r="CT265" i="4"/>
  <c r="CU265" i="4"/>
  <c r="CV265" i="4"/>
  <c r="CW265" i="4"/>
  <c r="CX265" i="4"/>
  <c r="CY265" i="4"/>
  <c r="CZ265" i="4"/>
  <c r="DA265" i="4"/>
  <c r="DB265" i="4"/>
  <c r="DC265" i="4"/>
  <c r="DD265" i="4"/>
  <c r="DE265" i="4"/>
  <c r="DF265" i="4"/>
  <c r="DG265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DG266" i="4"/>
  <c r="CI267" i="4"/>
  <c r="CJ267" i="4"/>
  <c r="CK267" i="4"/>
  <c r="CL267" i="4"/>
  <c r="CM267" i="4"/>
  <c r="CN267" i="4"/>
  <c r="CO267" i="4"/>
  <c r="CP267" i="4"/>
  <c r="CQ267" i="4"/>
  <c r="CR267" i="4"/>
  <c r="CS267" i="4"/>
  <c r="CT267" i="4"/>
  <c r="CU267" i="4"/>
  <c r="CV267" i="4"/>
  <c r="CW267" i="4"/>
  <c r="CX267" i="4"/>
  <c r="CY267" i="4"/>
  <c r="CZ267" i="4"/>
  <c r="DA267" i="4"/>
  <c r="DB267" i="4"/>
  <c r="DC267" i="4"/>
  <c r="DD267" i="4"/>
  <c r="DE267" i="4"/>
  <c r="DF267" i="4"/>
  <c r="DG267" i="4"/>
  <c r="CI270" i="4"/>
  <c r="CJ270" i="4"/>
  <c r="CK270" i="4"/>
  <c r="CL270" i="4"/>
  <c r="CM270" i="4"/>
  <c r="CN270" i="4"/>
  <c r="CO270" i="4"/>
  <c r="CP270" i="4"/>
  <c r="CQ270" i="4"/>
  <c r="CR270" i="4"/>
  <c r="CS270" i="4"/>
  <c r="CT270" i="4"/>
  <c r="CU270" i="4"/>
  <c r="CV270" i="4"/>
  <c r="CW270" i="4"/>
  <c r="CX270" i="4"/>
  <c r="CY270" i="4"/>
  <c r="CZ270" i="4"/>
  <c r="DA270" i="4"/>
  <c r="DB270" i="4"/>
  <c r="DC270" i="4"/>
  <c r="DD270" i="4"/>
  <c r="DE270" i="4"/>
  <c r="DF270" i="4"/>
  <c r="DG270" i="4"/>
  <c r="CI271" i="4"/>
  <c r="CJ271" i="4"/>
  <c r="CK271" i="4"/>
  <c r="CL271" i="4"/>
  <c r="CM271" i="4"/>
  <c r="CN271" i="4"/>
  <c r="CO271" i="4"/>
  <c r="CP271" i="4"/>
  <c r="CQ271" i="4"/>
  <c r="CR271" i="4"/>
  <c r="CS271" i="4"/>
  <c r="CT271" i="4"/>
  <c r="CU271" i="4"/>
  <c r="CV271" i="4"/>
  <c r="CW271" i="4"/>
  <c r="CX271" i="4"/>
  <c r="CY271" i="4"/>
  <c r="CZ271" i="4"/>
  <c r="DA271" i="4"/>
  <c r="DB271" i="4"/>
  <c r="DC271" i="4"/>
  <c r="DD271" i="4"/>
  <c r="DE271" i="4"/>
  <c r="DF271" i="4"/>
  <c r="DG271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DG272" i="4"/>
  <c r="CI273" i="4"/>
  <c r="CJ273" i="4"/>
  <c r="CK273" i="4"/>
  <c r="CL273" i="4"/>
  <c r="CM273" i="4"/>
  <c r="CN273" i="4"/>
  <c r="CO273" i="4"/>
  <c r="CP273" i="4"/>
  <c r="CQ273" i="4"/>
  <c r="CR273" i="4"/>
  <c r="CS273" i="4"/>
  <c r="CT273" i="4"/>
  <c r="CU273" i="4"/>
  <c r="CV273" i="4"/>
  <c r="CW273" i="4"/>
  <c r="CX273" i="4"/>
  <c r="CY273" i="4"/>
  <c r="CZ273" i="4"/>
  <c r="DA273" i="4"/>
  <c r="DB273" i="4"/>
  <c r="DC273" i="4"/>
  <c r="DD273" i="4"/>
  <c r="DE273" i="4"/>
  <c r="DF273" i="4"/>
  <c r="DG273" i="4"/>
  <c r="CI276" i="4"/>
  <c r="CJ276" i="4"/>
  <c r="CK276" i="4"/>
  <c r="CL276" i="4"/>
  <c r="CM276" i="4"/>
  <c r="CN276" i="4"/>
  <c r="CO276" i="4"/>
  <c r="CP276" i="4"/>
  <c r="CQ276" i="4"/>
  <c r="CR276" i="4"/>
  <c r="CS276" i="4"/>
  <c r="CT276" i="4"/>
  <c r="CU276" i="4"/>
  <c r="CV276" i="4"/>
  <c r="CW276" i="4"/>
  <c r="CX276" i="4"/>
  <c r="CY276" i="4"/>
  <c r="CZ276" i="4"/>
  <c r="DA276" i="4"/>
  <c r="DB276" i="4"/>
  <c r="DC276" i="4"/>
  <c r="DD276" i="4"/>
  <c r="DE276" i="4"/>
  <c r="DF276" i="4"/>
  <c r="DG276" i="4"/>
  <c r="CI277" i="4"/>
  <c r="CJ277" i="4"/>
  <c r="CK277" i="4"/>
  <c r="CL277" i="4"/>
  <c r="CM277" i="4"/>
  <c r="CN277" i="4"/>
  <c r="CO277" i="4"/>
  <c r="CP277" i="4"/>
  <c r="CQ277" i="4"/>
  <c r="CR277" i="4"/>
  <c r="CS277" i="4"/>
  <c r="CT277" i="4"/>
  <c r="CU277" i="4"/>
  <c r="CV277" i="4"/>
  <c r="CW277" i="4"/>
  <c r="CX277" i="4"/>
  <c r="CY277" i="4"/>
  <c r="CZ277" i="4"/>
  <c r="DA277" i="4"/>
  <c r="DB277" i="4"/>
  <c r="DC277" i="4"/>
  <c r="DD277" i="4"/>
  <c r="DE277" i="4"/>
  <c r="DF277" i="4"/>
  <c r="DG277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DG278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DG281" i="4"/>
  <c r="CI282" i="4"/>
  <c r="CJ282" i="4"/>
  <c r="CK282" i="4"/>
  <c r="CL282" i="4"/>
  <c r="CM282" i="4"/>
  <c r="CN282" i="4"/>
  <c r="CO282" i="4"/>
  <c r="CP282" i="4"/>
  <c r="CQ282" i="4"/>
  <c r="CR282" i="4"/>
  <c r="CS282" i="4"/>
  <c r="CT282" i="4"/>
  <c r="CU282" i="4"/>
  <c r="CV282" i="4"/>
  <c r="CW282" i="4"/>
  <c r="CX282" i="4"/>
  <c r="CY282" i="4"/>
  <c r="CZ282" i="4"/>
  <c r="DA282" i="4"/>
  <c r="DB282" i="4"/>
  <c r="DC282" i="4"/>
  <c r="DD282" i="4"/>
  <c r="DE282" i="4"/>
  <c r="DF282" i="4"/>
  <c r="DG282" i="4"/>
  <c r="CI283" i="4"/>
  <c r="CJ283" i="4"/>
  <c r="CK283" i="4"/>
  <c r="CL283" i="4"/>
  <c r="CM283" i="4"/>
  <c r="CN283" i="4"/>
  <c r="CO283" i="4"/>
  <c r="CP283" i="4"/>
  <c r="CQ283" i="4"/>
  <c r="CR283" i="4"/>
  <c r="CS283" i="4"/>
  <c r="CT283" i="4"/>
  <c r="CU283" i="4"/>
  <c r="CV283" i="4"/>
  <c r="CW283" i="4"/>
  <c r="CX283" i="4"/>
  <c r="CY283" i="4"/>
  <c r="CZ283" i="4"/>
  <c r="DA283" i="4"/>
  <c r="DB283" i="4"/>
  <c r="DC283" i="4"/>
  <c r="DD283" i="4"/>
  <c r="DE283" i="4"/>
  <c r="DF283" i="4"/>
  <c r="DG283" i="4"/>
  <c r="CH8" i="4"/>
  <c r="CH9" i="4"/>
  <c r="CH10" i="4"/>
  <c r="CH13" i="4"/>
  <c r="CH14" i="4"/>
  <c r="CH15" i="4"/>
  <c r="CH18" i="4"/>
  <c r="CH19" i="4"/>
  <c r="CH20" i="4"/>
  <c r="CH23" i="4"/>
  <c r="CH24" i="4"/>
  <c r="CH25" i="4"/>
  <c r="CH28" i="4"/>
  <c r="CH29" i="4"/>
  <c r="CH30" i="4"/>
  <c r="CH33" i="4"/>
  <c r="CH34" i="4"/>
  <c r="CH35" i="4"/>
  <c r="CH38" i="4"/>
  <c r="CH39" i="4"/>
  <c r="CH40" i="4"/>
  <c r="CH43" i="4"/>
  <c r="CH44" i="4"/>
  <c r="CH45" i="4"/>
  <c r="CH48" i="4"/>
  <c r="CH49" i="4"/>
  <c r="CH50" i="4"/>
  <c r="CH53" i="4"/>
  <c r="CH54" i="4"/>
  <c r="CH55" i="4"/>
  <c r="CH56" i="4"/>
  <c r="CH59" i="4"/>
  <c r="CH60" i="4"/>
  <c r="CH61" i="4"/>
  <c r="CH64" i="4"/>
  <c r="CH65" i="4"/>
  <c r="CH66" i="4"/>
  <c r="CH69" i="4"/>
  <c r="CH70" i="4"/>
  <c r="CH71" i="4"/>
  <c r="CH72" i="4"/>
  <c r="CH75" i="4"/>
  <c r="CH76" i="4"/>
  <c r="CH77" i="4"/>
  <c r="CH80" i="4"/>
  <c r="CH81" i="4"/>
  <c r="CH82" i="4"/>
  <c r="CH85" i="4"/>
  <c r="CH86" i="4"/>
  <c r="CH87" i="4"/>
  <c r="CH90" i="4"/>
  <c r="CH91" i="4"/>
  <c r="CH92" i="4"/>
  <c r="CH95" i="4"/>
  <c r="CH96" i="4"/>
  <c r="CH97" i="4"/>
  <c r="CH100" i="4"/>
  <c r="CH101" i="4"/>
  <c r="CH102" i="4"/>
  <c r="CH105" i="4"/>
  <c r="CH106" i="4"/>
  <c r="CH107" i="4"/>
  <c r="CH108" i="4"/>
  <c r="CH113" i="4"/>
  <c r="CH116" i="4"/>
  <c r="CH117" i="4"/>
  <c r="CH118" i="4"/>
  <c r="CH121" i="4"/>
  <c r="CH122" i="4"/>
  <c r="CH123" i="4"/>
  <c r="CH126" i="4"/>
  <c r="CH127" i="4"/>
  <c r="CH128" i="4"/>
  <c r="CH131" i="4"/>
  <c r="CH132" i="4"/>
  <c r="CH133" i="4"/>
  <c r="CH138" i="4"/>
  <c r="CH141" i="4"/>
  <c r="CH142" i="4"/>
  <c r="CH143" i="4"/>
  <c r="CH148" i="4"/>
  <c r="CH151" i="4"/>
  <c r="CH152" i="4"/>
  <c r="CH153" i="4"/>
  <c r="CH158" i="4"/>
  <c r="CH161" i="4"/>
  <c r="CH162" i="4"/>
  <c r="CH163" i="4"/>
  <c r="CH166" i="4"/>
  <c r="CH167" i="4"/>
  <c r="CH168" i="4"/>
  <c r="CH169" i="4"/>
  <c r="CH172" i="4"/>
  <c r="CH173" i="4"/>
  <c r="CH174" i="4"/>
  <c r="CH177" i="4"/>
  <c r="CH178" i="4"/>
  <c r="CH179" i="4"/>
  <c r="CH182" i="4"/>
  <c r="CH183" i="4"/>
  <c r="CH184" i="4"/>
  <c r="CH187" i="4"/>
  <c r="CH188" i="4"/>
  <c r="CH189" i="4"/>
  <c r="CH192" i="4"/>
  <c r="CH193" i="4"/>
  <c r="CH194" i="4"/>
  <c r="CH197" i="4"/>
  <c r="CH198" i="4"/>
  <c r="CH199" i="4"/>
  <c r="CH202" i="4"/>
  <c r="CH203" i="4"/>
  <c r="CH204" i="4"/>
  <c r="CH207" i="4"/>
  <c r="CH208" i="4"/>
  <c r="CH209" i="4"/>
  <c r="CH210" i="4"/>
  <c r="CH215" i="4"/>
  <c r="CH220" i="4"/>
  <c r="CH225" i="4"/>
  <c r="CH230" i="4"/>
  <c r="CH235" i="4"/>
  <c r="CH240" i="4"/>
  <c r="CH245" i="4"/>
  <c r="CH246" i="4"/>
  <c r="CH249" i="4"/>
  <c r="CH250" i="4"/>
  <c r="CH251" i="4"/>
  <c r="CH254" i="4"/>
  <c r="CH255" i="4"/>
  <c r="CH256" i="4"/>
  <c r="CH259" i="4"/>
  <c r="CH260" i="4"/>
  <c r="CH261" i="4"/>
  <c r="CH262" i="4"/>
  <c r="CH265" i="4"/>
  <c r="CH266" i="4"/>
  <c r="CH267" i="4"/>
  <c r="CH270" i="4"/>
  <c r="CH271" i="4"/>
  <c r="CH272" i="4"/>
  <c r="CH273" i="4"/>
  <c r="CH276" i="4"/>
  <c r="CH277" i="4"/>
  <c r="CH278" i="4"/>
  <c r="CH281" i="4"/>
  <c r="CH282" i="4"/>
  <c r="CH283" i="4"/>
  <c r="D213" i="4" l="1"/>
  <c r="CI213" i="4" s="1"/>
  <c r="E213" i="4"/>
  <c r="CJ213" i="4" s="1"/>
  <c r="F213" i="4"/>
  <c r="CK213" i="4" s="1"/>
  <c r="G213" i="4"/>
  <c r="CL213" i="4" s="1"/>
  <c r="H213" i="4"/>
  <c r="CM213" i="4" s="1"/>
  <c r="I213" i="4"/>
  <c r="CN213" i="4" s="1"/>
  <c r="J213" i="4"/>
  <c r="CO213" i="4" s="1"/>
  <c r="K213" i="4"/>
  <c r="CP213" i="4" s="1"/>
  <c r="L213" i="4"/>
  <c r="CQ213" i="4" s="1"/>
  <c r="M213" i="4"/>
  <c r="CR213" i="4" s="1"/>
  <c r="N213" i="4"/>
  <c r="CS213" i="4" s="1"/>
  <c r="O213" i="4"/>
  <c r="CT213" i="4" s="1"/>
  <c r="P213" i="4"/>
  <c r="CU213" i="4" s="1"/>
  <c r="Q213" i="4"/>
  <c r="CV213" i="4" s="1"/>
  <c r="R213" i="4"/>
  <c r="CW213" i="4" s="1"/>
  <c r="S213" i="4"/>
  <c r="CX213" i="4" s="1"/>
  <c r="T213" i="4"/>
  <c r="CY213" i="4" s="1"/>
  <c r="U213" i="4"/>
  <c r="CZ213" i="4" s="1"/>
  <c r="V213" i="4"/>
  <c r="DA213" i="4" s="1"/>
  <c r="W213" i="4"/>
  <c r="DB213" i="4" s="1"/>
  <c r="X213" i="4"/>
  <c r="DC213" i="4" s="1"/>
  <c r="Y213" i="4"/>
  <c r="DD213" i="4" s="1"/>
  <c r="Z213" i="4"/>
  <c r="DE213" i="4" s="1"/>
  <c r="AA213" i="4"/>
  <c r="DF213" i="4" s="1"/>
  <c r="AB213" i="4"/>
  <c r="DG213" i="4" s="1"/>
  <c r="D214" i="4"/>
  <c r="CI214" i="4" s="1"/>
  <c r="E214" i="4"/>
  <c r="CJ214" i="4" s="1"/>
  <c r="F214" i="4"/>
  <c r="CK214" i="4" s="1"/>
  <c r="G214" i="4"/>
  <c r="CL214" i="4" s="1"/>
  <c r="H214" i="4"/>
  <c r="CM214" i="4" s="1"/>
  <c r="I214" i="4"/>
  <c r="CN214" i="4" s="1"/>
  <c r="J214" i="4"/>
  <c r="CO214" i="4" s="1"/>
  <c r="K214" i="4"/>
  <c r="CP214" i="4" s="1"/>
  <c r="L214" i="4"/>
  <c r="CQ214" i="4" s="1"/>
  <c r="M214" i="4"/>
  <c r="CR214" i="4" s="1"/>
  <c r="N214" i="4"/>
  <c r="CS214" i="4" s="1"/>
  <c r="O214" i="4"/>
  <c r="CT214" i="4" s="1"/>
  <c r="P214" i="4"/>
  <c r="CU214" i="4" s="1"/>
  <c r="Q214" i="4"/>
  <c r="CV214" i="4" s="1"/>
  <c r="R214" i="4"/>
  <c r="CW214" i="4" s="1"/>
  <c r="S214" i="4"/>
  <c r="CX214" i="4" s="1"/>
  <c r="T214" i="4"/>
  <c r="CY214" i="4" s="1"/>
  <c r="U214" i="4"/>
  <c r="CZ214" i="4" s="1"/>
  <c r="V214" i="4"/>
  <c r="DA214" i="4" s="1"/>
  <c r="W214" i="4"/>
  <c r="DB214" i="4" s="1"/>
  <c r="X214" i="4"/>
  <c r="DC214" i="4" s="1"/>
  <c r="Y214" i="4"/>
  <c r="DD214" i="4" s="1"/>
  <c r="Z214" i="4"/>
  <c r="DE214" i="4" s="1"/>
  <c r="AA214" i="4"/>
  <c r="DF214" i="4" s="1"/>
  <c r="AB214" i="4"/>
  <c r="DG214" i="4" s="1"/>
  <c r="D218" i="4"/>
  <c r="CI218" i="4" s="1"/>
  <c r="E218" i="4"/>
  <c r="CJ218" i="4" s="1"/>
  <c r="F218" i="4"/>
  <c r="CK218" i="4" s="1"/>
  <c r="G218" i="4"/>
  <c r="CL218" i="4" s="1"/>
  <c r="H218" i="4"/>
  <c r="CM218" i="4" s="1"/>
  <c r="I218" i="4"/>
  <c r="CN218" i="4" s="1"/>
  <c r="J218" i="4"/>
  <c r="CO218" i="4" s="1"/>
  <c r="K218" i="4"/>
  <c r="CP218" i="4" s="1"/>
  <c r="L218" i="4"/>
  <c r="CQ218" i="4" s="1"/>
  <c r="M218" i="4"/>
  <c r="CR218" i="4" s="1"/>
  <c r="N218" i="4"/>
  <c r="CS218" i="4" s="1"/>
  <c r="O218" i="4"/>
  <c r="CT218" i="4" s="1"/>
  <c r="P218" i="4"/>
  <c r="CU218" i="4" s="1"/>
  <c r="Q218" i="4"/>
  <c r="CV218" i="4" s="1"/>
  <c r="R218" i="4"/>
  <c r="CW218" i="4" s="1"/>
  <c r="S218" i="4"/>
  <c r="CX218" i="4" s="1"/>
  <c r="T218" i="4"/>
  <c r="CY218" i="4" s="1"/>
  <c r="U218" i="4"/>
  <c r="CZ218" i="4" s="1"/>
  <c r="V218" i="4"/>
  <c r="DA218" i="4" s="1"/>
  <c r="W218" i="4"/>
  <c r="DB218" i="4" s="1"/>
  <c r="X218" i="4"/>
  <c r="DC218" i="4" s="1"/>
  <c r="Y218" i="4"/>
  <c r="DD218" i="4" s="1"/>
  <c r="Z218" i="4"/>
  <c r="DE218" i="4" s="1"/>
  <c r="AA218" i="4"/>
  <c r="DF218" i="4" s="1"/>
  <c r="AB218" i="4"/>
  <c r="DG218" i="4" s="1"/>
  <c r="D219" i="4"/>
  <c r="CI219" i="4" s="1"/>
  <c r="E219" i="4"/>
  <c r="CJ219" i="4" s="1"/>
  <c r="F219" i="4"/>
  <c r="CK219" i="4" s="1"/>
  <c r="G219" i="4"/>
  <c r="CL219" i="4" s="1"/>
  <c r="H219" i="4"/>
  <c r="CM219" i="4" s="1"/>
  <c r="I219" i="4"/>
  <c r="CN219" i="4" s="1"/>
  <c r="J219" i="4"/>
  <c r="CO219" i="4" s="1"/>
  <c r="K219" i="4"/>
  <c r="CP219" i="4" s="1"/>
  <c r="L219" i="4"/>
  <c r="CQ219" i="4" s="1"/>
  <c r="M219" i="4"/>
  <c r="CR219" i="4" s="1"/>
  <c r="N219" i="4"/>
  <c r="CS219" i="4" s="1"/>
  <c r="O219" i="4"/>
  <c r="CT219" i="4" s="1"/>
  <c r="P219" i="4"/>
  <c r="CU219" i="4" s="1"/>
  <c r="Q219" i="4"/>
  <c r="CV219" i="4" s="1"/>
  <c r="R219" i="4"/>
  <c r="CW219" i="4" s="1"/>
  <c r="S219" i="4"/>
  <c r="CX219" i="4" s="1"/>
  <c r="T219" i="4"/>
  <c r="CY219" i="4" s="1"/>
  <c r="U219" i="4"/>
  <c r="CZ219" i="4" s="1"/>
  <c r="V219" i="4"/>
  <c r="DA219" i="4" s="1"/>
  <c r="W219" i="4"/>
  <c r="DB219" i="4" s="1"/>
  <c r="X219" i="4"/>
  <c r="DC219" i="4" s="1"/>
  <c r="Y219" i="4"/>
  <c r="DD219" i="4" s="1"/>
  <c r="Z219" i="4"/>
  <c r="DE219" i="4" s="1"/>
  <c r="AA219" i="4"/>
  <c r="DF219" i="4" s="1"/>
  <c r="AB219" i="4"/>
  <c r="DG219" i="4" s="1"/>
  <c r="D223" i="4"/>
  <c r="CI223" i="4" s="1"/>
  <c r="E223" i="4"/>
  <c r="CJ223" i="4" s="1"/>
  <c r="F223" i="4"/>
  <c r="CK223" i="4" s="1"/>
  <c r="G223" i="4"/>
  <c r="CL223" i="4" s="1"/>
  <c r="H223" i="4"/>
  <c r="CM223" i="4" s="1"/>
  <c r="I223" i="4"/>
  <c r="CN223" i="4" s="1"/>
  <c r="J223" i="4"/>
  <c r="CO223" i="4" s="1"/>
  <c r="K223" i="4"/>
  <c r="CP223" i="4" s="1"/>
  <c r="L223" i="4"/>
  <c r="CQ223" i="4" s="1"/>
  <c r="M223" i="4"/>
  <c r="CR223" i="4" s="1"/>
  <c r="N223" i="4"/>
  <c r="CS223" i="4" s="1"/>
  <c r="O223" i="4"/>
  <c r="CT223" i="4" s="1"/>
  <c r="P223" i="4"/>
  <c r="CU223" i="4" s="1"/>
  <c r="Q223" i="4"/>
  <c r="CV223" i="4" s="1"/>
  <c r="R223" i="4"/>
  <c r="CW223" i="4" s="1"/>
  <c r="S223" i="4"/>
  <c r="CX223" i="4" s="1"/>
  <c r="T223" i="4"/>
  <c r="CY223" i="4" s="1"/>
  <c r="U223" i="4"/>
  <c r="CZ223" i="4" s="1"/>
  <c r="V223" i="4"/>
  <c r="DA223" i="4" s="1"/>
  <c r="W223" i="4"/>
  <c r="DB223" i="4" s="1"/>
  <c r="X223" i="4"/>
  <c r="DC223" i="4" s="1"/>
  <c r="Y223" i="4"/>
  <c r="DD223" i="4" s="1"/>
  <c r="Z223" i="4"/>
  <c r="DE223" i="4" s="1"/>
  <c r="AA223" i="4"/>
  <c r="DF223" i="4" s="1"/>
  <c r="AB223" i="4"/>
  <c r="DG223" i="4" s="1"/>
  <c r="D224" i="4"/>
  <c r="CI224" i="4" s="1"/>
  <c r="E224" i="4"/>
  <c r="CJ224" i="4" s="1"/>
  <c r="F224" i="4"/>
  <c r="CK224" i="4" s="1"/>
  <c r="G224" i="4"/>
  <c r="CL224" i="4" s="1"/>
  <c r="H224" i="4"/>
  <c r="CM224" i="4" s="1"/>
  <c r="I224" i="4"/>
  <c r="CN224" i="4" s="1"/>
  <c r="J224" i="4"/>
  <c r="CO224" i="4" s="1"/>
  <c r="K224" i="4"/>
  <c r="CP224" i="4" s="1"/>
  <c r="L224" i="4"/>
  <c r="CQ224" i="4" s="1"/>
  <c r="M224" i="4"/>
  <c r="CR224" i="4" s="1"/>
  <c r="N224" i="4"/>
  <c r="CS224" i="4" s="1"/>
  <c r="O224" i="4"/>
  <c r="CT224" i="4" s="1"/>
  <c r="P224" i="4"/>
  <c r="CU224" i="4" s="1"/>
  <c r="Q224" i="4"/>
  <c r="CV224" i="4" s="1"/>
  <c r="R224" i="4"/>
  <c r="CW224" i="4" s="1"/>
  <c r="S224" i="4"/>
  <c r="CX224" i="4" s="1"/>
  <c r="T224" i="4"/>
  <c r="CY224" i="4" s="1"/>
  <c r="U224" i="4"/>
  <c r="CZ224" i="4" s="1"/>
  <c r="V224" i="4"/>
  <c r="DA224" i="4" s="1"/>
  <c r="W224" i="4"/>
  <c r="DB224" i="4" s="1"/>
  <c r="X224" i="4"/>
  <c r="DC224" i="4" s="1"/>
  <c r="Y224" i="4"/>
  <c r="DD224" i="4" s="1"/>
  <c r="Z224" i="4"/>
  <c r="DE224" i="4" s="1"/>
  <c r="AA224" i="4"/>
  <c r="DF224" i="4" s="1"/>
  <c r="AB224" i="4"/>
  <c r="DG224" i="4" s="1"/>
  <c r="D228" i="4"/>
  <c r="CI228" i="4" s="1"/>
  <c r="E228" i="4"/>
  <c r="CJ228" i="4" s="1"/>
  <c r="F228" i="4"/>
  <c r="CK228" i="4" s="1"/>
  <c r="G228" i="4"/>
  <c r="CL228" i="4" s="1"/>
  <c r="H228" i="4"/>
  <c r="CM228" i="4" s="1"/>
  <c r="I228" i="4"/>
  <c r="CN228" i="4" s="1"/>
  <c r="J228" i="4"/>
  <c r="CO228" i="4" s="1"/>
  <c r="K228" i="4"/>
  <c r="CP228" i="4" s="1"/>
  <c r="L228" i="4"/>
  <c r="CQ228" i="4" s="1"/>
  <c r="M228" i="4"/>
  <c r="CR228" i="4" s="1"/>
  <c r="N228" i="4"/>
  <c r="CS228" i="4" s="1"/>
  <c r="O228" i="4"/>
  <c r="CT228" i="4" s="1"/>
  <c r="P228" i="4"/>
  <c r="CU228" i="4" s="1"/>
  <c r="Q228" i="4"/>
  <c r="CV228" i="4" s="1"/>
  <c r="R228" i="4"/>
  <c r="CW228" i="4" s="1"/>
  <c r="S228" i="4"/>
  <c r="CX228" i="4" s="1"/>
  <c r="T228" i="4"/>
  <c r="CY228" i="4" s="1"/>
  <c r="U228" i="4"/>
  <c r="CZ228" i="4" s="1"/>
  <c r="V228" i="4"/>
  <c r="DA228" i="4" s="1"/>
  <c r="W228" i="4"/>
  <c r="DB228" i="4" s="1"/>
  <c r="X228" i="4"/>
  <c r="DC228" i="4" s="1"/>
  <c r="Y228" i="4"/>
  <c r="DD228" i="4" s="1"/>
  <c r="Z228" i="4"/>
  <c r="DE228" i="4" s="1"/>
  <c r="AA228" i="4"/>
  <c r="DF228" i="4" s="1"/>
  <c r="AB228" i="4"/>
  <c r="DG228" i="4" s="1"/>
  <c r="D229" i="4"/>
  <c r="CI229" i="4" s="1"/>
  <c r="E229" i="4"/>
  <c r="CJ229" i="4" s="1"/>
  <c r="F229" i="4"/>
  <c r="CK229" i="4" s="1"/>
  <c r="G229" i="4"/>
  <c r="CL229" i="4" s="1"/>
  <c r="H229" i="4"/>
  <c r="CM229" i="4" s="1"/>
  <c r="I229" i="4"/>
  <c r="CN229" i="4" s="1"/>
  <c r="J229" i="4"/>
  <c r="CO229" i="4" s="1"/>
  <c r="K229" i="4"/>
  <c r="CP229" i="4" s="1"/>
  <c r="L229" i="4"/>
  <c r="CQ229" i="4" s="1"/>
  <c r="M229" i="4"/>
  <c r="CR229" i="4" s="1"/>
  <c r="N229" i="4"/>
  <c r="CS229" i="4" s="1"/>
  <c r="O229" i="4"/>
  <c r="CT229" i="4" s="1"/>
  <c r="P229" i="4"/>
  <c r="CU229" i="4" s="1"/>
  <c r="Q229" i="4"/>
  <c r="CV229" i="4" s="1"/>
  <c r="R229" i="4"/>
  <c r="CW229" i="4" s="1"/>
  <c r="S229" i="4"/>
  <c r="CX229" i="4" s="1"/>
  <c r="T229" i="4"/>
  <c r="CY229" i="4" s="1"/>
  <c r="U229" i="4"/>
  <c r="CZ229" i="4" s="1"/>
  <c r="V229" i="4"/>
  <c r="DA229" i="4" s="1"/>
  <c r="W229" i="4"/>
  <c r="DB229" i="4" s="1"/>
  <c r="X229" i="4"/>
  <c r="DC229" i="4" s="1"/>
  <c r="Y229" i="4"/>
  <c r="DD229" i="4" s="1"/>
  <c r="Z229" i="4"/>
  <c r="DE229" i="4" s="1"/>
  <c r="AA229" i="4"/>
  <c r="DF229" i="4" s="1"/>
  <c r="AB229" i="4"/>
  <c r="DG229" i="4" s="1"/>
  <c r="D233" i="4"/>
  <c r="CI233" i="4" s="1"/>
  <c r="E233" i="4"/>
  <c r="CJ233" i="4" s="1"/>
  <c r="F233" i="4"/>
  <c r="CK233" i="4" s="1"/>
  <c r="G233" i="4"/>
  <c r="CL233" i="4" s="1"/>
  <c r="H233" i="4"/>
  <c r="CM233" i="4" s="1"/>
  <c r="I233" i="4"/>
  <c r="CN233" i="4" s="1"/>
  <c r="J233" i="4"/>
  <c r="CO233" i="4" s="1"/>
  <c r="K233" i="4"/>
  <c r="CP233" i="4" s="1"/>
  <c r="L233" i="4"/>
  <c r="CQ233" i="4" s="1"/>
  <c r="M233" i="4"/>
  <c r="CR233" i="4" s="1"/>
  <c r="N233" i="4"/>
  <c r="CS233" i="4" s="1"/>
  <c r="O233" i="4"/>
  <c r="CT233" i="4" s="1"/>
  <c r="P233" i="4"/>
  <c r="CU233" i="4" s="1"/>
  <c r="Q233" i="4"/>
  <c r="CV233" i="4" s="1"/>
  <c r="R233" i="4"/>
  <c r="CW233" i="4" s="1"/>
  <c r="S233" i="4"/>
  <c r="CX233" i="4" s="1"/>
  <c r="T233" i="4"/>
  <c r="CY233" i="4" s="1"/>
  <c r="U233" i="4"/>
  <c r="CZ233" i="4" s="1"/>
  <c r="V233" i="4"/>
  <c r="DA233" i="4" s="1"/>
  <c r="W233" i="4"/>
  <c r="DB233" i="4" s="1"/>
  <c r="X233" i="4"/>
  <c r="DC233" i="4" s="1"/>
  <c r="Y233" i="4"/>
  <c r="DD233" i="4" s="1"/>
  <c r="Z233" i="4"/>
  <c r="DE233" i="4" s="1"/>
  <c r="AA233" i="4"/>
  <c r="DF233" i="4" s="1"/>
  <c r="AB233" i="4"/>
  <c r="DG233" i="4" s="1"/>
  <c r="D234" i="4"/>
  <c r="CI234" i="4" s="1"/>
  <c r="E234" i="4"/>
  <c r="CJ234" i="4" s="1"/>
  <c r="F234" i="4"/>
  <c r="CK234" i="4" s="1"/>
  <c r="G234" i="4"/>
  <c r="CL234" i="4" s="1"/>
  <c r="H234" i="4"/>
  <c r="CM234" i="4" s="1"/>
  <c r="I234" i="4"/>
  <c r="CN234" i="4" s="1"/>
  <c r="J234" i="4"/>
  <c r="CO234" i="4" s="1"/>
  <c r="K234" i="4"/>
  <c r="CP234" i="4" s="1"/>
  <c r="L234" i="4"/>
  <c r="CQ234" i="4" s="1"/>
  <c r="M234" i="4"/>
  <c r="CR234" i="4" s="1"/>
  <c r="N234" i="4"/>
  <c r="CS234" i="4" s="1"/>
  <c r="O234" i="4"/>
  <c r="CT234" i="4" s="1"/>
  <c r="P234" i="4"/>
  <c r="CU234" i="4" s="1"/>
  <c r="Q234" i="4"/>
  <c r="CV234" i="4" s="1"/>
  <c r="R234" i="4"/>
  <c r="CW234" i="4" s="1"/>
  <c r="S234" i="4"/>
  <c r="CX234" i="4" s="1"/>
  <c r="T234" i="4"/>
  <c r="CY234" i="4" s="1"/>
  <c r="U234" i="4"/>
  <c r="CZ234" i="4" s="1"/>
  <c r="V234" i="4"/>
  <c r="DA234" i="4" s="1"/>
  <c r="W234" i="4"/>
  <c r="DB234" i="4" s="1"/>
  <c r="X234" i="4"/>
  <c r="DC234" i="4" s="1"/>
  <c r="Y234" i="4"/>
  <c r="DD234" i="4" s="1"/>
  <c r="Z234" i="4"/>
  <c r="DE234" i="4" s="1"/>
  <c r="AA234" i="4"/>
  <c r="DF234" i="4" s="1"/>
  <c r="AB234" i="4"/>
  <c r="DG234" i="4" s="1"/>
  <c r="D238" i="4"/>
  <c r="CI238" i="4" s="1"/>
  <c r="E238" i="4"/>
  <c r="CJ238" i="4" s="1"/>
  <c r="F238" i="4"/>
  <c r="CK238" i="4" s="1"/>
  <c r="G238" i="4"/>
  <c r="CL238" i="4" s="1"/>
  <c r="H238" i="4"/>
  <c r="CM238" i="4" s="1"/>
  <c r="I238" i="4"/>
  <c r="CN238" i="4" s="1"/>
  <c r="J238" i="4"/>
  <c r="CO238" i="4" s="1"/>
  <c r="K238" i="4"/>
  <c r="CP238" i="4" s="1"/>
  <c r="L238" i="4"/>
  <c r="CQ238" i="4" s="1"/>
  <c r="M238" i="4"/>
  <c r="CR238" i="4" s="1"/>
  <c r="N238" i="4"/>
  <c r="CS238" i="4" s="1"/>
  <c r="O238" i="4"/>
  <c r="CT238" i="4" s="1"/>
  <c r="P238" i="4"/>
  <c r="CU238" i="4" s="1"/>
  <c r="Q238" i="4"/>
  <c r="CV238" i="4" s="1"/>
  <c r="R238" i="4"/>
  <c r="CW238" i="4" s="1"/>
  <c r="S238" i="4"/>
  <c r="CX238" i="4" s="1"/>
  <c r="T238" i="4"/>
  <c r="CY238" i="4" s="1"/>
  <c r="U238" i="4"/>
  <c r="CZ238" i="4" s="1"/>
  <c r="V238" i="4"/>
  <c r="DA238" i="4" s="1"/>
  <c r="W238" i="4"/>
  <c r="DB238" i="4" s="1"/>
  <c r="X238" i="4"/>
  <c r="DC238" i="4" s="1"/>
  <c r="Y238" i="4"/>
  <c r="DD238" i="4" s="1"/>
  <c r="Z238" i="4"/>
  <c r="DE238" i="4" s="1"/>
  <c r="AA238" i="4"/>
  <c r="DF238" i="4" s="1"/>
  <c r="AB238" i="4"/>
  <c r="DG238" i="4" s="1"/>
  <c r="D239" i="4"/>
  <c r="CI239" i="4" s="1"/>
  <c r="E239" i="4"/>
  <c r="CJ239" i="4" s="1"/>
  <c r="F239" i="4"/>
  <c r="CK239" i="4" s="1"/>
  <c r="G239" i="4"/>
  <c r="CL239" i="4" s="1"/>
  <c r="H239" i="4"/>
  <c r="CM239" i="4" s="1"/>
  <c r="I239" i="4"/>
  <c r="CN239" i="4" s="1"/>
  <c r="J239" i="4"/>
  <c r="CO239" i="4" s="1"/>
  <c r="K239" i="4"/>
  <c r="CP239" i="4" s="1"/>
  <c r="L239" i="4"/>
  <c r="CQ239" i="4" s="1"/>
  <c r="M239" i="4"/>
  <c r="CR239" i="4" s="1"/>
  <c r="N239" i="4"/>
  <c r="CS239" i="4" s="1"/>
  <c r="O239" i="4"/>
  <c r="CT239" i="4" s="1"/>
  <c r="P239" i="4"/>
  <c r="CU239" i="4" s="1"/>
  <c r="Q239" i="4"/>
  <c r="CV239" i="4" s="1"/>
  <c r="R239" i="4"/>
  <c r="CW239" i="4" s="1"/>
  <c r="S239" i="4"/>
  <c r="CX239" i="4" s="1"/>
  <c r="T239" i="4"/>
  <c r="CY239" i="4" s="1"/>
  <c r="U239" i="4"/>
  <c r="CZ239" i="4" s="1"/>
  <c r="V239" i="4"/>
  <c r="DA239" i="4" s="1"/>
  <c r="W239" i="4"/>
  <c r="DB239" i="4" s="1"/>
  <c r="X239" i="4"/>
  <c r="DC239" i="4" s="1"/>
  <c r="Y239" i="4"/>
  <c r="DD239" i="4" s="1"/>
  <c r="Z239" i="4"/>
  <c r="DE239" i="4" s="1"/>
  <c r="AA239" i="4"/>
  <c r="DF239" i="4" s="1"/>
  <c r="AB239" i="4"/>
  <c r="DG239" i="4" s="1"/>
  <c r="D243" i="4"/>
  <c r="CI243" i="4" s="1"/>
  <c r="E243" i="4"/>
  <c r="CJ243" i="4" s="1"/>
  <c r="F243" i="4"/>
  <c r="CK243" i="4" s="1"/>
  <c r="G243" i="4"/>
  <c r="CL243" i="4" s="1"/>
  <c r="H243" i="4"/>
  <c r="CM243" i="4" s="1"/>
  <c r="I243" i="4"/>
  <c r="CN243" i="4" s="1"/>
  <c r="J243" i="4"/>
  <c r="CO243" i="4" s="1"/>
  <c r="K243" i="4"/>
  <c r="CP243" i="4" s="1"/>
  <c r="L243" i="4"/>
  <c r="CQ243" i="4" s="1"/>
  <c r="M243" i="4"/>
  <c r="CR243" i="4" s="1"/>
  <c r="N243" i="4"/>
  <c r="CS243" i="4" s="1"/>
  <c r="O243" i="4"/>
  <c r="CT243" i="4" s="1"/>
  <c r="P243" i="4"/>
  <c r="CU243" i="4" s="1"/>
  <c r="Q243" i="4"/>
  <c r="CV243" i="4" s="1"/>
  <c r="R243" i="4"/>
  <c r="CW243" i="4" s="1"/>
  <c r="S243" i="4"/>
  <c r="CX243" i="4" s="1"/>
  <c r="T243" i="4"/>
  <c r="CY243" i="4" s="1"/>
  <c r="U243" i="4"/>
  <c r="CZ243" i="4" s="1"/>
  <c r="V243" i="4"/>
  <c r="DA243" i="4" s="1"/>
  <c r="W243" i="4"/>
  <c r="DB243" i="4" s="1"/>
  <c r="X243" i="4"/>
  <c r="DC243" i="4" s="1"/>
  <c r="Y243" i="4"/>
  <c r="DD243" i="4" s="1"/>
  <c r="Z243" i="4"/>
  <c r="DE243" i="4" s="1"/>
  <c r="AA243" i="4"/>
  <c r="DF243" i="4" s="1"/>
  <c r="AB243" i="4"/>
  <c r="DG243" i="4" s="1"/>
  <c r="D244" i="4"/>
  <c r="CI244" i="4" s="1"/>
  <c r="E244" i="4"/>
  <c r="CJ244" i="4" s="1"/>
  <c r="F244" i="4"/>
  <c r="CK244" i="4" s="1"/>
  <c r="G244" i="4"/>
  <c r="CL244" i="4" s="1"/>
  <c r="H244" i="4"/>
  <c r="CM244" i="4" s="1"/>
  <c r="I244" i="4"/>
  <c r="CN244" i="4" s="1"/>
  <c r="J244" i="4"/>
  <c r="CO244" i="4" s="1"/>
  <c r="K244" i="4"/>
  <c r="CP244" i="4" s="1"/>
  <c r="L244" i="4"/>
  <c r="CQ244" i="4" s="1"/>
  <c r="M244" i="4"/>
  <c r="CR244" i="4" s="1"/>
  <c r="N244" i="4"/>
  <c r="CS244" i="4" s="1"/>
  <c r="O244" i="4"/>
  <c r="CT244" i="4" s="1"/>
  <c r="P244" i="4"/>
  <c r="CU244" i="4" s="1"/>
  <c r="Q244" i="4"/>
  <c r="CV244" i="4" s="1"/>
  <c r="R244" i="4"/>
  <c r="CW244" i="4" s="1"/>
  <c r="S244" i="4"/>
  <c r="CX244" i="4" s="1"/>
  <c r="T244" i="4"/>
  <c r="CY244" i="4" s="1"/>
  <c r="U244" i="4"/>
  <c r="CZ244" i="4" s="1"/>
  <c r="V244" i="4"/>
  <c r="DA244" i="4" s="1"/>
  <c r="W244" i="4"/>
  <c r="DB244" i="4" s="1"/>
  <c r="X244" i="4"/>
  <c r="DC244" i="4" s="1"/>
  <c r="Y244" i="4"/>
  <c r="DD244" i="4" s="1"/>
  <c r="Z244" i="4"/>
  <c r="DE244" i="4" s="1"/>
  <c r="AA244" i="4"/>
  <c r="DF244" i="4" s="1"/>
  <c r="AB244" i="4"/>
  <c r="DG244" i="4" s="1"/>
  <c r="C244" i="4"/>
  <c r="CH244" i="4" s="1"/>
  <c r="C243" i="4"/>
  <c r="CH243" i="4" s="1"/>
  <c r="C239" i="4"/>
  <c r="CH239" i="4" s="1"/>
  <c r="C238" i="4"/>
  <c r="CH238" i="4" s="1"/>
  <c r="C234" i="4"/>
  <c r="CH234" i="4" s="1"/>
  <c r="C233" i="4"/>
  <c r="CH233" i="4" s="1"/>
  <c r="C229" i="4"/>
  <c r="CH229" i="4" s="1"/>
  <c r="C228" i="4"/>
  <c r="CH228" i="4" s="1"/>
  <c r="C224" i="4"/>
  <c r="CH224" i="4" s="1"/>
  <c r="C223" i="4"/>
  <c r="CH223" i="4" s="1"/>
  <c r="C219" i="4"/>
  <c r="CH219" i="4" s="1"/>
  <c r="C218" i="4"/>
  <c r="CH218" i="4" s="1"/>
  <c r="C214" i="4"/>
  <c r="CH214" i="4" s="1"/>
  <c r="C213" i="4"/>
  <c r="CH213" i="4" s="1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C157" i="4"/>
  <c r="C156" i="4"/>
  <c r="C14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C147" i="4"/>
  <c r="C137" i="4"/>
  <c r="C136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C112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C111" i="4"/>
  <c r="DG111" i="4" l="1"/>
  <c r="CE111" i="4"/>
  <c r="CE116" i="4"/>
  <c r="CE131" i="4"/>
  <c r="CE121" i="4"/>
  <c r="CE126" i="4"/>
  <c r="CY111" i="4"/>
  <c r="BW111" i="4"/>
  <c r="BW116" i="4"/>
  <c r="BW121" i="4"/>
  <c r="BW131" i="4"/>
  <c r="BW126" i="4"/>
  <c r="CQ111" i="4"/>
  <c r="BO111" i="4"/>
  <c r="BO116" i="4"/>
  <c r="BO131" i="4"/>
  <c r="BO121" i="4"/>
  <c r="BO126" i="4"/>
  <c r="CM111" i="4"/>
  <c r="BK111" i="4"/>
  <c r="BK116" i="4"/>
  <c r="BK121" i="4"/>
  <c r="BK126" i="4"/>
  <c r="BK131" i="4"/>
  <c r="DE112" i="4"/>
  <c r="CC112" i="4"/>
  <c r="CC122" i="4"/>
  <c r="CC127" i="4"/>
  <c r="CC132" i="4"/>
  <c r="CC117" i="4"/>
  <c r="CW112" i="4"/>
  <c r="BU112" i="4"/>
  <c r="BU122" i="4"/>
  <c r="BU127" i="4"/>
  <c r="BU132" i="4"/>
  <c r="BU117" i="4"/>
  <c r="CO112" i="4"/>
  <c r="BM112" i="4"/>
  <c r="BM127" i="4"/>
  <c r="BM132" i="4"/>
  <c r="BM117" i="4"/>
  <c r="BM122" i="4"/>
  <c r="DF111" i="4"/>
  <c r="CD111" i="4"/>
  <c r="CD121" i="4"/>
  <c r="CD126" i="4"/>
  <c r="CD131" i="4"/>
  <c r="CD116" i="4"/>
  <c r="DB111" i="4"/>
  <c r="BZ111" i="4"/>
  <c r="BZ116" i="4"/>
  <c r="BZ126" i="4"/>
  <c r="BZ131" i="4"/>
  <c r="BZ121" i="4"/>
  <c r="CX111" i="4"/>
  <c r="BV111" i="4"/>
  <c r="BV126" i="4"/>
  <c r="BV131" i="4"/>
  <c r="BV116" i="4"/>
  <c r="BV121" i="4"/>
  <c r="CT111" i="4"/>
  <c r="BR111" i="4"/>
  <c r="BR121" i="4"/>
  <c r="BR116" i="4"/>
  <c r="BR126" i="4"/>
  <c r="BR131" i="4"/>
  <c r="CP111" i="4"/>
  <c r="BN111" i="4"/>
  <c r="BN121" i="4"/>
  <c r="BN126" i="4"/>
  <c r="BN131" i="4"/>
  <c r="BN116" i="4"/>
  <c r="CL111" i="4"/>
  <c r="BJ111" i="4"/>
  <c r="BJ116" i="4"/>
  <c r="BJ126" i="4"/>
  <c r="BJ131" i="4"/>
  <c r="BJ121" i="4"/>
  <c r="CH112" i="4"/>
  <c r="BF127" i="4"/>
  <c r="BF117" i="4"/>
  <c r="BF132" i="4"/>
  <c r="BF122" i="4"/>
  <c r="BF112" i="4"/>
  <c r="DD112" i="4"/>
  <c r="CB112" i="4"/>
  <c r="CB117" i="4"/>
  <c r="CB122" i="4"/>
  <c r="CB127" i="4"/>
  <c r="CB132" i="4"/>
  <c r="CZ112" i="4"/>
  <c r="BX112" i="4"/>
  <c r="BX117" i="4"/>
  <c r="BX122" i="4"/>
  <c r="BX127" i="4"/>
  <c r="BX132" i="4"/>
  <c r="CV112" i="4"/>
  <c r="BT112" i="4"/>
  <c r="BT117" i="4"/>
  <c r="BT122" i="4"/>
  <c r="BT127" i="4"/>
  <c r="BT132" i="4"/>
  <c r="CR112" i="4"/>
  <c r="BP112" i="4"/>
  <c r="BP117" i="4"/>
  <c r="BP122" i="4"/>
  <c r="BP127" i="4"/>
  <c r="BP132" i="4"/>
  <c r="CN112" i="4"/>
  <c r="BL112" i="4"/>
  <c r="BL117" i="4"/>
  <c r="BL122" i="4"/>
  <c r="BL127" i="4"/>
  <c r="BL132" i="4"/>
  <c r="CJ112" i="4"/>
  <c r="BH112" i="4"/>
  <c r="BH117" i="4"/>
  <c r="BH122" i="4"/>
  <c r="BH127" i="4"/>
  <c r="BH132" i="4"/>
  <c r="CH147" i="4"/>
  <c r="BF152" i="4"/>
  <c r="BF147" i="4"/>
  <c r="DD147" i="4"/>
  <c r="CB147" i="4"/>
  <c r="CB152" i="4"/>
  <c r="CZ147" i="4"/>
  <c r="BX147" i="4"/>
  <c r="BX152" i="4"/>
  <c r="CV147" i="4"/>
  <c r="BT147" i="4"/>
  <c r="BT152" i="4"/>
  <c r="CR147" i="4"/>
  <c r="BP147" i="4"/>
  <c r="BP152" i="4"/>
  <c r="CN147" i="4"/>
  <c r="BL147" i="4"/>
  <c r="BL152" i="4"/>
  <c r="CJ147" i="4"/>
  <c r="BH147" i="4"/>
  <c r="BH152" i="4"/>
  <c r="DE146" i="4"/>
  <c r="CC146" i="4"/>
  <c r="CC151" i="4"/>
  <c r="DA146" i="4"/>
  <c r="BY146" i="4"/>
  <c r="BY151" i="4"/>
  <c r="CW146" i="4"/>
  <c r="BU146" i="4"/>
  <c r="BU151" i="4"/>
  <c r="CS146" i="4"/>
  <c r="BQ146" i="4"/>
  <c r="BQ151" i="4"/>
  <c r="CO146" i="4"/>
  <c r="BM146" i="4"/>
  <c r="BM151" i="4"/>
  <c r="CK146" i="4"/>
  <c r="BI146" i="4"/>
  <c r="BI151" i="4"/>
  <c r="DF137" i="4"/>
  <c r="CD137" i="4"/>
  <c r="CD142" i="4"/>
  <c r="DB137" i="4"/>
  <c r="BZ137" i="4"/>
  <c r="BZ142" i="4"/>
  <c r="CX137" i="4"/>
  <c r="BV137" i="4"/>
  <c r="BV142" i="4"/>
  <c r="CT137" i="4"/>
  <c r="BR137" i="4"/>
  <c r="BR142" i="4"/>
  <c r="CP137" i="4"/>
  <c r="BN137" i="4"/>
  <c r="BN142" i="4"/>
  <c r="CL137" i="4"/>
  <c r="BJ137" i="4"/>
  <c r="BJ142" i="4"/>
  <c r="DG136" i="4"/>
  <c r="CE136" i="4"/>
  <c r="CE141" i="4"/>
  <c r="DC136" i="4"/>
  <c r="CA136" i="4"/>
  <c r="CA141" i="4"/>
  <c r="CY136" i="4"/>
  <c r="BW136" i="4"/>
  <c r="BW141" i="4"/>
  <c r="CU136" i="4"/>
  <c r="BS136" i="4"/>
  <c r="BS141" i="4"/>
  <c r="CQ136" i="4"/>
  <c r="BO136" i="4"/>
  <c r="BO141" i="4"/>
  <c r="CM136" i="4"/>
  <c r="BK136" i="4"/>
  <c r="BK141" i="4"/>
  <c r="CI136" i="4"/>
  <c r="BG136" i="4"/>
  <c r="BG141" i="4"/>
  <c r="DG157" i="4"/>
  <c r="CE157" i="4"/>
  <c r="CE162" i="4"/>
  <c r="CE167" i="4"/>
  <c r="DC157" i="4"/>
  <c r="CA162" i="4"/>
  <c r="CA157" i="4"/>
  <c r="CA167" i="4"/>
  <c r="CY157" i="4"/>
  <c r="BW157" i="4"/>
  <c r="BW167" i="4"/>
  <c r="BW162" i="4"/>
  <c r="CU157" i="4"/>
  <c r="BS162" i="4"/>
  <c r="BS167" i="4"/>
  <c r="BS157" i="4"/>
  <c r="CQ157" i="4"/>
  <c r="BO157" i="4"/>
  <c r="BO162" i="4"/>
  <c r="BO167" i="4"/>
  <c r="CM157" i="4"/>
  <c r="BK162" i="4"/>
  <c r="BK157" i="4"/>
  <c r="BK167" i="4"/>
  <c r="CI157" i="4"/>
  <c r="BG157" i="4"/>
  <c r="BG167" i="4"/>
  <c r="BG162" i="4"/>
  <c r="DD156" i="4"/>
  <c r="CB161" i="4"/>
  <c r="CB166" i="4"/>
  <c r="CB156" i="4"/>
  <c r="CZ156" i="4"/>
  <c r="BX156" i="4"/>
  <c r="BX161" i="4"/>
  <c r="BX166" i="4"/>
  <c r="CV156" i="4"/>
  <c r="BT161" i="4"/>
  <c r="BT156" i="4"/>
  <c r="BT166" i="4"/>
  <c r="CR156" i="4"/>
  <c r="BP156" i="4"/>
  <c r="BP166" i="4"/>
  <c r="BP161" i="4"/>
  <c r="CN156" i="4"/>
  <c r="BL161" i="4"/>
  <c r="BL166" i="4"/>
  <c r="BL156" i="4"/>
  <c r="CJ156" i="4"/>
  <c r="BH156" i="4"/>
  <c r="BH161" i="4"/>
  <c r="BH166" i="4"/>
  <c r="DE111" i="4"/>
  <c r="CC111" i="4"/>
  <c r="CC116" i="4"/>
  <c r="CC121" i="4"/>
  <c r="CC126" i="4"/>
  <c r="CC131" i="4"/>
  <c r="CS111" i="4"/>
  <c r="BQ111" i="4"/>
  <c r="BQ116" i="4"/>
  <c r="BQ121" i="4"/>
  <c r="BQ126" i="4"/>
  <c r="BQ131" i="4"/>
  <c r="CK111" i="4"/>
  <c r="BI111" i="4"/>
  <c r="BI116" i="4"/>
  <c r="BI121" i="4"/>
  <c r="BI126" i="4"/>
  <c r="BI131" i="4"/>
  <c r="DC112" i="4"/>
  <c r="CA112" i="4"/>
  <c r="CA117" i="4"/>
  <c r="CA122" i="4"/>
  <c r="CA127" i="4"/>
  <c r="CA132" i="4"/>
  <c r="CU112" i="4"/>
  <c r="BS112" i="4"/>
  <c r="BS122" i="4"/>
  <c r="BS117" i="4"/>
  <c r="BS127" i="4"/>
  <c r="BS132" i="4"/>
  <c r="CQ112" i="4"/>
  <c r="BO112" i="4"/>
  <c r="BO117" i="4"/>
  <c r="BO122" i="4"/>
  <c r="BO127" i="4"/>
  <c r="BO132" i="4"/>
  <c r="CM112" i="4"/>
  <c r="BK112" i="4"/>
  <c r="BK117" i="4"/>
  <c r="BK122" i="4"/>
  <c r="BK127" i="4"/>
  <c r="BK132" i="4"/>
  <c r="CI112" i="4"/>
  <c r="BG112" i="4"/>
  <c r="BG117" i="4"/>
  <c r="BG122" i="4"/>
  <c r="BG127" i="4"/>
  <c r="BG132" i="4"/>
  <c r="DG147" i="4"/>
  <c r="CE147" i="4"/>
  <c r="CE152" i="4"/>
  <c r="DC147" i="4"/>
  <c r="CA152" i="4"/>
  <c r="CA147" i="4"/>
  <c r="CY147" i="4"/>
  <c r="BW147" i="4"/>
  <c r="BW152" i="4"/>
  <c r="CU147" i="4"/>
  <c r="BS147" i="4"/>
  <c r="BS152" i="4"/>
  <c r="CQ147" i="4"/>
  <c r="BO147" i="4"/>
  <c r="BO152" i="4"/>
  <c r="CM147" i="4"/>
  <c r="BK152" i="4"/>
  <c r="BK147" i="4"/>
  <c r="CI147" i="4"/>
  <c r="BG147" i="4"/>
  <c r="BG152" i="4"/>
  <c r="DD146" i="4"/>
  <c r="CB146" i="4"/>
  <c r="CB151" i="4"/>
  <c r="CZ146" i="4"/>
  <c r="BX146" i="4"/>
  <c r="BX151" i="4"/>
  <c r="CV146" i="4"/>
  <c r="BT151" i="4"/>
  <c r="BT146" i="4"/>
  <c r="CR146" i="4"/>
  <c r="BP146" i="4"/>
  <c r="BP151" i="4"/>
  <c r="CN146" i="4"/>
  <c r="BL146" i="4"/>
  <c r="BL151" i="4"/>
  <c r="CJ146" i="4"/>
  <c r="BH146" i="4"/>
  <c r="BH151" i="4"/>
  <c r="DE137" i="4"/>
  <c r="CC137" i="4"/>
  <c r="CC142" i="4"/>
  <c r="DA137" i="4"/>
  <c r="BY137" i="4"/>
  <c r="BY142" i="4"/>
  <c r="CW137" i="4"/>
  <c r="BU137" i="4"/>
  <c r="BU142" i="4"/>
  <c r="CS137" i="4"/>
  <c r="BQ137" i="4"/>
  <c r="BQ142" i="4"/>
  <c r="CO137" i="4"/>
  <c r="BM137" i="4"/>
  <c r="BM142" i="4"/>
  <c r="CK137" i="4"/>
  <c r="BI137" i="4"/>
  <c r="BI142" i="4"/>
  <c r="DF136" i="4"/>
  <c r="CD136" i="4"/>
  <c r="CD141" i="4"/>
  <c r="DB136" i="4"/>
  <c r="BZ136" i="4"/>
  <c r="BZ141" i="4"/>
  <c r="CX136" i="4"/>
  <c r="BV136" i="4"/>
  <c r="BV141" i="4"/>
  <c r="CT136" i="4"/>
  <c r="BR136" i="4"/>
  <c r="BR141" i="4"/>
  <c r="CP136" i="4"/>
  <c r="BN136" i="4"/>
  <c r="BN141" i="4"/>
  <c r="CL136" i="4"/>
  <c r="BJ136" i="4"/>
  <c r="BJ141" i="4"/>
  <c r="CH146" i="4"/>
  <c r="BF151" i="4"/>
  <c r="BF146" i="4"/>
  <c r="DF157" i="4"/>
  <c r="CD157" i="4"/>
  <c r="CD162" i="4"/>
  <c r="CD167" i="4"/>
  <c r="DB157" i="4"/>
  <c r="BZ157" i="4"/>
  <c r="BZ162" i="4"/>
  <c r="BZ167" i="4"/>
  <c r="CX157" i="4"/>
  <c r="BV157" i="4"/>
  <c r="BV162" i="4"/>
  <c r="BV167" i="4"/>
  <c r="CT157" i="4"/>
  <c r="BR157" i="4"/>
  <c r="BR162" i="4"/>
  <c r="BR167" i="4"/>
  <c r="CP157" i="4"/>
  <c r="BN157" i="4"/>
  <c r="BN162" i="4"/>
  <c r="BN167" i="4"/>
  <c r="CL157" i="4"/>
  <c r="BJ157" i="4"/>
  <c r="BJ162" i="4"/>
  <c r="BJ167" i="4"/>
  <c r="DG156" i="4"/>
  <c r="CE156" i="4"/>
  <c r="CE161" i="4"/>
  <c r="CE166" i="4"/>
  <c r="DC156" i="4"/>
  <c r="CA156" i="4"/>
  <c r="CA161" i="4"/>
  <c r="CA166" i="4"/>
  <c r="CY156" i="4"/>
  <c r="BW156" i="4"/>
  <c r="BW161" i="4"/>
  <c r="BW166" i="4"/>
  <c r="CU156" i="4"/>
  <c r="BS156" i="4"/>
  <c r="BS161" i="4"/>
  <c r="BS166" i="4"/>
  <c r="CQ156" i="4"/>
  <c r="BO156" i="4"/>
  <c r="BO161" i="4"/>
  <c r="BO166" i="4"/>
  <c r="CM156" i="4"/>
  <c r="BK156" i="4"/>
  <c r="BK161" i="4"/>
  <c r="BK166" i="4"/>
  <c r="CI156" i="4"/>
  <c r="BG156" i="4"/>
  <c r="BG161" i="4"/>
  <c r="BG166" i="4"/>
  <c r="CW111" i="4"/>
  <c r="BU111" i="4"/>
  <c r="BU116" i="4"/>
  <c r="BU121" i="4"/>
  <c r="BU131" i="4"/>
  <c r="BU126" i="4"/>
  <c r="CO111" i="4"/>
  <c r="BM111" i="4"/>
  <c r="BM116" i="4"/>
  <c r="BM121" i="4"/>
  <c r="BM126" i="4"/>
  <c r="BM131" i="4"/>
  <c r="DG112" i="4"/>
  <c r="CE112" i="4"/>
  <c r="CE117" i="4"/>
  <c r="CE122" i="4"/>
  <c r="CE127" i="4"/>
  <c r="CE132" i="4"/>
  <c r="CY112" i="4"/>
  <c r="BW112" i="4"/>
  <c r="BW117" i="4"/>
  <c r="BW122" i="4"/>
  <c r="BW127" i="4"/>
  <c r="BW132" i="4"/>
  <c r="CH111" i="4"/>
  <c r="BF131" i="4"/>
  <c r="BF126" i="4"/>
  <c r="BF121" i="4"/>
  <c r="BF116" i="4"/>
  <c r="BF111" i="4"/>
  <c r="DD111" i="4"/>
  <c r="CB111" i="4"/>
  <c r="CB121" i="4"/>
  <c r="CB116" i="4"/>
  <c r="CB126" i="4"/>
  <c r="CB131" i="4"/>
  <c r="CZ111" i="4"/>
  <c r="BX111" i="4"/>
  <c r="BX116" i="4"/>
  <c r="BX121" i="4"/>
  <c r="BX126" i="4"/>
  <c r="BX131" i="4"/>
  <c r="CV111" i="4"/>
  <c r="BT111" i="4"/>
  <c r="BT116" i="4"/>
  <c r="BT121" i="4"/>
  <c r="BT126" i="4"/>
  <c r="BT131" i="4"/>
  <c r="CR111" i="4"/>
  <c r="BP111" i="4"/>
  <c r="BP116" i="4"/>
  <c r="BP121" i="4"/>
  <c r="BP126" i="4"/>
  <c r="BP131" i="4"/>
  <c r="CN111" i="4"/>
  <c r="BL111" i="4"/>
  <c r="BL121" i="4"/>
  <c r="BL116" i="4"/>
  <c r="BL126" i="4"/>
  <c r="BL131" i="4"/>
  <c r="CJ111" i="4"/>
  <c r="BH111" i="4"/>
  <c r="BH116" i="4"/>
  <c r="BH121" i="4"/>
  <c r="BH126" i="4"/>
  <c r="BH131" i="4"/>
  <c r="DF112" i="4"/>
  <c r="CD112" i="4"/>
  <c r="CD117" i="4"/>
  <c r="CD132" i="4"/>
  <c r="CD122" i="4"/>
  <c r="CD127" i="4"/>
  <c r="DB112" i="4"/>
  <c r="BZ112" i="4"/>
  <c r="BZ117" i="4"/>
  <c r="BZ127" i="4"/>
  <c r="BZ122" i="4"/>
  <c r="BZ132" i="4"/>
  <c r="CX112" i="4"/>
  <c r="BV112" i="4"/>
  <c r="BV117" i="4"/>
  <c r="BV132" i="4"/>
  <c r="BV122" i="4"/>
  <c r="BV127" i="4"/>
  <c r="CT112" i="4"/>
  <c r="BR112" i="4"/>
  <c r="BR117" i="4"/>
  <c r="BR127" i="4"/>
  <c r="BR132" i="4"/>
  <c r="BR122" i="4"/>
  <c r="CP112" i="4"/>
  <c r="BN112" i="4"/>
  <c r="BN117" i="4"/>
  <c r="BN122" i="4"/>
  <c r="BN132" i="4"/>
  <c r="BN127" i="4"/>
  <c r="CL112" i="4"/>
  <c r="BJ112" i="4"/>
  <c r="BJ117" i="4"/>
  <c r="BJ122" i="4"/>
  <c r="BJ127" i="4"/>
  <c r="BJ132" i="4"/>
  <c r="CH136" i="4"/>
  <c r="BF141" i="4"/>
  <c r="BF136" i="4"/>
  <c r="DF147" i="4"/>
  <c r="CD147" i="4"/>
  <c r="CD152" i="4"/>
  <c r="DB147" i="4"/>
  <c r="BZ147" i="4"/>
  <c r="BZ152" i="4"/>
  <c r="CX147" i="4"/>
  <c r="BV147" i="4"/>
  <c r="BV152" i="4"/>
  <c r="CT147" i="4"/>
  <c r="BR147" i="4"/>
  <c r="BR152" i="4"/>
  <c r="CP147" i="4"/>
  <c r="BN147" i="4"/>
  <c r="BN152" i="4"/>
  <c r="CL147" i="4"/>
  <c r="BJ147" i="4"/>
  <c r="BJ152" i="4"/>
  <c r="DG146" i="4"/>
  <c r="CE146" i="4"/>
  <c r="CE151" i="4"/>
  <c r="DC146" i="4"/>
  <c r="CA146" i="4"/>
  <c r="CA151" i="4"/>
  <c r="CY146" i="4"/>
  <c r="BW146" i="4"/>
  <c r="BW151" i="4"/>
  <c r="CU146" i="4"/>
  <c r="BS146" i="4"/>
  <c r="BS151" i="4"/>
  <c r="CQ146" i="4"/>
  <c r="BO146" i="4"/>
  <c r="BO151" i="4"/>
  <c r="CM146" i="4"/>
  <c r="BK146" i="4"/>
  <c r="BK151" i="4"/>
  <c r="CI146" i="4"/>
  <c r="BG146" i="4"/>
  <c r="BG151" i="4"/>
  <c r="DD137" i="4"/>
  <c r="CB137" i="4"/>
  <c r="CB142" i="4"/>
  <c r="CZ137" i="4"/>
  <c r="BX137" i="4"/>
  <c r="BX142" i="4"/>
  <c r="CV137" i="4"/>
  <c r="BT137" i="4"/>
  <c r="BT142" i="4"/>
  <c r="CR137" i="4"/>
  <c r="BP137" i="4"/>
  <c r="BP142" i="4"/>
  <c r="CN137" i="4"/>
  <c r="BL137" i="4"/>
  <c r="BL142" i="4"/>
  <c r="CJ137" i="4"/>
  <c r="BH137" i="4"/>
  <c r="BH142" i="4"/>
  <c r="DE136" i="4"/>
  <c r="CC136" i="4"/>
  <c r="CC141" i="4"/>
  <c r="DA136" i="4"/>
  <c r="BY136" i="4"/>
  <c r="BY141" i="4"/>
  <c r="CW136" i="4"/>
  <c r="BU136" i="4"/>
  <c r="BU141" i="4"/>
  <c r="CS136" i="4"/>
  <c r="BQ136" i="4"/>
  <c r="BQ141" i="4"/>
  <c r="CO136" i="4"/>
  <c r="BM136" i="4"/>
  <c r="BM141" i="4"/>
  <c r="CK136" i="4"/>
  <c r="BI136" i="4"/>
  <c r="BI141" i="4"/>
  <c r="CH156" i="4"/>
  <c r="BF166" i="4"/>
  <c r="BF156" i="4"/>
  <c r="BF161" i="4"/>
  <c r="DE157" i="4"/>
  <c r="CC162" i="4"/>
  <c r="CC167" i="4"/>
  <c r="CC157" i="4"/>
  <c r="DA157" i="4"/>
  <c r="BY157" i="4"/>
  <c r="BY167" i="4"/>
  <c r="BY162" i="4"/>
  <c r="CW157" i="4"/>
  <c r="BU162" i="4"/>
  <c r="BU157" i="4"/>
  <c r="BU167" i="4"/>
  <c r="CS157" i="4"/>
  <c r="BQ167" i="4"/>
  <c r="BQ157" i="4"/>
  <c r="BQ162" i="4"/>
  <c r="CO157" i="4"/>
  <c r="BM162" i="4"/>
  <c r="BM167" i="4"/>
  <c r="BM157" i="4"/>
  <c r="CK157" i="4"/>
  <c r="BI157" i="4"/>
  <c r="BI167" i="4"/>
  <c r="BI162" i="4"/>
  <c r="DF156" i="4"/>
  <c r="CD161" i="4"/>
  <c r="CD156" i="4"/>
  <c r="CD166" i="4"/>
  <c r="DB156" i="4"/>
  <c r="BZ166" i="4"/>
  <c r="BZ156" i="4"/>
  <c r="BZ161" i="4"/>
  <c r="CX156" i="4"/>
  <c r="BV161" i="4"/>
  <c r="BV166" i="4"/>
  <c r="BV156" i="4"/>
  <c r="CT156" i="4"/>
  <c r="BR156" i="4"/>
  <c r="BR166" i="4"/>
  <c r="BR161" i="4"/>
  <c r="CP156" i="4"/>
  <c r="BN161" i="4"/>
  <c r="BN156" i="4"/>
  <c r="BN166" i="4"/>
  <c r="CL156" i="4"/>
  <c r="BJ166" i="4"/>
  <c r="BJ156" i="4"/>
  <c r="BJ161" i="4"/>
  <c r="DA111" i="4"/>
  <c r="BY111" i="4"/>
  <c r="BY116" i="4"/>
  <c r="BY121" i="4"/>
  <c r="BY126" i="4"/>
  <c r="BY131" i="4"/>
  <c r="DC111" i="4"/>
  <c r="CA111" i="4"/>
  <c r="CA116" i="4"/>
  <c r="CA126" i="4"/>
  <c r="CA131" i="4"/>
  <c r="CA121" i="4"/>
  <c r="CU111" i="4"/>
  <c r="BS111" i="4"/>
  <c r="BS116" i="4"/>
  <c r="BS121" i="4"/>
  <c r="BS126" i="4"/>
  <c r="BS131" i="4"/>
  <c r="CI111" i="4"/>
  <c r="BG111" i="4"/>
  <c r="BG116" i="4"/>
  <c r="BG121" i="4"/>
  <c r="BG131" i="4"/>
  <c r="BG126" i="4"/>
  <c r="DA112" i="4"/>
  <c r="BY112" i="4"/>
  <c r="BY117" i="4"/>
  <c r="BY122" i="4"/>
  <c r="BY127" i="4"/>
  <c r="BY132" i="4"/>
  <c r="CS112" i="4"/>
  <c r="BQ112" i="4"/>
  <c r="BQ117" i="4"/>
  <c r="BQ127" i="4"/>
  <c r="BQ132" i="4"/>
  <c r="BQ122" i="4"/>
  <c r="CK112" i="4"/>
  <c r="BI112" i="4"/>
  <c r="BI122" i="4"/>
  <c r="BI117" i="4"/>
  <c r="BI127" i="4"/>
  <c r="BI132" i="4"/>
  <c r="CH137" i="4"/>
  <c r="BF137" i="4"/>
  <c r="BF142" i="4"/>
  <c r="DE147" i="4"/>
  <c r="CC152" i="4"/>
  <c r="CC147" i="4"/>
  <c r="DA147" i="4"/>
  <c r="BY152" i="4"/>
  <c r="BY147" i="4"/>
  <c r="CW147" i="4"/>
  <c r="BU152" i="4"/>
  <c r="BU147" i="4"/>
  <c r="CS147" i="4"/>
  <c r="BQ147" i="4"/>
  <c r="BQ152" i="4"/>
  <c r="CO147" i="4"/>
  <c r="BM152" i="4"/>
  <c r="BM147" i="4"/>
  <c r="CK147" i="4"/>
  <c r="BI152" i="4"/>
  <c r="BI147" i="4"/>
  <c r="DF146" i="4"/>
  <c r="CD151" i="4"/>
  <c r="CD146" i="4"/>
  <c r="DB146" i="4"/>
  <c r="BZ146" i="4"/>
  <c r="BZ151" i="4"/>
  <c r="CX146" i="4"/>
  <c r="BV151" i="4"/>
  <c r="BV146" i="4"/>
  <c r="CT146" i="4"/>
  <c r="BR151" i="4"/>
  <c r="BR146" i="4"/>
  <c r="CP146" i="4"/>
  <c r="BN151" i="4"/>
  <c r="BN146" i="4"/>
  <c r="CL146" i="4"/>
  <c r="BJ146" i="4"/>
  <c r="BJ151" i="4"/>
  <c r="DG137" i="4"/>
  <c r="CE137" i="4"/>
  <c r="CE142" i="4"/>
  <c r="DC137" i="4"/>
  <c r="CA137" i="4"/>
  <c r="CA142" i="4"/>
  <c r="CY137" i="4"/>
  <c r="BW137" i="4"/>
  <c r="BW142" i="4"/>
  <c r="CU137" i="4"/>
  <c r="BS137" i="4"/>
  <c r="BS142" i="4"/>
  <c r="CQ137" i="4"/>
  <c r="BO137" i="4"/>
  <c r="BO142" i="4"/>
  <c r="CM137" i="4"/>
  <c r="BK137" i="4"/>
  <c r="BK142" i="4"/>
  <c r="CI137" i="4"/>
  <c r="BG137" i="4"/>
  <c r="BG142" i="4"/>
  <c r="DD136" i="4"/>
  <c r="CB136" i="4"/>
  <c r="CB141" i="4"/>
  <c r="CZ136" i="4"/>
  <c r="BX136" i="4"/>
  <c r="BX141" i="4"/>
  <c r="CV136" i="4"/>
  <c r="BT136" i="4"/>
  <c r="BT141" i="4"/>
  <c r="CR136" i="4"/>
  <c r="BP136" i="4"/>
  <c r="BP141" i="4"/>
  <c r="CN136" i="4"/>
  <c r="BL136" i="4"/>
  <c r="BL141" i="4"/>
  <c r="CJ136" i="4"/>
  <c r="BH136" i="4"/>
  <c r="BH141" i="4"/>
  <c r="CH157" i="4"/>
  <c r="BF157" i="4"/>
  <c r="BF162" i="4"/>
  <c r="BF167" i="4"/>
  <c r="DD157" i="4"/>
  <c r="CB157" i="4"/>
  <c r="CB162" i="4"/>
  <c r="CB167" i="4"/>
  <c r="CZ157" i="4"/>
  <c r="BX157" i="4"/>
  <c r="BX162" i="4"/>
  <c r="BX167" i="4"/>
  <c r="CV157" i="4"/>
  <c r="BT157" i="4"/>
  <c r="BT162" i="4"/>
  <c r="BT167" i="4"/>
  <c r="CR157" i="4"/>
  <c r="BP157" i="4"/>
  <c r="BP162" i="4"/>
  <c r="BP167" i="4"/>
  <c r="CN157" i="4"/>
  <c r="BL157" i="4"/>
  <c r="BL162" i="4"/>
  <c r="BL167" i="4"/>
  <c r="CJ157" i="4"/>
  <c r="BH157" i="4"/>
  <c r="BH162" i="4"/>
  <c r="BH167" i="4"/>
  <c r="DE156" i="4"/>
  <c r="CC156" i="4"/>
  <c r="CC161" i="4"/>
  <c r="CC166" i="4"/>
  <c r="DA156" i="4"/>
  <c r="BY156" i="4"/>
  <c r="BY161" i="4"/>
  <c r="BY166" i="4"/>
  <c r="CW156" i="4"/>
  <c r="BU156" i="4"/>
  <c r="BU161" i="4"/>
  <c r="BU166" i="4"/>
  <c r="CS156" i="4"/>
  <c r="BQ156" i="4"/>
  <c r="BQ161" i="4"/>
  <c r="BQ166" i="4"/>
  <c r="CO156" i="4"/>
  <c r="BM156" i="4"/>
  <c r="BM161" i="4"/>
  <c r="BM166" i="4"/>
  <c r="CK156" i="4"/>
  <c r="BI156" i="4"/>
  <c r="BI161" i="4"/>
  <c r="BI166" i="4"/>
  <c r="D247" i="4"/>
  <c r="CI247" i="4" s="1"/>
  <c r="E247" i="4"/>
  <c r="CJ247" i="4" s="1"/>
  <c r="F247" i="4"/>
  <c r="CK247" i="4" s="1"/>
  <c r="G247" i="4"/>
  <c r="CL247" i="4" s="1"/>
  <c r="H247" i="4"/>
  <c r="CM247" i="4" s="1"/>
  <c r="I247" i="4"/>
  <c r="CN247" i="4" s="1"/>
  <c r="J247" i="4"/>
  <c r="CO247" i="4" s="1"/>
  <c r="K247" i="4"/>
  <c r="CP247" i="4" s="1"/>
  <c r="L247" i="4"/>
  <c r="CQ247" i="4" s="1"/>
  <c r="M247" i="4"/>
  <c r="CR247" i="4" s="1"/>
  <c r="N247" i="4"/>
  <c r="CS247" i="4" s="1"/>
  <c r="O247" i="4"/>
  <c r="CT247" i="4" s="1"/>
  <c r="P247" i="4"/>
  <c r="CU247" i="4" s="1"/>
  <c r="Q247" i="4"/>
  <c r="CV247" i="4" s="1"/>
  <c r="R247" i="4"/>
  <c r="CW247" i="4" s="1"/>
  <c r="S247" i="4"/>
  <c r="CX247" i="4" s="1"/>
  <c r="T247" i="4"/>
  <c r="CY247" i="4" s="1"/>
  <c r="U247" i="4"/>
  <c r="CZ247" i="4" s="1"/>
  <c r="V247" i="4"/>
  <c r="DA247" i="4" s="1"/>
  <c r="W247" i="4"/>
  <c r="DB247" i="4" s="1"/>
  <c r="X247" i="4"/>
  <c r="DC247" i="4" s="1"/>
  <c r="Y247" i="4"/>
  <c r="DD247" i="4" s="1"/>
  <c r="Z247" i="4"/>
  <c r="DE247" i="4" s="1"/>
  <c r="AA247" i="4"/>
  <c r="DF247" i="4" s="1"/>
  <c r="AB247" i="4"/>
  <c r="DG247" i="4" s="1"/>
  <c r="D248" i="4"/>
  <c r="CI248" i="4" s="1"/>
  <c r="E248" i="4"/>
  <c r="CJ248" i="4" s="1"/>
  <c r="F248" i="4"/>
  <c r="CK248" i="4" s="1"/>
  <c r="G248" i="4"/>
  <c r="CL248" i="4" s="1"/>
  <c r="H248" i="4"/>
  <c r="CM248" i="4" s="1"/>
  <c r="I248" i="4"/>
  <c r="CN248" i="4" s="1"/>
  <c r="J248" i="4"/>
  <c r="CO248" i="4" s="1"/>
  <c r="K248" i="4"/>
  <c r="CP248" i="4" s="1"/>
  <c r="L248" i="4"/>
  <c r="CQ248" i="4" s="1"/>
  <c r="M248" i="4"/>
  <c r="CR248" i="4" s="1"/>
  <c r="N248" i="4"/>
  <c r="CS248" i="4" s="1"/>
  <c r="O248" i="4"/>
  <c r="CT248" i="4" s="1"/>
  <c r="P248" i="4"/>
  <c r="CU248" i="4" s="1"/>
  <c r="Q248" i="4"/>
  <c r="CV248" i="4" s="1"/>
  <c r="R248" i="4"/>
  <c r="CW248" i="4" s="1"/>
  <c r="S248" i="4"/>
  <c r="CX248" i="4" s="1"/>
  <c r="T248" i="4"/>
  <c r="CY248" i="4" s="1"/>
  <c r="U248" i="4"/>
  <c r="CZ248" i="4" s="1"/>
  <c r="V248" i="4"/>
  <c r="DA248" i="4" s="1"/>
  <c r="W248" i="4"/>
  <c r="DB248" i="4" s="1"/>
  <c r="X248" i="4"/>
  <c r="DC248" i="4" s="1"/>
  <c r="Y248" i="4"/>
  <c r="DD248" i="4" s="1"/>
  <c r="Z248" i="4"/>
  <c r="DE248" i="4" s="1"/>
  <c r="AA248" i="4"/>
  <c r="DF248" i="4" s="1"/>
  <c r="AB248" i="4"/>
  <c r="DG248" i="4" s="1"/>
  <c r="D252" i="4"/>
  <c r="CI252" i="4" s="1"/>
  <c r="E252" i="4"/>
  <c r="CJ252" i="4" s="1"/>
  <c r="F252" i="4"/>
  <c r="CK252" i="4" s="1"/>
  <c r="G252" i="4"/>
  <c r="CL252" i="4" s="1"/>
  <c r="H252" i="4"/>
  <c r="CM252" i="4" s="1"/>
  <c r="I252" i="4"/>
  <c r="CN252" i="4" s="1"/>
  <c r="J252" i="4"/>
  <c r="CO252" i="4" s="1"/>
  <c r="K252" i="4"/>
  <c r="CP252" i="4" s="1"/>
  <c r="L252" i="4"/>
  <c r="CQ252" i="4" s="1"/>
  <c r="M252" i="4"/>
  <c r="CR252" i="4" s="1"/>
  <c r="N252" i="4"/>
  <c r="CS252" i="4" s="1"/>
  <c r="O252" i="4"/>
  <c r="CT252" i="4" s="1"/>
  <c r="P252" i="4"/>
  <c r="CU252" i="4" s="1"/>
  <c r="Q252" i="4"/>
  <c r="CV252" i="4" s="1"/>
  <c r="R252" i="4"/>
  <c r="CW252" i="4" s="1"/>
  <c r="S252" i="4"/>
  <c r="CX252" i="4" s="1"/>
  <c r="T252" i="4"/>
  <c r="CY252" i="4" s="1"/>
  <c r="U252" i="4"/>
  <c r="CZ252" i="4" s="1"/>
  <c r="V252" i="4"/>
  <c r="DA252" i="4" s="1"/>
  <c r="W252" i="4"/>
  <c r="DB252" i="4" s="1"/>
  <c r="X252" i="4"/>
  <c r="DC252" i="4" s="1"/>
  <c r="Y252" i="4"/>
  <c r="DD252" i="4" s="1"/>
  <c r="Z252" i="4"/>
  <c r="DE252" i="4" s="1"/>
  <c r="AA252" i="4"/>
  <c r="DF252" i="4" s="1"/>
  <c r="AB252" i="4"/>
  <c r="DG252" i="4" s="1"/>
  <c r="D253" i="4"/>
  <c r="CI253" i="4" s="1"/>
  <c r="E253" i="4"/>
  <c r="CJ253" i="4" s="1"/>
  <c r="F253" i="4"/>
  <c r="CK253" i="4" s="1"/>
  <c r="G253" i="4"/>
  <c r="CL253" i="4" s="1"/>
  <c r="H253" i="4"/>
  <c r="CM253" i="4" s="1"/>
  <c r="I253" i="4"/>
  <c r="CN253" i="4" s="1"/>
  <c r="J253" i="4"/>
  <c r="CO253" i="4" s="1"/>
  <c r="K253" i="4"/>
  <c r="CP253" i="4" s="1"/>
  <c r="L253" i="4"/>
  <c r="CQ253" i="4" s="1"/>
  <c r="M253" i="4"/>
  <c r="CR253" i="4" s="1"/>
  <c r="N253" i="4"/>
  <c r="CS253" i="4" s="1"/>
  <c r="O253" i="4"/>
  <c r="CT253" i="4" s="1"/>
  <c r="P253" i="4"/>
  <c r="CU253" i="4" s="1"/>
  <c r="Q253" i="4"/>
  <c r="CV253" i="4" s="1"/>
  <c r="R253" i="4"/>
  <c r="CW253" i="4" s="1"/>
  <c r="S253" i="4"/>
  <c r="CX253" i="4" s="1"/>
  <c r="T253" i="4"/>
  <c r="CY253" i="4" s="1"/>
  <c r="U253" i="4"/>
  <c r="CZ253" i="4" s="1"/>
  <c r="V253" i="4"/>
  <c r="DA253" i="4" s="1"/>
  <c r="W253" i="4"/>
  <c r="DB253" i="4" s="1"/>
  <c r="X253" i="4"/>
  <c r="DC253" i="4" s="1"/>
  <c r="Y253" i="4"/>
  <c r="DD253" i="4" s="1"/>
  <c r="Z253" i="4"/>
  <c r="DE253" i="4" s="1"/>
  <c r="AA253" i="4"/>
  <c r="DF253" i="4" s="1"/>
  <c r="AB253" i="4"/>
  <c r="DG253" i="4" s="1"/>
  <c r="D257" i="4"/>
  <c r="CI257" i="4" s="1"/>
  <c r="E257" i="4"/>
  <c r="CJ257" i="4" s="1"/>
  <c r="F257" i="4"/>
  <c r="CK257" i="4" s="1"/>
  <c r="G257" i="4"/>
  <c r="CL257" i="4" s="1"/>
  <c r="H257" i="4"/>
  <c r="CM257" i="4" s="1"/>
  <c r="I257" i="4"/>
  <c r="CN257" i="4" s="1"/>
  <c r="J257" i="4"/>
  <c r="CO257" i="4" s="1"/>
  <c r="K257" i="4"/>
  <c r="CP257" i="4" s="1"/>
  <c r="L257" i="4"/>
  <c r="CQ257" i="4" s="1"/>
  <c r="M257" i="4"/>
  <c r="CR257" i="4" s="1"/>
  <c r="N257" i="4"/>
  <c r="CS257" i="4" s="1"/>
  <c r="O257" i="4"/>
  <c r="CT257" i="4" s="1"/>
  <c r="P257" i="4"/>
  <c r="CU257" i="4" s="1"/>
  <c r="Q257" i="4"/>
  <c r="CV257" i="4" s="1"/>
  <c r="R257" i="4"/>
  <c r="CW257" i="4" s="1"/>
  <c r="S257" i="4"/>
  <c r="CX257" i="4" s="1"/>
  <c r="T257" i="4"/>
  <c r="CY257" i="4" s="1"/>
  <c r="U257" i="4"/>
  <c r="CZ257" i="4" s="1"/>
  <c r="V257" i="4"/>
  <c r="DA257" i="4" s="1"/>
  <c r="W257" i="4"/>
  <c r="DB257" i="4" s="1"/>
  <c r="X257" i="4"/>
  <c r="DC257" i="4" s="1"/>
  <c r="Y257" i="4"/>
  <c r="DD257" i="4" s="1"/>
  <c r="Z257" i="4"/>
  <c r="DE257" i="4" s="1"/>
  <c r="AA257" i="4"/>
  <c r="DF257" i="4" s="1"/>
  <c r="AB257" i="4"/>
  <c r="DG257" i="4" s="1"/>
  <c r="D258" i="4"/>
  <c r="CI258" i="4" s="1"/>
  <c r="E258" i="4"/>
  <c r="CJ258" i="4" s="1"/>
  <c r="F258" i="4"/>
  <c r="CK258" i="4" s="1"/>
  <c r="G258" i="4"/>
  <c r="CL258" i="4" s="1"/>
  <c r="H258" i="4"/>
  <c r="CM258" i="4" s="1"/>
  <c r="I258" i="4"/>
  <c r="CN258" i="4" s="1"/>
  <c r="J258" i="4"/>
  <c r="CO258" i="4" s="1"/>
  <c r="K258" i="4"/>
  <c r="CP258" i="4" s="1"/>
  <c r="L258" i="4"/>
  <c r="CQ258" i="4" s="1"/>
  <c r="M258" i="4"/>
  <c r="CR258" i="4" s="1"/>
  <c r="N258" i="4"/>
  <c r="CS258" i="4" s="1"/>
  <c r="O258" i="4"/>
  <c r="CT258" i="4" s="1"/>
  <c r="P258" i="4"/>
  <c r="CU258" i="4" s="1"/>
  <c r="Q258" i="4"/>
  <c r="CV258" i="4" s="1"/>
  <c r="R258" i="4"/>
  <c r="CW258" i="4" s="1"/>
  <c r="S258" i="4"/>
  <c r="CX258" i="4" s="1"/>
  <c r="T258" i="4"/>
  <c r="CY258" i="4" s="1"/>
  <c r="U258" i="4"/>
  <c r="CZ258" i="4" s="1"/>
  <c r="V258" i="4"/>
  <c r="DA258" i="4" s="1"/>
  <c r="W258" i="4"/>
  <c r="DB258" i="4" s="1"/>
  <c r="X258" i="4"/>
  <c r="DC258" i="4" s="1"/>
  <c r="Y258" i="4"/>
  <c r="DD258" i="4" s="1"/>
  <c r="Z258" i="4"/>
  <c r="DE258" i="4" s="1"/>
  <c r="AA258" i="4"/>
  <c r="DF258" i="4" s="1"/>
  <c r="AB258" i="4"/>
  <c r="DG258" i="4" s="1"/>
  <c r="D263" i="4"/>
  <c r="CI263" i="4" s="1"/>
  <c r="E263" i="4"/>
  <c r="CJ263" i="4" s="1"/>
  <c r="F263" i="4"/>
  <c r="CK263" i="4" s="1"/>
  <c r="G263" i="4"/>
  <c r="CL263" i="4" s="1"/>
  <c r="H263" i="4"/>
  <c r="CM263" i="4" s="1"/>
  <c r="I263" i="4"/>
  <c r="CN263" i="4" s="1"/>
  <c r="J263" i="4"/>
  <c r="CO263" i="4" s="1"/>
  <c r="K263" i="4"/>
  <c r="CP263" i="4" s="1"/>
  <c r="L263" i="4"/>
  <c r="CQ263" i="4" s="1"/>
  <c r="M263" i="4"/>
  <c r="CR263" i="4" s="1"/>
  <c r="N263" i="4"/>
  <c r="CS263" i="4" s="1"/>
  <c r="O263" i="4"/>
  <c r="CT263" i="4" s="1"/>
  <c r="P263" i="4"/>
  <c r="CU263" i="4" s="1"/>
  <c r="Q263" i="4"/>
  <c r="CV263" i="4" s="1"/>
  <c r="R263" i="4"/>
  <c r="CW263" i="4" s="1"/>
  <c r="S263" i="4"/>
  <c r="CX263" i="4" s="1"/>
  <c r="T263" i="4"/>
  <c r="CY263" i="4" s="1"/>
  <c r="U263" i="4"/>
  <c r="CZ263" i="4" s="1"/>
  <c r="V263" i="4"/>
  <c r="DA263" i="4" s="1"/>
  <c r="W263" i="4"/>
  <c r="DB263" i="4" s="1"/>
  <c r="X263" i="4"/>
  <c r="DC263" i="4" s="1"/>
  <c r="Y263" i="4"/>
  <c r="DD263" i="4" s="1"/>
  <c r="Z263" i="4"/>
  <c r="DE263" i="4" s="1"/>
  <c r="AA263" i="4"/>
  <c r="DF263" i="4" s="1"/>
  <c r="AB263" i="4"/>
  <c r="DG263" i="4" s="1"/>
  <c r="D264" i="4"/>
  <c r="CI264" i="4" s="1"/>
  <c r="E264" i="4"/>
  <c r="CJ264" i="4" s="1"/>
  <c r="F264" i="4"/>
  <c r="CK264" i="4" s="1"/>
  <c r="G264" i="4"/>
  <c r="CL264" i="4" s="1"/>
  <c r="H264" i="4"/>
  <c r="CM264" i="4" s="1"/>
  <c r="I264" i="4"/>
  <c r="CN264" i="4" s="1"/>
  <c r="J264" i="4"/>
  <c r="CO264" i="4" s="1"/>
  <c r="K264" i="4"/>
  <c r="CP264" i="4" s="1"/>
  <c r="L264" i="4"/>
  <c r="CQ264" i="4" s="1"/>
  <c r="M264" i="4"/>
  <c r="CR264" i="4" s="1"/>
  <c r="N264" i="4"/>
  <c r="CS264" i="4" s="1"/>
  <c r="O264" i="4"/>
  <c r="CT264" i="4" s="1"/>
  <c r="P264" i="4"/>
  <c r="CU264" i="4" s="1"/>
  <c r="Q264" i="4"/>
  <c r="CV264" i="4" s="1"/>
  <c r="R264" i="4"/>
  <c r="CW264" i="4" s="1"/>
  <c r="S264" i="4"/>
  <c r="CX264" i="4" s="1"/>
  <c r="T264" i="4"/>
  <c r="CY264" i="4" s="1"/>
  <c r="U264" i="4"/>
  <c r="CZ264" i="4" s="1"/>
  <c r="V264" i="4"/>
  <c r="DA264" i="4" s="1"/>
  <c r="W264" i="4"/>
  <c r="DB264" i="4" s="1"/>
  <c r="X264" i="4"/>
  <c r="DC264" i="4" s="1"/>
  <c r="Y264" i="4"/>
  <c r="DD264" i="4" s="1"/>
  <c r="Z264" i="4"/>
  <c r="DE264" i="4" s="1"/>
  <c r="AA264" i="4"/>
  <c r="DF264" i="4" s="1"/>
  <c r="AB264" i="4"/>
  <c r="DG264" i="4" s="1"/>
  <c r="D268" i="4"/>
  <c r="CI268" i="4" s="1"/>
  <c r="E268" i="4"/>
  <c r="CJ268" i="4" s="1"/>
  <c r="F268" i="4"/>
  <c r="CK268" i="4" s="1"/>
  <c r="G268" i="4"/>
  <c r="CL268" i="4" s="1"/>
  <c r="H268" i="4"/>
  <c r="CM268" i="4" s="1"/>
  <c r="I268" i="4"/>
  <c r="CN268" i="4" s="1"/>
  <c r="J268" i="4"/>
  <c r="CO268" i="4" s="1"/>
  <c r="K268" i="4"/>
  <c r="CP268" i="4" s="1"/>
  <c r="L268" i="4"/>
  <c r="CQ268" i="4" s="1"/>
  <c r="M268" i="4"/>
  <c r="CR268" i="4" s="1"/>
  <c r="N268" i="4"/>
  <c r="CS268" i="4" s="1"/>
  <c r="O268" i="4"/>
  <c r="CT268" i="4" s="1"/>
  <c r="P268" i="4"/>
  <c r="CU268" i="4" s="1"/>
  <c r="Q268" i="4"/>
  <c r="CV268" i="4" s="1"/>
  <c r="R268" i="4"/>
  <c r="CW268" i="4" s="1"/>
  <c r="S268" i="4"/>
  <c r="CX268" i="4" s="1"/>
  <c r="T268" i="4"/>
  <c r="CY268" i="4" s="1"/>
  <c r="U268" i="4"/>
  <c r="CZ268" i="4" s="1"/>
  <c r="V268" i="4"/>
  <c r="DA268" i="4" s="1"/>
  <c r="W268" i="4"/>
  <c r="DB268" i="4" s="1"/>
  <c r="X268" i="4"/>
  <c r="DC268" i="4" s="1"/>
  <c r="Y268" i="4"/>
  <c r="DD268" i="4" s="1"/>
  <c r="Z268" i="4"/>
  <c r="DE268" i="4" s="1"/>
  <c r="AA268" i="4"/>
  <c r="DF268" i="4" s="1"/>
  <c r="AB268" i="4"/>
  <c r="DG268" i="4" s="1"/>
  <c r="D269" i="4"/>
  <c r="CI269" i="4" s="1"/>
  <c r="E269" i="4"/>
  <c r="CJ269" i="4" s="1"/>
  <c r="F269" i="4"/>
  <c r="CK269" i="4" s="1"/>
  <c r="G269" i="4"/>
  <c r="CL269" i="4" s="1"/>
  <c r="H269" i="4"/>
  <c r="CM269" i="4" s="1"/>
  <c r="I269" i="4"/>
  <c r="CN269" i="4" s="1"/>
  <c r="J269" i="4"/>
  <c r="CO269" i="4" s="1"/>
  <c r="K269" i="4"/>
  <c r="CP269" i="4" s="1"/>
  <c r="L269" i="4"/>
  <c r="CQ269" i="4" s="1"/>
  <c r="M269" i="4"/>
  <c r="CR269" i="4" s="1"/>
  <c r="N269" i="4"/>
  <c r="CS269" i="4" s="1"/>
  <c r="O269" i="4"/>
  <c r="CT269" i="4" s="1"/>
  <c r="P269" i="4"/>
  <c r="CU269" i="4" s="1"/>
  <c r="Q269" i="4"/>
  <c r="CV269" i="4" s="1"/>
  <c r="R269" i="4"/>
  <c r="CW269" i="4" s="1"/>
  <c r="S269" i="4"/>
  <c r="CX269" i="4" s="1"/>
  <c r="T269" i="4"/>
  <c r="CY269" i="4" s="1"/>
  <c r="U269" i="4"/>
  <c r="CZ269" i="4" s="1"/>
  <c r="V269" i="4"/>
  <c r="DA269" i="4" s="1"/>
  <c r="W269" i="4"/>
  <c r="DB269" i="4" s="1"/>
  <c r="X269" i="4"/>
  <c r="DC269" i="4" s="1"/>
  <c r="Y269" i="4"/>
  <c r="DD269" i="4" s="1"/>
  <c r="Z269" i="4"/>
  <c r="DE269" i="4" s="1"/>
  <c r="AA269" i="4"/>
  <c r="DF269" i="4" s="1"/>
  <c r="AB269" i="4"/>
  <c r="DG269" i="4" s="1"/>
  <c r="D274" i="4"/>
  <c r="CI274" i="4" s="1"/>
  <c r="E274" i="4"/>
  <c r="CJ274" i="4" s="1"/>
  <c r="F274" i="4"/>
  <c r="CK274" i="4" s="1"/>
  <c r="G274" i="4"/>
  <c r="CL274" i="4" s="1"/>
  <c r="H274" i="4"/>
  <c r="CM274" i="4" s="1"/>
  <c r="I274" i="4"/>
  <c r="CN274" i="4" s="1"/>
  <c r="J274" i="4"/>
  <c r="CO274" i="4" s="1"/>
  <c r="K274" i="4"/>
  <c r="CP274" i="4" s="1"/>
  <c r="L274" i="4"/>
  <c r="CQ274" i="4" s="1"/>
  <c r="M274" i="4"/>
  <c r="CR274" i="4" s="1"/>
  <c r="N274" i="4"/>
  <c r="CS274" i="4" s="1"/>
  <c r="O274" i="4"/>
  <c r="CT274" i="4" s="1"/>
  <c r="P274" i="4"/>
  <c r="CU274" i="4" s="1"/>
  <c r="Q274" i="4"/>
  <c r="CV274" i="4" s="1"/>
  <c r="R274" i="4"/>
  <c r="CW274" i="4" s="1"/>
  <c r="S274" i="4"/>
  <c r="CX274" i="4" s="1"/>
  <c r="T274" i="4"/>
  <c r="CY274" i="4" s="1"/>
  <c r="U274" i="4"/>
  <c r="CZ274" i="4" s="1"/>
  <c r="V274" i="4"/>
  <c r="DA274" i="4" s="1"/>
  <c r="W274" i="4"/>
  <c r="DB274" i="4" s="1"/>
  <c r="X274" i="4"/>
  <c r="DC274" i="4" s="1"/>
  <c r="Y274" i="4"/>
  <c r="DD274" i="4" s="1"/>
  <c r="Z274" i="4"/>
  <c r="DE274" i="4" s="1"/>
  <c r="AA274" i="4"/>
  <c r="DF274" i="4" s="1"/>
  <c r="AB274" i="4"/>
  <c r="DG274" i="4" s="1"/>
  <c r="D275" i="4"/>
  <c r="CI275" i="4" s="1"/>
  <c r="E275" i="4"/>
  <c r="CJ275" i="4" s="1"/>
  <c r="F275" i="4"/>
  <c r="CK275" i="4" s="1"/>
  <c r="G275" i="4"/>
  <c r="CL275" i="4" s="1"/>
  <c r="H275" i="4"/>
  <c r="CM275" i="4" s="1"/>
  <c r="I275" i="4"/>
  <c r="CN275" i="4" s="1"/>
  <c r="J275" i="4"/>
  <c r="CO275" i="4" s="1"/>
  <c r="K275" i="4"/>
  <c r="CP275" i="4" s="1"/>
  <c r="L275" i="4"/>
  <c r="CQ275" i="4" s="1"/>
  <c r="M275" i="4"/>
  <c r="CR275" i="4" s="1"/>
  <c r="N275" i="4"/>
  <c r="CS275" i="4" s="1"/>
  <c r="O275" i="4"/>
  <c r="CT275" i="4" s="1"/>
  <c r="P275" i="4"/>
  <c r="CU275" i="4" s="1"/>
  <c r="Q275" i="4"/>
  <c r="CV275" i="4" s="1"/>
  <c r="R275" i="4"/>
  <c r="CW275" i="4" s="1"/>
  <c r="S275" i="4"/>
  <c r="CX275" i="4" s="1"/>
  <c r="T275" i="4"/>
  <c r="CY275" i="4" s="1"/>
  <c r="U275" i="4"/>
  <c r="CZ275" i="4" s="1"/>
  <c r="V275" i="4"/>
  <c r="DA275" i="4" s="1"/>
  <c r="W275" i="4"/>
  <c r="DB275" i="4" s="1"/>
  <c r="X275" i="4"/>
  <c r="DC275" i="4" s="1"/>
  <c r="Y275" i="4"/>
  <c r="DD275" i="4" s="1"/>
  <c r="Z275" i="4"/>
  <c r="DE275" i="4" s="1"/>
  <c r="AA275" i="4"/>
  <c r="DF275" i="4" s="1"/>
  <c r="AB275" i="4"/>
  <c r="DG275" i="4" s="1"/>
  <c r="D279" i="4"/>
  <c r="CI279" i="4" s="1"/>
  <c r="E279" i="4"/>
  <c r="CJ279" i="4" s="1"/>
  <c r="F279" i="4"/>
  <c r="CK279" i="4" s="1"/>
  <c r="G279" i="4"/>
  <c r="CL279" i="4" s="1"/>
  <c r="H279" i="4"/>
  <c r="CM279" i="4" s="1"/>
  <c r="I279" i="4"/>
  <c r="CN279" i="4" s="1"/>
  <c r="J279" i="4"/>
  <c r="CO279" i="4" s="1"/>
  <c r="K279" i="4"/>
  <c r="CP279" i="4" s="1"/>
  <c r="L279" i="4"/>
  <c r="CQ279" i="4" s="1"/>
  <c r="M279" i="4"/>
  <c r="CR279" i="4" s="1"/>
  <c r="N279" i="4"/>
  <c r="CS279" i="4" s="1"/>
  <c r="O279" i="4"/>
  <c r="CT279" i="4" s="1"/>
  <c r="P279" i="4"/>
  <c r="CU279" i="4" s="1"/>
  <c r="Q279" i="4"/>
  <c r="CV279" i="4" s="1"/>
  <c r="R279" i="4"/>
  <c r="CW279" i="4" s="1"/>
  <c r="S279" i="4"/>
  <c r="CX279" i="4" s="1"/>
  <c r="T279" i="4"/>
  <c r="CY279" i="4" s="1"/>
  <c r="U279" i="4"/>
  <c r="CZ279" i="4" s="1"/>
  <c r="V279" i="4"/>
  <c r="DA279" i="4" s="1"/>
  <c r="W279" i="4"/>
  <c r="DB279" i="4" s="1"/>
  <c r="X279" i="4"/>
  <c r="DC279" i="4" s="1"/>
  <c r="Y279" i="4"/>
  <c r="DD279" i="4" s="1"/>
  <c r="Z279" i="4"/>
  <c r="DE279" i="4" s="1"/>
  <c r="AA279" i="4"/>
  <c r="DF279" i="4" s="1"/>
  <c r="AB279" i="4"/>
  <c r="DG279" i="4" s="1"/>
  <c r="D280" i="4"/>
  <c r="CI280" i="4" s="1"/>
  <c r="E280" i="4"/>
  <c r="CJ280" i="4" s="1"/>
  <c r="F280" i="4"/>
  <c r="CK280" i="4" s="1"/>
  <c r="G280" i="4"/>
  <c r="CL280" i="4" s="1"/>
  <c r="H280" i="4"/>
  <c r="CM280" i="4" s="1"/>
  <c r="I280" i="4"/>
  <c r="CN280" i="4" s="1"/>
  <c r="J280" i="4"/>
  <c r="CO280" i="4" s="1"/>
  <c r="K280" i="4"/>
  <c r="CP280" i="4" s="1"/>
  <c r="L280" i="4"/>
  <c r="CQ280" i="4" s="1"/>
  <c r="M280" i="4"/>
  <c r="CR280" i="4" s="1"/>
  <c r="N280" i="4"/>
  <c r="CS280" i="4" s="1"/>
  <c r="O280" i="4"/>
  <c r="CT280" i="4" s="1"/>
  <c r="P280" i="4"/>
  <c r="CU280" i="4" s="1"/>
  <c r="Q280" i="4"/>
  <c r="CV280" i="4" s="1"/>
  <c r="R280" i="4"/>
  <c r="CW280" i="4" s="1"/>
  <c r="S280" i="4"/>
  <c r="CX280" i="4" s="1"/>
  <c r="T280" i="4"/>
  <c r="CY280" i="4" s="1"/>
  <c r="U280" i="4"/>
  <c r="CZ280" i="4" s="1"/>
  <c r="V280" i="4"/>
  <c r="DA280" i="4" s="1"/>
  <c r="W280" i="4"/>
  <c r="DB280" i="4" s="1"/>
  <c r="X280" i="4"/>
  <c r="DC280" i="4" s="1"/>
  <c r="Y280" i="4"/>
  <c r="DD280" i="4" s="1"/>
  <c r="Z280" i="4"/>
  <c r="DE280" i="4" s="1"/>
  <c r="AA280" i="4"/>
  <c r="DF280" i="4" s="1"/>
  <c r="AB280" i="4"/>
  <c r="DG280" i="4" s="1"/>
  <c r="C280" i="4"/>
  <c r="CH280" i="4" s="1"/>
  <c r="C275" i="4"/>
  <c r="CH275" i="4" s="1"/>
  <c r="C279" i="4"/>
  <c r="CH279" i="4" s="1"/>
  <c r="C274" i="4"/>
  <c r="CH274" i="4" s="1"/>
  <c r="C269" i="4"/>
  <c r="CH269" i="4" s="1"/>
  <c r="C264" i="4"/>
  <c r="CH264" i="4" s="1"/>
  <c r="C268" i="4"/>
  <c r="CH268" i="4" s="1"/>
  <c r="C263" i="4"/>
  <c r="CH263" i="4" s="1"/>
  <c r="C258" i="4"/>
  <c r="CH258" i="4" s="1"/>
  <c r="C253" i="4"/>
  <c r="CH253" i="4" s="1"/>
  <c r="C248" i="4"/>
  <c r="CH248" i="4" s="1"/>
  <c r="C257" i="4"/>
  <c r="CH257" i="4" s="1"/>
  <c r="C252" i="4"/>
  <c r="CH252" i="4" s="1"/>
  <c r="C247" i="4"/>
  <c r="CH247" i="4" s="1"/>
  <c r="D211" i="4"/>
  <c r="CI211" i="4" s="1"/>
  <c r="E211" i="4"/>
  <c r="CJ211" i="4" s="1"/>
  <c r="F211" i="4"/>
  <c r="CK211" i="4" s="1"/>
  <c r="G211" i="4"/>
  <c r="CL211" i="4" s="1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D212" i="4"/>
  <c r="CI212" i="4" s="1"/>
  <c r="E212" i="4"/>
  <c r="CJ212" i="4" s="1"/>
  <c r="F212" i="4"/>
  <c r="CK212" i="4" s="1"/>
  <c r="G212" i="4"/>
  <c r="CL212" i="4" s="1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D216" i="4"/>
  <c r="CI216" i="4" s="1"/>
  <c r="E216" i="4"/>
  <c r="CJ216" i="4" s="1"/>
  <c r="F216" i="4"/>
  <c r="CK216" i="4" s="1"/>
  <c r="G216" i="4"/>
  <c r="CL216" i="4" s="1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D217" i="4"/>
  <c r="CI217" i="4" s="1"/>
  <c r="E217" i="4"/>
  <c r="CJ217" i="4" s="1"/>
  <c r="F217" i="4"/>
  <c r="CK217" i="4" s="1"/>
  <c r="G217" i="4"/>
  <c r="CL217" i="4" s="1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D221" i="4"/>
  <c r="CI221" i="4" s="1"/>
  <c r="E221" i="4"/>
  <c r="CJ221" i="4" s="1"/>
  <c r="F221" i="4"/>
  <c r="CK221" i="4" s="1"/>
  <c r="G221" i="4"/>
  <c r="CL221" i="4" s="1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D222" i="4"/>
  <c r="CI222" i="4" s="1"/>
  <c r="E222" i="4"/>
  <c r="CJ222" i="4" s="1"/>
  <c r="F222" i="4"/>
  <c r="CK222" i="4" s="1"/>
  <c r="G222" i="4"/>
  <c r="CL222" i="4" s="1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D226" i="4"/>
  <c r="CI226" i="4" s="1"/>
  <c r="E226" i="4"/>
  <c r="CJ226" i="4" s="1"/>
  <c r="F226" i="4"/>
  <c r="CK226" i="4" s="1"/>
  <c r="G226" i="4"/>
  <c r="CL226" i="4" s="1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D227" i="4"/>
  <c r="CI227" i="4" s="1"/>
  <c r="E227" i="4"/>
  <c r="CJ227" i="4" s="1"/>
  <c r="F227" i="4"/>
  <c r="CK227" i="4" s="1"/>
  <c r="G227" i="4"/>
  <c r="CL227" i="4" s="1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D231" i="4"/>
  <c r="CI231" i="4" s="1"/>
  <c r="E231" i="4"/>
  <c r="CJ231" i="4" s="1"/>
  <c r="F231" i="4"/>
  <c r="CK231" i="4" s="1"/>
  <c r="G231" i="4"/>
  <c r="CL231" i="4" s="1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D232" i="4"/>
  <c r="CI232" i="4" s="1"/>
  <c r="E232" i="4"/>
  <c r="CJ232" i="4" s="1"/>
  <c r="F232" i="4"/>
  <c r="CK232" i="4" s="1"/>
  <c r="G232" i="4"/>
  <c r="CL232" i="4" s="1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D236" i="4"/>
  <c r="CI236" i="4" s="1"/>
  <c r="E236" i="4"/>
  <c r="CJ236" i="4" s="1"/>
  <c r="F236" i="4"/>
  <c r="CK236" i="4" s="1"/>
  <c r="G236" i="4"/>
  <c r="CL236" i="4" s="1"/>
  <c r="H236" i="4"/>
  <c r="CM236" i="4" s="1"/>
  <c r="I236" i="4"/>
  <c r="CN236" i="4" s="1"/>
  <c r="J236" i="4"/>
  <c r="CO236" i="4" s="1"/>
  <c r="K236" i="4"/>
  <c r="CP236" i="4" s="1"/>
  <c r="L236" i="4"/>
  <c r="CQ236" i="4" s="1"/>
  <c r="M236" i="4"/>
  <c r="CR236" i="4" s="1"/>
  <c r="N236" i="4"/>
  <c r="CS236" i="4" s="1"/>
  <c r="O236" i="4"/>
  <c r="CT236" i="4" s="1"/>
  <c r="P236" i="4"/>
  <c r="CU236" i="4" s="1"/>
  <c r="Q236" i="4"/>
  <c r="CV236" i="4" s="1"/>
  <c r="R236" i="4"/>
  <c r="CW236" i="4" s="1"/>
  <c r="S236" i="4"/>
  <c r="CX236" i="4" s="1"/>
  <c r="T236" i="4"/>
  <c r="CY236" i="4" s="1"/>
  <c r="U236" i="4"/>
  <c r="CZ236" i="4" s="1"/>
  <c r="V236" i="4"/>
  <c r="DA236" i="4" s="1"/>
  <c r="W236" i="4"/>
  <c r="DB236" i="4" s="1"/>
  <c r="X236" i="4"/>
  <c r="DC236" i="4" s="1"/>
  <c r="Y236" i="4"/>
  <c r="DD236" i="4" s="1"/>
  <c r="Z236" i="4"/>
  <c r="DE236" i="4" s="1"/>
  <c r="AA236" i="4"/>
  <c r="DF236" i="4" s="1"/>
  <c r="AB236" i="4"/>
  <c r="DG236" i="4" s="1"/>
  <c r="D237" i="4"/>
  <c r="CI237" i="4" s="1"/>
  <c r="E237" i="4"/>
  <c r="CJ237" i="4" s="1"/>
  <c r="F237" i="4"/>
  <c r="CK237" i="4" s="1"/>
  <c r="G237" i="4"/>
  <c r="CL237" i="4" s="1"/>
  <c r="H237" i="4"/>
  <c r="CM237" i="4" s="1"/>
  <c r="I237" i="4"/>
  <c r="CN237" i="4" s="1"/>
  <c r="J237" i="4"/>
  <c r="CO237" i="4" s="1"/>
  <c r="K237" i="4"/>
  <c r="CP237" i="4" s="1"/>
  <c r="L237" i="4"/>
  <c r="CQ237" i="4" s="1"/>
  <c r="M237" i="4"/>
  <c r="CR237" i="4" s="1"/>
  <c r="N237" i="4"/>
  <c r="CS237" i="4" s="1"/>
  <c r="O237" i="4"/>
  <c r="CT237" i="4" s="1"/>
  <c r="P237" i="4"/>
  <c r="CU237" i="4" s="1"/>
  <c r="Q237" i="4"/>
  <c r="CV237" i="4" s="1"/>
  <c r="R237" i="4"/>
  <c r="CW237" i="4" s="1"/>
  <c r="S237" i="4"/>
  <c r="CX237" i="4" s="1"/>
  <c r="T237" i="4"/>
  <c r="CY237" i="4" s="1"/>
  <c r="U237" i="4"/>
  <c r="CZ237" i="4" s="1"/>
  <c r="V237" i="4"/>
  <c r="DA237" i="4" s="1"/>
  <c r="W237" i="4"/>
  <c r="DB237" i="4" s="1"/>
  <c r="X237" i="4"/>
  <c r="DC237" i="4" s="1"/>
  <c r="Y237" i="4"/>
  <c r="DD237" i="4" s="1"/>
  <c r="Z237" i="4"/>
  <c r="DE237" i="4" s="1"/>
  <c r="AA237" i="4"/>
  <c r="DF237" i="4" s="1"/>
  <c r="AB237" i="4"/>
  <c r="DG237" i="4" s="1"/>
  <c r="D241" i="4"/>
  <c r="CI241" i="4" s="1"/>
  <c r="E241" i="4"/>
  <c r="CJ241" i="4" s="1"/>
  <c r="F241" i="4"/>
  <c r="CK241" i="4" s="1"/>
  <c r="G241" i="4"/>
  <c r="CL241" i="4" s="1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D242" i="4"/>
  <c r="CI242" i="4" s="1"/>
  <c r="E242" i="4"/>
  <c r="CJ242" i="4" s="1"/>
  <c r="F242" i="4"/>
  <c r="CK242" i="4" s="1"/>
  <c r="G242" i="4"/>
  <c r="CL242" i="4" s="1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C242" i="4"/>
  <c r="CH242" i="4" s="1"/>
  <c r="C237" i="4"/>
  <c r="CH237" i="4" s="1"/>
  <c r="C232" i="4"/>
  <c r="CH232" i="4" s="1"/>
  <c r="C227" i="4"/>
  <c r="CH227" i="4" s="1"/>
  <c r="C222" i="4"/>
  <c r="CH222" i="4" s="1"/>
  <c r="C217" i="4"/>
  <c r="CH217" i="4" s="1"/>
  <c r="C212" i="4"/>
  <c r="CH212" i="4" s="1"/>
  <c r="C241" i="4"/>
  <c r="CH241" i="4" s="1"/>
  <c r="C236" i="4"/>
  <c r="CH236" i="4" s="1"/>
  <c r="C231" i="4"/>
  <c r="CH231" i="4" s="1"/>
  <c r="C226" i="4"/>
  <c r="CH226" i="4" s="1"/>
  <c r="C221" i="4"/>
  <c r="CH221" i="4" s="1"/>
  <c r="C216" i="4"/>
  <c r="CH216" i="4" s="1"/>
  <c r="C211" i="4"/>
  <c r="CH211" i="4" s="1"/>
  <c r="D170" i="4"/>
  <c r="CI170" i="4" s="1"/>
  <c r="E170" i="4"/>
  <c r="CJ170" i="4" s="1"/>
  <c r="F170" i="4"/>
  <c r="CK170" i="4" s="1"/>
  <c r="G170" i="4"/>
  <c r="CL170" i="4" s="1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D171" i="4"/>
  <c r="CI171" i="4" s="1"/>
  <c r="E171" i="4"/>
  <c r="CJ171" i="4" s="1"/>
  <c r="F171" i="4"/>
  <c r="CK171" i="4" s="1"/>
  <c r="G171" i="4"/>
  <c r="CL171" i="4" s="1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D175" i="4"/>
  <c r="CI175" i="4" s="1"/>
  <c r="E175" i="4"/>
  <c r="CJ175" i="4" s="1"/>
  <c r="F175" i="4"/>
  <c r="CK175" i="4" s="1"/>
  <c r="G175" i="4"/>
  <c r="CL175" i="4" s="1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D176" i="4"/>
  <c r="CI176" i="4" s="1"/>
  <c r="E176" i="4"/>
  <c r="CJ176" i="4" s="1"/>
  <c r="F176" i="4"/>
  <c r="CK176" i="4" s="1"/>
  <c r="G176" i="4"/>
  <c r="CL176" i="4" s="1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D180" i="4"/>
  <c r="CI180" i="4" s="1"/>
  <c r="E180" i="4"/>
  <c r="CJ180" i="4" s="1"/>
  <c r="F180" i="4"/>
  <c r="CK180" i="4" s="1"/>
  <c r="G180" i="4"/>
  <c r="CL180" i="4" s="1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D181" i="4"/>
  <c r="CI181" i="4" s="1"/>
  <c r="E181" i="4"/>
  <c r="CJ181" i="4" s="1"/>
  <c r="F181" i="4"/>
  <c r="CK181" i="4" s="1"/>
  <c r="G181" i="4"/>
  <c r="CL181" i="4" s="1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D185" i="4"/>
  <c r="CI185" i="4" s="1"/>
  <c r="E185" i="4"/>
  <c r="CJ185" i="4" s="1"/>
  <c r="F185" i="4"/>
  <c r="CK185" i="4" s="1"/>
  <c r="G185" i="4"/>
  <c r="CL185" i="4" s="1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D186" i="4"/>
  <c r="CI186" i="4" s="1"/>
  <c r="E186" i="4"/>
  <c r="CJ186" i="4" s="1"/>
  <c r="F186" i="4"/>
  <c r="CK186" i="4" s="1"/>
  <c r="G186" i="4"/>
  <c r="CL186" i="4" s="1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D190" i="4"/>
  <c r="CI190" i="4" s="1"/>
  <c r="E190" i="4"/>
  <c r="CJ190" i="4" s="1"/>
  <c r="F190" i="4"/>
  <c r="CK190" i="4" s="1"/>
  <c r="G190" i="4"/>
  <c r="CL190" i="4" s="1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D191" i="4"/>
  <c r="CI191" i="4" s="1"/>
  <c r="E191" i="4"/>
  <c r="CJ191" i="4" s="1"/>
  <c r="F191" i="4"/>
  <c r="CK191" i="4" s="1"/>
  <c r="G191" i="4"/>
  <c r="CL191" i="4" s="1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D195" i="4"/>
  <c r="CI195" i="4" s="1"/>
  <c r="E195" i="4"/>
  <c r="CJ195" i="4" s="1"/>
  <c r="F195" i="4"/>
  <c r="CK195" i="4" s="1"/>
  <c r="G195" i="4"/>
  <c r="CL195" i="4" s="1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D196" i="4"/>
  <c r="CI196" i="4" s="1"/>
  <c r="E196" i="4"/>
  <c r="CJ196" i="4" s="1"/>
  <c r="F196" i="4"/>
  <c r="CK196" i="4" s="1"/>
  <c r="G196" i="4"/>
  <c r="CL196" i="4" s="1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D200" i="4"/>
  <c r="CI200" i="4" s="1"/>
  <c r="E200" i="4"/>
  <c r="CJ200" i="4" s="1"/>
  <c r="F200" i="4"/>
  <c r="CK200" i="4" s="1"/>
  <c r="G200" i="4"/>
  <c r="CL200" i="4" s="1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D201" i="4"/>
  <c r="CI201" i="4" s="1"/>
  <c r="E201" i="4"/>
  <c r="CJ201" i="4" s="1"/>
  <c r="F201" i="4"/>
  <c r="CK201" i="4" s="1"/>
  <c r="G201" i="4"/>
  <c r="CL201" i="4" s="1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D205" i="4"/>
  <c r="CI205" i="4" s="1"/>
  <c r="E205" i="4"/>
  <c r="CJ205" i="4" s="1"/>
  <c r="F205" i="4"/>
  <c r="CK205" i="4" s="1"/>
  <c r="G205" i="4"/>
  <c r="CL205" i="4" s="1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D206" i="4"/>
  <c r="CI206" i="4" s="1"/>
  <c r="E206" i="4"/>
  <c r="CJ206" i="4" s="1"/>
  <c r="F206" i="4"/>
  <c r="CK206" i="4" s="1"/>
  <c r="G206" i="4"/>
  <c r="CL206" i="4" s="1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C206" i="4"/>
  <c r="CH206" i="4" s="1"/>
  <c r="C205" i="4"/>
  <c r="CH205" i="4" s="1"/>
  <c r="C201" i="4"/>
  <c r="CH201" i="4" s="1"/>
  <c r="C200" i="4"/>
  <c r="CH200" i="4" s="1"/>
  <c r="C196" i="4"/>
  <c r="CH196" i="4" s="1"/>
  <c r="C195" i="4"/>
  <c r="CH195" i="4" s="1"/>
  <c r="C191" i="4"/>
  <c r="CH191" i="4" s="1"/>
  <c r="C190" i="4"/>
  <c r="CH190" i="4" s="1"/>
  <c r="C186" i="4"/>
  <c r="CH186" i="4" s="1"/>
  <c r="C185" i="4"/>
  <c r="CH185" i="4" s="1"/>
  <c r="C181" i="4"/>
  <c r="CH181" i="4" s="1"/>
  <c r="C176" i="4"/>
  <c r="CH176" i="4" s="1"/>
  <c r="C175" i="4"/>
  <c r="CH175" i="4" s="1"/>
  <c r="C180" i="4"/>
  <c r="CH180" i="4" s="1"/>
  <c r="C171" i="4"/>
  <c r="CH171" i="4" s="1"/>
  <c r="C170" i="4"/>
  <c r="CH170" i="4" s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C165" i="4"/>
  <c r="C164" i="4"/>
  <c r="C160" i="4"/>
  <c r="C159" i="4"/>
  <c r="C155" i="4"/>
  <c r="C154" i="4"/>
  <c r="C150" i="4"/>
  <c r="C149" i="4"/>
  <c r="C145" i="4"/>
  <c r="C144" i="4"/>
  <c r="C135" i="4"/>
  <c r="C134" i="4"/>
  <c r="C140" i="4"/>
  <c r="C139" i="4"/>
  <c r="C130" i="4"/>
  <c r="C125" i="4"/>
  <c r="C120" i="4"/>
  <c r="C119" i="4"/>
  <c r="C115" i="4"/>
  <c r="C110" i="4"/>
  <c r="C109" i="4"/>
  <c r="CH109" i="4" s="1"/>
  <c r="C114" i="4"/>
  <c r="C124" i="4"/>
  <c r="C129" i="4"/>
  <c r="D73" i="4"/>
  <c r="CI73" i="4" s="1"/>
  <c r="E73" i="4"/>
  <c r="CJ73" i="4" s="1"/>
  <c r="F73" i="4"/>
  <c r="CK73" i="4" s="1"/>
  <c r="G73" i="4"/>
  <c r="CL73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D74" i="4"/>
  <c r="CI74" i="4" s="1"/>
  <c r="E74" i="4"/>
  <c r="CJ74" i="4" s="1"/>
  <c r="F74" i="4"/>
  <c r="CK74" i="4" s="1"/>
  <c r="G74" i="4"/>
  <c r="CL74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D78" i="4"/>
  <c r="CI78" i="4" s="1"/>
  <c r="E78" i="4"/>
  <c r="CJ78" i="4" s="1"/>
  <c r="F78" i="4"/>
  <c r="CK78" i="4" s="1"/>
  <c r="G78" i="4"/>
  <c r="CL78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79" i="4"/>
  <c r="CI79" i="4" s="1"/>
  <c r="E79" i="4"/>
  <c r="CJ79" i="4" s="1"/>
  <c r="F79" i="4"/>
  <c r="CK79" i="4" s="1"/>
  <c r="G79" i="4"/>
  <c r="CL79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D83" i="4"/>
  <c r="CI83" i="4" s="1"/>
  <c r="E83" i="4"/>
  <c r="CJ83" i="4" s="1"/>
  <c r="F83" i="4"/>
  <c r="CK83" i="4" s="1"/>
  <c r="G83" i="4"/>
  <c r="CL83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D84" i="4"/>
  <c r="CI84" i="4" s="1"/>
  <c r="E84" i="4"/>
  <c r="CJ84" i="4" s="1"/>
  <c r="F84" i="4"/>
  <c r="CK84" i="4" s="1"/>
  <c r="G84" i="4"/>
  <c r="CL84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D88" i="4"/>
  <c r="CI88" i="4" s="1"/>
  <c r="E88" i="4"/>
  <c r="CJ88" i="4" s="1"/>
  <c r="F88" i="4"/>
  <c r="CK88" i="4" s="1"/>
  <c r="G88" i="4"/>
  <c r="CL88" i="4" s="1"/>
  <c r="H88" i="4"/>
  <c r="AI88" i="4" s="1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D89" i="4"/>
  <c r="CI89" i="4" s="1"/>
  <c r="E89" i="4"/>
  <c r="CJ89" i="4" s="1"/>
  <c r="F89" i="4"/>
  <c r="CK89" i="4" s="1"/>
  <c r="G89" i="4"/>
  <c r="CL89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D93" i="4"/>
  <c r="CI93" i="4" s="1"/>
  <c r="E93" i="4"/>
  <c r="CJ93" i="4" s="1"/>
  <c r="F93" i="4"/>
  <c r="CK93" i="4" s="1"/>
  <c r="G93" i="4"/>
  <c r="CL93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D94" i="4"/>
  <c r="CI94" i="4" s="1"/>
  <c r="E94" i="4"/>
  <c r="CJ94" i="4" s="1"/>
  <c r="F94" i="4"/>
  <c r="CK94" i="4" s="1"/>
  <c r="G94" i="4"/>
  <c r="CL94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D98" i="4"/>
  <c r="CI98" i="4" s="1"/>
  <c r="E98" i="4"/>
  <c r="CJ98" i="4" s="1"/>
  <c r="F98" i="4"/>
  <c r="CK98" i="4" s="1"/>
  <c r="G98" i="4"/>
  <c r="CL98" i="4" s="1"/>
  <c r="H98" i="4"/>
  <c r="CM98" i="4" s="1"/>
  <c r="I98" i="4"/>
  <c r="CN98" i="4" s="1"/>
  <c r="J98" i="4"/>
  <c r="CO98" i="4" s="1"/>
  <c r="K98" i="4"/>
  <c r="CP98" i="4" s="1"/>
  <c r="L98" i="4"/>
  <c r="CQ98" i="4" s="1"/>
  <c r="M98" i="4"/>
  <c r="CR98" i="4" s="1"/>
  <c r="N98" i="4"/>
  <c r="CS98" i="4" s="1"/>
  <c r="O98" i="4"/>
  <c r="CT98" i="4" s="1"/>
  <c r="P98" i="4"/>
  <c r="CU98" i="4" s="1"/>
  <c r="Q98" i="4"/>
  <c r="CV98" i="4" s="1"/>
  <c r="R98" i="4"/>
  <c r="CW98" i="4" s="1"/>
  <c r="S98" i="4"/>
  <c r="CX98" i="4" s="1"/>
  <c r="T98" i="4"/>
  <c r="CY98" i="4" s="1"/>
  <c r="U98" i="4"/>
  <c r="CZ98" i="4" s="1"/>
  <c r="V98" i="4"/>
  <c r="DA98" i="4" s="1"/>
  <c r="W98" i="4"/>
  <c r="DB98" i="4" s="1"/>
  <c r="X98" i="4"/>
  <c r="DC98" i="4" s="1"/>
  <c r="Y98" i="4"/>
  <c r="DD98" i="4" s="1"/>
  <c r="Z98" i="4"/>
  <c r="DE98" i="4" s="1"/>
  <c r="AA98" i="4"/>
  <c r="DF98" i="4" s="1"/>
  <c r="AB98" i="4"/>
  <c r="DG98" i="4" s="1"/>
  <c r="D99" i="4"/>
  <c r="CI99" i="4" s="1"/>
  <c r="E99" i="4"/>
  <c r="CJ99" i="4" s="1"/>
  <c r="F99" i="4"/>
  <c r="CK99" i="4" s="1"/>
  <c r="G99" i="4"/>
  <c r="CL99" i="4" s="1"/>
  <c r="H99" i="4"/>
  <c r="CM99" i="4" s="1"/>
  <c r="I99" i="4"/>
  <c r="CN99" i="4" s="1"/>
  <c r="J99" i="4"/>
  <c r="CO99" i="4" s="1"/>
  <c r="K99" i="4"/>
  <c r="CP99" i="4" s="1"/>
  <c r="L99" i="4"/>
  <c r="CQ99" i="4" s="1"/>
  <c r="M99" i="4"/>
  <c r="CR99" i="4" s="1"/>
  <c r="N99" i="4"/>
  <c r="CS99" i="4" s="1"/>
  <c r="O99" i="4"/>
  <c r="CT99" i="4" s="1"/>
  <c r="P99" i="4"/>
  <c r="CU99" i="4" s="1"/>
  <c r="Q99" i="4"/>
  <c r="CV99" i="4" s="1"/>
  <c r="R99" i="4"/>
  <c r="CW99" i="4" s="1"/>
  <c r="S99" i="4"/>
  <c r="CX99" i="4" s="1"/>
  <c r="T99" i="4"/>
  <c r="CY99" i="4" s="1"/>
  <c r="U99" i="4"/>
  <c r="CZ99" i="4" s="1"/>
  <c r="V99" i="4"/>
  <c r="DA99" i="4" s="1"/>
  <c r="W99" i="4"/>
  <c r="DB99" i="4" s="1"/>
  <c r="X99" i="4"/>
  <c r="DC99" i="4" s="1"/>
  <c r="Y99" i="4"/>
  <c r="DD99" i="4" s="1"/>
  <c r="Z99" i="4"/>
  <c r="DE99" i="4" s="1"/>
  <c r="AA99" i="4"/>
  <c r="DF99" i="4" s="1"/>
  <c r="AB99" i="4"/>
  <c r="DG99" i="4" s="1"/>
  <c r="D103" i="4"/>
  <c r="CI103" i="4" s="1"/>
  <c r="E103" i="4"/>
  <c r="CJ103" i="4" s="1"/>
  <c r="F103" i="4"/>
  <c r="CK103" i="4" s="1"/>
  <c r="G103" i="4"/>
  <c r="CL103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D104" i="4"/>
  <c r="CI104" i="4" s="1"/>
  <c r="E104" i="4"/>
  <c r="CJ104" i="4" s="1"/>
  <c r="F104" i="4"/>
  <c r="CK104" i="4" s="1"/>
  <c r="G104" i="4"/>
  <c r="CL104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C104" i="4"/>
  <c r="CH104" i="4" s="1"/>
  <c r="C103" i="4"/>
  <c r="CH103" i="4" s="1"/>
  <c r="C99" i="4"/>
  <c r="CH99" i="4" s="1"/>
  <c r="C98" i="4"/>
  <c r="CH98" i="4" s="1"/>
  <c r="C94" i="4"/>
  <c r="CH94" i="4" s="1"/>
  <c r="C93" i="4"/>
  <c r="CH93" i="4" s="1"/>
  <c r="C89" i="4"/>
  <c r="CH89" i="4" s="1"/>
  <c r="C88" i="4"/>
  <c r="CH88" i="4" s="1"/>
  <c r="C84" i="4"/>
  <c r="CH84" i="4" s="1"/>
  <c r="C79" i="4"/>
  <c r="CH79" i="4" s="1"/>
  <c r="C78" i="4"/>
  <c r="CH78" i="4" s="1"/>
  <c r="C83" i="4"/>
  <c r="CH83" i="4" s="1"/>
  <c r="C73" i="4"/>
  <c r="CH73" i="4" s="1"/>
  <c r="C74" i="4"/>
  <c r="CH74" i="4" s="1"/>
  <c r="D57" i="4"/>
  <c r="CI57" i="4" s="1"/>
  <c r="E57" i="4"/>
  <c r="CJ57" i="4" s="1"/>
  <c r="F57" i="4"/>
  <c r="CK57" i="4" s="1"/>
  <c r="G57" i="4"/>
  <c r="CL57" i="4" s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D58" i="4"/>
  <c r="CI58" i="4" s="1"/>
  <c r="E58" i="4"/>
  <c r="CJ58" i="4" s="1"/>
  <c r="F58" i="4"/>
  <c r="CK58" i="4" s="1"/>
  <c r="G58" i="4"/>
  <c r="CL58" i="4" s="1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D62" i="4"/>
  <c r="CI62" i="4" s="1"/>
  <c r="E62" i="4"/>
  <c r="CJ62" i="4" s="1"/>
  <c r="F62" i="4"/>
  <c r="CK62" i="4" s="1"/>
  <c r="G62" i="4"/>
  <c r="CL62" i="4" s="1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D63" i="4"/>
  <c r="CI63" i="4" s="1"/>
  <c r="E63" i="4"/>
  <c r="CJ63" i="4" s="1"/>
  <c r="F63" i="4"/>
  <c r="CK63" i="4" s="1"/>
  <c r="G63" i="4"/>
  <c r="CL63" i="4" s="1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D67" i="4"/>
  <c r="CI67" i="4" s="1"/>
  <c r="E67" i="4"/>
  <c r="CJ67" i="4" s="1"/>
  <c r="F67" i="4"/>
  <c r="CK67" i="4" s="1"/>
  <c r="G67" i="4"/>
  <c r="CL67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D68" i="4"/>
  <c r="CI68" i="4" s="1"/>
  <c r="E68" i="4"/>
  <c r="CJ68" i="4" s="1"/>
  <c r="F68" i="4"/>
  <c r="CK68" i="4" s="1"/>
  <c r="G68" i="4"/>
  <c r="CL68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C68" i="4"/>
  <c r="CH68" i="4" s="1"/>
  <c r="C67" i="4"/>
  <c r="CH67" i="4" s="1"/>
  <c r="C62" i="4"/>
  <c r="CH62" i="4" s="1"/>
  <c r="C63" i="4"/>
  <c r="CH63" i="4" s="1"/>
  <c r="C58" i="4"/>
  <c r="CH58" i="4" s="1"/>
  <c r="C57" i="4"/>
  <c r="CH57" i="4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C32" i="4"/>
  <c r="CH32" i="4" s="1"/>
  <c r="C27" i="4"/>
  <c r="CH27" i="4" s="1"/>
  <c r="C22" i="4"/>
  <c r="CH22" i="4" s="1"/>
  <c r="C17" i="4"/>
  <c r="CH17" i="4" s="1"/>
  <c r="C12" i="4"/>
  <c r="CH12" i="4" s="1"/>
  <c r="C7" i="4"/>
  <c r="CH7" i="4" s="1"/>
  <c r="C11" i="4"/>
  <c r="CH11" i="4" s="1"/>
  <c r="C16" i="4"/>
  <c r="CH16" i="4" s="1"/>
  <c r="C21" i="4"/>
  <c r="CH21" i="4" s="1"/>
  <c r="C26" i="4"/>
  <c r="CH26" i="4" s="1"/>
  <c r="C31" i="4"/>
  <c r="CH31" i="4" s="1"/>
  <c r="C6" i="4"/>
  <c r="CH6" i="4" s="1"/>
  <c r="DA32" i="4" l="1"/>
  <c r="AW32" i="4"/>
  <c r="CK32" i="4"/>
  <c r="AG32" i="4"/>
  <c r="CT31" i="4"/>
  <c r="AP31" i="4"/>
  <c r="BC27" i="4"/>
  <c r="DG27" i="4"/>
  <c r="DD32" i="4"/>
  <c r="AZ32" i="4"/>
  <c r="DG32" i="4"/>
  <c r="BC32" i="4"/>
  <c r="DC32" i="4"/>
  <c r="AY32" i="4"/>
  <c r="CY32" i="4"/>
  <c r="AU32" i="4"/>
  <c r="CU32" i="4"/>
  <c r="AQ32" i="4"/>
  <c r="CQ32" i="4"/>
  <c r="AM32" i="4"/>
  <c r="CM32" i="4"/>
  <c r="AI32" i="4"/>
  <c r="CI32" i="4"/>
  <c r="AE32" i="4"/>
  <c r="DD31" i="4"/>
  <c r="AZ31" i="4"/>
  <c r="CZ31" i="4"/>
  <c r="AV31" i="4"/>
  <c r="CV31" i="4"/>
  <c r="AR31" i="4"/>
  <c r="CR31" i="4"/>
  <c r="AN31" i="4"/>
  <c r="CN31" i="4"/>
  <c r="AJ31" i="4"/>
  <c r="CJ31" i="4"/>
  <c r="AF31" i="4"/>
  <c r="BA27" i="4"/>
  <c r="DE27" i="4"/>
  <c r="AW27" i="4"/>
  <c r="DA27" i="4"/>
  <c r="AS27" i="4"/>
  <c r="CW27" i="4"/>
  <c r="AO27" i="4"/>
  <c r="CS27" i="4"/>
  <c r="AK27" i="4"/>
  <c r="CO27" i="4"/>
  <c r="AG27" i="4"/>
  <c r="CK27" i="4"/>
  <c r="BB26" i="4"/>
  <c r="DF26" i="4"/>
  <c r="AX26" i="4"/>
  <c r="DB26" i="4"/>
  <c r="AT26" i="4"/>
  <c r="CX26" i="4"/>
  <c r="AP26" i="4"/>
  <c r="CT26" i="4"/>
  <c r="AL26" i="4"/>
  <c r="CP26" i="4"/>
  <c r="AH26" i="4"/>
  <c r="CL26" i="4"/>
  <c r="BC22" i="4"/>
  <c r="DG22" i="4"/>
  <c r="AY22" i="4"/>
  <c r="DC22" i="4"/>
  <c r="AU22" i="4"/>
  <c r="CY22" i="4"/>
  <c r="AQ22" i="4"/>
  <c r="CU22" i="4"/>
  <c r="AM22" i="4"/>
  <c r="CQ22" i="4"/>
  <c r="AI22" i="4"/>
  <c r="CM22" i="4"/>
  <c r="AE22" i="4"/>
  <c r="CI22" i="4"/>
  <c r="AZ21" i="4"/>
  <c r="DD21" i="4"/>
  <c r="AV21" i="4"/>
  <c r="CZ21" i="4"/>
  <c r="AR21" i="4"/>
  <c r="CV21" i="4"/>
  <c r="AN21" i="4"/>
  <c r="CR21" i="4"/>
  <c r="AJ21" i="4"/>
  <c r="CN21" i="4"/>
  <c r="AF21" i="4"/>
  <c r="CJ21" i="4"/>
  <c r="BA17" i="4"/>
  <c r="DE17" i="4"/>
  <c r="AW17" i="4"/>
  <c r="DA17" i="4"/>
  <c r="AS17" i="4"/>
  <c r="CW17" i="4"/>
  <c r="AO17" i="4"/>
  <c r="CS17" i="4"/>
  <c r="AK17" i="4"/>
  <c r="CO17" i="4"/>
  <c r="AG17" i="4"/>
  <c r="CK17" i="4"/>
  <c r="BB16" i="4"/>
  <c r="DF16" i="4"/>
  <c r="AX16" i="4"/>
  <c r="DB16" i="4"/>
  <c r="AT16" i="4"/>
  <c r="CX16" i="4"/>
  <c r="AP16" i="4"/>
  <c r="CT16" i="4"/>
  <c r="AL16" i="4"/>
  <c r="CP16" i="4"/>
  <c r="AH16" i="4"/>
  <c r="CL16" i="4"/>
  <c r="BC12" i="4"/>
  <c r="DG12" i="4"/>
  <c r="AY12" i="4"/>
  <c r="DC12" i="4"/>
  <c r="AU12" i="4"/>
  <c r="CY12" i="4"/>
  <c r="AQ12" i="4"/>
  <c r="CU12" i="4"/>
  <c r="AM12" i="4"/>
  <c r="CQ12" i="4"/>
  <c r="AI12" i="4"/>
  <c r="CM12" i="4"/>
  <c r="AE12" i="4"/>
  <c r="CI12" i="4"/>
  <c r="AZ11" i="4"/>
  <c r="DD11" i="4"/>
  <c r="AV11" i="4"/>
  <c r="CZ11" i="4"/>
  <c r="AR11" i="4"/>
  <c r="CV11" i="4"/>
  <c r="AN11" i="4"/>
  <c r="CR11" i="4"/>
  <c r="AJ11" i="4"/>
  <c r="CN11" i="4"/>
  <c r="AF11" i="4"/>
  <c r="CJ11" i="4"/>
  <c r="BA7" i="4"/>
  <c r="DE7" i="4"/>
  <c r="AW7" i="4"/>
  <c r="DA7" i="4"/>
  <c r="AS7" i="4"/>
  <c r="CW7" i="4"/>
  <c r="AO7" i="4"/>
  <c r="CS7" i="4"/>
  <c r="AK7" i="4"/>
  <c r="CO7" i="4"/>
  <c r="AG7" i="4"/>
  <c r="CK7" i="4"/>
  <c r="BB6" i="4"/>
  <c r="DF6" i="4"/>
  <c r="AX6" i="4"/>
  <c r="DB6" i="4"/>
  <c r="AT6" i="4"/>
  <c r="CX6" i="4"/>
  <c r="AP6" i="4"/>
  <c r="CT6" i="4"/>
  <c r="AL6" i="4"/>
  <c r="CP6" i="4"/>
  <c r="AH6" i="4"/>
  <c r="CL6" i="4"/>
  <c r="BA68" i="4"/>
  <c r="DE68" i="4"/>
  <c r="AW68" i="4"/>
  <c r="DA68" i="4"/>
  <c r="AS68" i="4"/>
  <c r="CW68" i="4"/>
  <c r="AO68" i="4"/>
  <c r="CS68" i="4"/>
  <c r="AK68" i="4"/>
  <c r="CO68" i="4"/>
  <c r="BB67" i="4"/>
  <c r="DF67" i="4"/>
  <c r="AX67" i="4"/>
  <c r="DB67" i="4"/>
  <c r="AT67" i="4"/>
  <c r="CX67" i="4"/>
  <c r="AP67" i="4"/>
  <c r="CT67" i="4"/>
  <c r="AL67" i="4"/>
  <c r="CP67" i="4"/>
  <c r="BC63" i="4"/>
  <c r="DG63" i="4"/>
  <c r="AY63" i="4"/>
  <c r="DC63" i="4"/>
  <c r="AU63" i="4"/>
  <c r="CY63" i="4"/>
  <c r="AQ63" i="4"/>
  <c r="CU63" i="4"/>
  <c r="AM63" i="4"/>
  <c r="CQ63" i="4"/>
  <c r="AI63" i="4"/>
  <c r="CM63" i="4"/>
  <c r="AZ62" i="4"/>
  <c r="DD62" i="4"/>
  <c r="AV62" i="4"/>
  <c r="CZ62" i="4"/>
  <c r="AR62" i="4"/>
  <c r="CV62" i="4"/>
  <c r="AN62" i="4"/>
  <c r="CR62" i="4"/>
  <c r="AJ62" i="4"/>
  <c r="CN62" i="4"/>
  <c r="BA58" i="4"/>
  <c r="DE58" i="4"/>
  <c r="AW58" i="4"/>
  <c r="DA58" i="4"/>
  <c r="AS58" i="4"/>
  <c r="CW58" i="4"/>
  <c r="AO58" i="4"/>
  <c r="CS58" i="4"/>
  <c r="AK58" i="4"/>
  <c r="CO58" i="4"/>
  <c r="BB57" i="4"/>
  <c r="DF57" i="4"/>
  <c r="AX57" i="4"/>
  <c r="DB57" i="4"/>
  <c r="AT57" i="4"/>
  <c r="CX57" i="4"/>
  <c r="AP57" i="4"/>
  <c r="CT57" i="4"/>
  <c r="AL57" i="4"/>
  <c r="CP57" i="4"/>
  <c r="BA104" i="4"/>
  <c r="DE104" i="4"/>
  <c r="AW104" i="4"/>
  <c r="DA104" i="4"/>
  <c r="AS104" i="4"/>
  <c r="CW104" i="4"/>
  <c r="AO104" i="4"/>
  <c r="CS104" i="4"/>
  <c r="AK104" i="4"/>
  <c r="CO104" i="4"/>
  <c r="BB103" i="4"/>
  <c r="DF103" i="4"/>
  <c r="AX103" i="4"/>
  <c r="DB103" i="4"/>
  <c r="AT103" i="4"/>
  <c r="CX103" i="4"/>
  <c r="AP103" i="4"/>
  <c r="CT103" i="4"/>
  <c r="AL103" i="4"/>
  <c r="CP103" i="4"/>
  <c r="BA94" i="4"/>
  <c r="DE94" i="4"/>
  <c r="AW94" i="4"/>
  <c r="DA94" i="4"/>
  <c r="AS94" i="4"/>
  <c r="CW94" i="4"/>
  <c r="AO94" i="4"/>
  <c r="CS94" i="4"/>
  <c r="AK94" i="4"/>
  <c r="CO94" i="4"/>
  <c r="BB93" i="4"/>
  <c r="DF93" i="4"/>
  <c r="AX93" i="4"/>
  <c r="DB93" i="4"/>
  <c r="AT93" i="4"/>
  <c r="CX93" i="4"/>
  <c r="AP93" i="4"/>
  <c r="CT93" i="4"/>
  <c r="AL93" i="4"/>
  <c r="CP93" i="4"/>
  <c r="BC89" i="4"/>
  <c r="DG89" i="4"/>
  <c r="AY89" i="4"/>
  <c r="DC89" i="4"/>
  <c r="AU89" i="4"/>
  <c r="CY89" i="4"/>
  <c r="AQ89" i="4"/>
  <c r="CU89" i="4"/>
  <c r="AM89" i="4"/>
  <c r="CQ89" i="4"/>
  <c r="AI89" i="4"/>
  <c r="CM89" i="4"/>
  <c r="AZ88" i="4"/>
  <c r="DD88" i="4"/>
  <c r="AV88" i="4"/>
  <c r="CZ88" i="4"/>
  <c r="AR88" i="4"/>
  <c r="CV88" i="4"/>
  <c r="AN88" i="4"/>
  <c r="CR88" i="4"/>
  <c r="AJ88" i="4"/>
  <c r="CN88" i="4"/>
  <c r="BA84" i="4"/>
  <c r="DE84" i="4"/>
  <c r="AW84" i="4"/>
  <c r="DA84" i="4"/>
  <c r="AS84" i="4"/>
  <c r="CW84" i="4"/>
  <c r="AO84" i="4"/>
  <c r="CS84" i="4"/>
  <c r="AK84" i="4"/>
  <c r="CO84" i="4"/>
  <c r="BB83" i="4"/>
  <c r="DF83" i="4"/>
  <c r="AX83" i="4"/>
  <c r="DB83" i="4"/>
  <c r="AT83" i="4"/>
  <c r="CX83" i="4"/>
  <c r="AP83" i="4"/>
  <c r="CT83" i="4"/>
  <c r="AL83" i="4"/>
  <c r="CP83" i="4"/>
  <c r="BC79" i="4"/>
  <c r="DG79" i="4"/>
  <c r="AY79" i="4"/>
  <c r="DC79" i="4"/>
  <c r="AU79" i="4"/>
  <c r="CY79" i="4"/>
  <c r="AQ79" i="4"/>
  <c r="CU79" i="4"/>
  <c r="AM79" i="4"/>
  <c r="CQ79" i="4"/>
  <c r="AI79" i="4"/>
  <c r="CM79" i="4"/>
  <c r="AZ78" i="4"/>
  <c r="DD78" i="4"/>
  <c r="AV78" i="4"/>
  <c r="CZ78" i="4"/>
  <c r="AR78" i="4"/>
  <c r="CV78" i="4"/>
  <c r="AN78" i="4"/>
  <c r="CR78" i="4"/>
  <c r="AJ78" i="4"/>
  <c r="CN78" i="4"/>
  <c r="BA74" i="4"/>
  <c r="DE74" i="4"/>
  <c r="AW74" i="4"/>
  <c r="DA74" i="4"/>
  <c r="AS74" i="4"/>
  <c r="CW74" i="4"/>
  <c r="AO74" i="4"/>
  <c r="CS74" i="4"/>
  <c r="AK74" i="4"/>
  <c r="CO74" i="4"/>
  <c r="BB73" i="4"/>
  <c r="DF73" i="4"/>
  <c r="AX73" i="4"/>
  <c r="DB73" i="4"/>
  <c r="AT73" i="4"/>
  <c r="CX73" i="4"/>
  <c r="AP73" i="4"/>
  <c r="CT73" i="4"/>
  <c r="AL73" i="4"/>
  <c r="CP73" i="4"/>
  <c r="CH129" i="4"/>
  <c r="BF129" i="4"/>
  <c r="CH110" i="4"/>
  <c r="BF110" i="4"/>
  <c r="CH125" i="4"/>
  <c r="BF125" i="4"/>
  <c r="AD134" i="4"/>
  <c r="CH134" i="4"/>
  <c r="BF134" i="4"/>
  <c r="AD149" i="4"/>
  <c r="CH149" i="4"/>
  <c r="BF149" i="4"/>
  <c r="AD159" i="4"/>
  <c r="CH159" i="4"/>
  <c r="BF159" i="4"/>
  <c r="BC165" i="4"/>
  <c r="DG165" i="4"/>
  <c r="CE165" i="4"/>
  <c r="AY165" i="4"/>
  <c r="DC165" i="4"/>
  <c r="CA165" i="4"/>
  <c r="AU165" i="4"/>
  <c r="CY165" i="4"/>
  <c r="BW165" i="4"/>
  <c r="AQ165" i="4"/>
  <c r="CU165" i="4"/>
  <c r="BS165" i="4"/>
  <c r="AM165" i="4"/>
  <c r="CQ165" i="4"/>
  <c r="BO165" i="4"/>
  <c r="AI165" i="4"/>
  <c r="CM165" i="4"/>
  <c r="BK165" i="4"/>
  <c r="AE165" i="4"/>
  <c r="CI165" i="4"/>
  <c r="BG165" i="4"/>
  <c r="AZ164" i="4"/>
  <c r="DD164" i="4"/>
  <c r="CB164" i="4"/>
  <c r="AV164" i="4"/>
  <c r="CZ164" i="4"/>
  <c r="BX164" i="4"/>
  <c r="AR164" i="4"/>
  <c r="CV164" i="4"/>
  <c r="BT164" i="4"/>
  <c r="AN164" i="4"/>
  <c r="CR164" i="4"/>
  <c r="BP164" i="4"/>
  <c r="AJ164" i="4"/>
  <c r="CN164" i="4"/>
  <c r="BL164" i="4"/>
  <c r="AF164" i="4"/>
  <c r="CJ164" i="4"/>
  <c r="BH164" i="4"/>
  <c r="BA160" i="4"/>
  <c r="DE160" i="4"/>
  <c r="CC160" i="4"/>
  <c r="AW160" i="4"/>
  <c r="DA160" i="4"/>
  <c r="BY160" i="4"/>
  <c r="AS160" i="4"/>
  <c r="CW160" i="4"/>
  <c r="BU160" i="4"/>
  <c r="AO160" i="4"/>
  <c r="CS160" i="4"/>
  <c r="BQ160" i="4"/>
  <c r="AK160" i="4"/>
  <c r="CO160" i="4"/>
  <c r="BM160" i="4"/>
  <c r="AG160" i="4"/>
  <c r="CK160" i="4"/>
  <c r="BI160" i="4"/>
  <c r="BB159" i="4"/>
  <c r="DF159" i="4"/>
  <c r="CD159" i="4"/>
  <c r="AX159" i="4"/>
  <c r="DB159" i="4"/>
  <c r="BZ159" i="4"/>
  <c r="AT159" i="4"/>
  <c r="CX159" i="4"/>
  <c r="BV159" i="4"/>
  <c r="AP159" i="4"/>
  <c r="CT159" i="4"/>
  <c r="BR159" i="4"/>
  <c r="AL159" i="4"/>
  <c r="CP159" i="4"/>
  <c r="BN159" i="4"/>
  <c r="AH159" i="4"/>
  <c r="CL159" i="4"/>
  <c r="BJ159" i="4"/>
  <c r="BC155" i="4"/>
  <c r="DG155" i="4"/>
  <c r="CE155" i="4"/>
  <c r="AY155" i="4"/>
  <c r="DC155" i="4"/>
  <c r="CA155" i="4"/>
  <c r="AU155" i="4"/>
  <c r="CY155" i="4"/>
  <c r="BW155" i="4"/>
  <c r="AQ155" i="4"/>
  <c r="CU155" i="4"/>
  <c r="BS155" i="4"/>
  <c r="AM155" i="4"/>
  <c r="CQ155" i="4"/>
  <c r="BO155" i="4"/>
  <c r="AI155" i="4"/>
  <c r="CM155" i="4"/>
  <c r="BK155" i="4"/>
  <c r="AE155" i="4"/>
  <c r="CI155" i="4"/>
  <c r="BG155" i="4"/>
  <c r="AZ154" i="4"/>
  <c r="DD154" i="4"/>
  <c r="CB154" i="4"/>
  <c r="AV154" i="4"/>
  <c r="CZ154" i="4"/>
  <c r="BX154" i="4"/>
  <c r="AR154" i="4"/>
  <c r="CV154" i="4"/>
  <c r="BT154" i="4"/>
  <c r="AN154" i="4"/>
  <c r="CR154" i="4"/>
  <c r="BP154" i="4"/>
  <c r="AJ154" i="4"/>
  <c r="CN154" i="4"/>
  <c r="BL154" i="4"/>
  <c r="AF154" i="4"/>
  <c r="CJ154" i="4"/>
  <c r="BH154" i="4"/>
  <c r="BA150" i="4"/>
  <c r="DE150" i="4"/>
  <c r="CC150" i="4"/>
  <c r="AW150" i="4"/>
  <c r="DA150" i="4"/>
  <c r="BY150" i="4"/>
  <c r="AS150" i="4"/>
  <c r="CW150" i="4"/>
  <c r="BU150" i="4"/>
  <c r="AO150" i="4"/>
  <c r="CS150" i="4"/>
  <c r="BQ150" i="4"/>
  <c r="AK150" i="4"/>
  <c r="CO150" i="4"/>
  <c r="BM150" i="4"/>
  <c r="AG150" i="4"/>
  <c r="CK150" i="4"/>
  <c r="BI150" i="4"/>
  <c r="BB149" i="4"/>
  <c r="DF149" i="4"/>
  <c r="CD149" i="4"/>
  <c r="AX149" i="4"/>
  <c r="DB149" i="4"/>
  <c r="BZ149" i="4"/>
  <c r="AT149" i="4"/>
  <c r="CX149" i="4"/>
  <c r="BV149" i="4"/>
  <c r="AP149" i="4"/>
  <c r="CT149" i="4"/>
  <c r="BR149" i="4"/>
  <c r="AL149" i="4"/>
  <c r="CP149" i="4"/>
  <c r="BN149" i="4"/>
  <c r="AH149" i="4"/>
  <c r="CL149" i="4"/>
  <c r="BJ149" i="4"/>
  <c r="BC145" i="4"/>
  <c r="DG145" i="4"/>
  <c r="CE145" i="4"/>
  <c r="AY145" i="4"/>
  <c r="DC145" i="4"/>
  <c r="CA145" i="4"/>
  <c r="AU145" i="4"/>
  <c r="CY145" i="4"/>
  <c r="BW145" i="4"/>
  <c r="AQ145" i="4"/>
  <c r="CU145" i="4"/>
  <c r="BS145" i="4"/>
  <c r="AM145" i="4"/>
  <c r="CQ145" i="4"/>
  <c r="BO145" i="4"/>
  <c r="AI145" i="4"/>
  <c r="CM145" i="4"/>
  <c r="BK145" i="4"/>
  <c r="AE145" i="4"/>
  <c r="CI145" i="4"/>
  <c r="BG145" i="4"/>
  <c r="AZ144" i="4"/>
  <c r="DD144" i="4"/>
  <c r="CB144" i="4"/>
  <c r="AV144" i="4"/>
  <c r="CZ144" i="4"/>
  <c r="BX144" i="4"/>
  <c r="AR144" i="4"/>
  <c r="CV144" i="4"/>
  <c r="BT144" i="4"/>
  <c r="AN144" i="4"/>
  <c r="CR144" i="4"/>
  <c r="BP144" i="4"/>
  <c r="AJ144" i="4"/>
  <c r="CN144" i="4"/>
  <c r="BL144" i="4"/>
  <c r="AF144" i="4"/>
  <c r="CJ144" i="4"/>
  <c r="BH144" i="4"/>
  <c r="BA140" i="4"/>
  <c r="DE140" i="4"/>
  <c r="CC140" i="4"/>
  <c r="AW140" i="4"/>
  <c r="DA140" i="4"/>
  <c r="BY140" i="4"/>
  <c r="AS140" i="4"/>
  <c r="CW140" i="4"/>
  <c r="BU140" i="4"/>
  <c r="AO140" i="4"/>
  <c r="CS140" i="4"/>
  <c r="BQ140" i="4"/>
  <c r="AK140" i="4"/>
  <c r="CO140" i="4"/>
  <c r="BM140" i="4"/>
  <c r="AG140" i="4"/>
  <c r="CK140" i="4"/>
  <c r="BI140" i="4"/>
  <c r="BB139" i="4"/>
  <c r="DF139" i="4"/>
  <c r="CD139" i="4"/>
  <c r="AX139" i="4"/>
  <c r="DB139" i="4"/>
  <c r="BZ139" i="4"/>
  <c r="AT139" i="4"/>
  <c r="CX139" i="4"/>
  <c r="BV139" i="4"/>
  <c r="AP139" i="4"/>
  <c r="CT139" i="4"/>
  <c r="BR139" i="4"/>
  <c r="AL139" i="4"/>
  <c r="CP139" i="4"/>
  <c r="BN139" i="4"/>
  <c r="AH139" i="4"/>
  <c r="CL139" i="4"/>
  <c r="BJ139" i="4"/>
  <c r="BC135" i="4"/>
  <c r="DG135" i="4"/>
  <c r="CE135" i="4"/>
  <c r="AY135" i="4"/>
  <c r="DC135" i="4"/>
  <c r="CA135" i="4"/>
  <c r="AU135" i="4"/>
  <c r="CY135" i="4"/>
  <c r="BW135" i="4"/>
  <c r="AQ135" i="4"/>
  <c r="CU135" i="4"/>
  <c r="BS135" i="4"/>
  <c r="AM135" i="4"/>
  <c r="CQ135" i="4"/>
  <c r="BO135" i="4"/>
  <c r="AI135" i="4"/>
  <c r="CM135" i="4"/>
  <c r="BK135" i="4"/>
  <c r="AE135" i="4"/>
  <c r="CI135" i="4"/>
  <c r="BG135" i="4"/>
  <c r="AZ134" i="4"/>
  <c r="DD134" i="4"/>
  <c r="CB134" i="4"/>
  <c r="AV134" i="4"/>
  <c r="CZ134" i="4"/>
  <c r="BX134" i="4"/>
  <c r="AR134" i="4"/>
  <c r="CV134" i="4"/>
  <c r="BT134" i="4"/>
  <c r="AN134" i="4"/>
  <c r="CR134" i="4"/>
  <c r="BP134" i="4"/>
  <c r="AJ134" i="4"/>
  <c r="CN134" i="4"/>
  <c r="BL134" i="4"/>
  <c r="AF134" i="4"/>
  <c r="CJ134" i="4"/>
  <c r="BH134" i="4"/>
  <c r="BA130" i="4"/>
  <c r="DE130" i="4"/>
  <c r="CC130" i="4"/>
  <c r="AW130" i="4"/>
  <c r="DA130" i="4"/>
  <c r="BY130" i="4"/>
  <c r="AS130" i="4"/>
  <c r="CW130" i="4"/>
  <c r="BU130" i="4"/>
  <c r="AO130" i="4"/>
  <c r="CS130" i="4"/>
  <c r="BQ130" i="4"/>
  <c r="AK130" i="4"/>
  <c r="CO130" i="4"/>
  <c r="BM130" i="4"/>
  <c r="AG130" i="4"/>
  <c r="CK130" i="4"/>
  <c r="BI130" i="4"/>
  <c r="BB129" i="4"/>
  <c r="DF129" i="4"/>
  <c r="CD129" i="4"/>
  <c r="AX129" i="4"/>
  <c r="DB129" i="4"/>
  <c r="BZ129" i="4"/>
  <c r="AT129" i="4"/>
  <c r="CX129" i="4"/>
  <c r="BV129" i="4"/>
  <c r="AP129" i="4"/>
  <c r="CT129" i="4"/>
  <c r="BR129" i="4"/>
  <c r="AL129" i="4"/>
  <c r="CP129" i="4"/>
  <c r="BN129" i="4"/>
  <c r="AH129" i="4"/>
  <c r="CL129" i="4"/>
  <c r="BJ129" i="4"/>
  <c r="BC125" i="4"/>
  <c r="DG125" i="4"/>
  <c r="CE125" i="4"/>
  <c r="AY125" i="4"/>
  <c r="DC125" i="4"/>
  <c r="CA125" i="4"/>
  <c r="AU125" i="4"/>
  <c r="CY125" i="4"/>
  <c r="BW125" i="4"/>
  <c r="AQ125" i="4"/>
  <c r="CU125" i="4"/>
  <c r="BS125" i="4"/>
  <c r="AM125" i="4"/>
  <c r="CQ125" i="4"/>
  <c r="BO125" i="4"/>
  <c r="AI125" i="4"/>
  <c r="CM125" i="4"/>
  <c r="BK125" i="4"/>
  <c r="AE125" i="4"/>
  <c r="CI125" i="4"/>
  <c r="BG125" i="4"/>
  <c r="AZ124" i="4"/>
  <c r="DD124" i="4"/>
  <c r="CB124" i="4"/>
  <c r="AV124" i="4"/>
  <c r="CZ124" i="4"/>
  <c r="BX124" i="4"/>
  <c r="AR124" i="4"/>
  <c r="CV124" i="4"/>
  <c r="BT124" i="4"/>
  <c r="AN124" i="4"/>
  <c r="CR124" i="4"/>
  <c r="BP124" i="4"/>
  <c r="AJ124" i="4"/>
  <c r="CN124" i="4"/>
  <c r="BL124" i="4"/>
  <c r="AF124" i="4"/>
  <c r="CJ124" i="4"/>
  <c r="BH124" i="4"/>
  <c r="BA120" i="4"/>
  <c r="DE120" i="4"/>
  <c r="CC120" i="4"/>
  <c r="AW120" i="4"/>
  <c r="DA120" i="4"/>
  <c r="BY120" i="4"/>
  <c r="AS120" i="4"/>
  <c r="CW120" i="4"/>
  <c r="BU120" i="4"/>
  <c r="AO120" i="4"/>
  <c r="CS120" i="4"/>
  <c r="BQ120" i="4"/>
  <c r="AK120" i="4"/>
  <c r="CO120" i="4"/>
  <c r="BM120" i="4"/>
  <c r="AG120" i="4"/>
  <c r="CK120" i="4"/>
  <c r="BI120" i="4"/>
  <c r="BB119" i="4"/>
  <c r="DF119" i="4"/>
  <c r="CD119" i="4"/>
  <c r="AX119" i="4"/>
  <c r="DB119" i="4"/>
  <c r="BZ119" i="4"/>
  <c r="AT119" i="4"/>
  <c r="CX119" i="4"/>
  <c r="BV119" i="4"/>
  <c r="AP119" i="4"/>
  <c r="CT119" i="4"/>
  <c r="BR119" i="4"/>
  <c r="AL119" i="4"/>
  <c r="CP119" i="4"/>
  <c r="BN119" i="4"/>
  <c r="AH119" i="4"/>
  <c r="CL119" i="4"/>
  <c r="BJ119" i="4"/>
  <c r="BC115" i="4"/>
  <c r="DG115" i="4"/>
  <c r="CE115" i="4"/>
  <c r="AY115" i="4"/>
  <c r="DC115" i="4"/>
  <c r="CA115" i="4"/>
  <c r="AU115" i="4"/>
  <c r="CY115" i="4"/>
  <c r="BW115" i="4"/>
  <c r="AQ115" i="4"/>
  <c r="CU115" i="4"/>
  <c r="BS115" i="4"/>
  <c r="AM115" i="4"/>
  <c r="CQ115" i="4"/>
  <c r="BO115" i="4"/>
  <c r="AI115" i="4"/>
  <c r="CM115" i="4"/>
  <c r="BK115" i="4"/>
  <c r="AE115" i="4"/>
  <c r="CI115" i="4"/>
  <c r="BG115" i="4"/>
  <c r="AZ114" i="4"/>
  <c r="DD114" i="4"/>
  <c r="CB114" i="4"/>
  <c r="AV114" i="4"/>
  <c r="CZ114" i="4"/>
  <c r="BX114" i="4"/>
  <c r="AR114" i="4"/>
  <c r="CV114" i="4"/>
  <c r="BT114" i="4"/>
  <c r="AN114" i="4"/>
  <c r="CR114" i="4"/>
  <c r="BP114" i="4"/>
  <c r="AJ114" i="4"/>
  <c r="CN114" i="4"/>
  <c r="BL114" i="4"/>
  <c r="AF114" i="4"/>
  <c r="CJ114" i="4"/>
  <c r="BH114" i="4"/>
  <c r="BA110" i="4"/>
  <c r="DE110" i="4"/>
  <c r="CC110" i="4"/>
  <c r="AW110" i="4"/>
  <c r="DA110" i="4"/>
  <c r="BY110" i="4"/>
  <c r="AS110" i="4"/>
  <c r="CW110" i="4"/>
  <c r="BU110" i="4"/>
  <c r="AO110" i="4"/>
  <c r="CS110" i="4"/>
  <c r="BQ110" i="4"/>
  <c r="AK110" i="4"/>
  <c r="CO110" i="4"/>
  <c r="BM110" i="4"/>
  <c r="AG110" i="4"/>
  <c r="CK110" i="4"/>
  <c r="BI110" i="4"/>
  <c r="BB109" i="4"/>
  <c r="DF109" i="4"/>
  <c r="CD109" i="4"/>
  <c r="AX109" i="4"/>
  <c r="DB109" i="4"/>
  <c r="BZ109" i="4"/>
  <c r="AT109" i="4"/>
  <c r="CX109" i="4"/>
  <c r="BV109" i="4"/>
  <c r="AP109" i="4"/>
  <c r="CT109" i="4"/>
  <c r="BR109" i="4"/>
  <c r="AL109" i="4"/>
  <c r="CP109" i="4"/>
  <c r="BN109" i="4"/>
  <c r="AH109" i="4"/>
  <c r="CL109" i="4"/>
  <c r="BJ109" i="4"/>
  <c r="BC206" i="4"/>
  <c r="DG206" i="4"/>
  <c r="AY206" i="4"/>
  <c r="DC206" i="4"/>
  <c r="AU206" i="4"/>
  <c r="CY206" i="4"/>
  <c r="AQ206" i="4"/>
  <c r="CU206" i="4"/>
  <c r="AM206" i="4"/>
  <c r="CQ206" i="4"/>
  <c r="AI206" i="4"/>
  <c r="CM206" i="4"/>
  <c r="AZ205" i="4"/>
  <c r="DD205" i="4"/>
  <c r="AV205" i="4"/>
  <c r="CZ205" i="4"/>
  <c r="AR205" i="4"/>
  <c r="CV205" i="4"/>
  <c r="AN205" i="4"/>
  <c r="CR205" i="4"/>
  <c r="AJ205" i="4"/>
  <c r="CN205" i="4"/>
  <c r="BA201" i="4"/>
  <c r="DE201" i="4"/>
  <c r="AW201" i="4"/>
  <c r="DA201" i="4"/>
  <c r="AS201" i="4"/>
  <c r="CW201" i="4"/>
  <c r="AO201" i="4"/>
  <c r="CS201" i="4"/>
  <c r="AK201" i="4"/>
  <c r="CO201" i="4"/>
  <c r="BB200" i="4"/>
  <c r="DF200" i="4"/>
  <c r="AX200" i="4"/>
  <c r="DB200" i="4"/>
  <c r="AT200" i="4"/>
  <c r="CX200" i="4"/>
  <c r="AP200" i="4"/>
  <c r="CT200" i="4"/>
  <c r="AL200" i="4"/>
  <c r="CP200" i="4"/>
  <c r="BC196" i="4"/>
  <c r="DG196" i="4"/>
  <c r="AY196" i="4"/>
  <c r="DC196" i="4"/>
  <c r="AU196" i="4"/>
  <c r="CY196" i="4"/>
  <c r="AQ196" i="4"/>
  <c r="CU196" i="4"/>
  <c r="AM196" i="4"/>
  <c r="CQ196" i="4"/>
  <c r="AI196" i="4"/>
  <c r="CM196" i="4"/>
  <c r="AZ195" i="4"/>
  <c r="DD195" i="4"/>
  <c r="AV195" i="4"/>
  <c r="CZ195" i="4"/>
  <c r="AR195" i="4"/>
  <c r="CV195" i="4"/>
  <c r="AN195" i="4"/>
  <c r="CR195" i="4"/>
  <c r="AJ195" i="4"/>
  <c r="CN195" i="4"/>
  <c r="BA191" i="4"/>
  <c r="DE191" i="4"/>
  <c r="AW191" i="4"/>
  <c r="DA191" i="4"/>
  <c r="AS191" i="4"/>
  <c r="CW191" i="4"/>
  <c r="AO191" i="4"/>
  <c r="CS191" i="4"/>
  <c r="AK191" i="4"/>
  <c r="CO191" i="4"/>
  <c r="BB190" i="4"/>
  <c r="DF190" i="4"/>
  <c r="AX190" i="4"/>
  <c r="DB190" i="4"/>
  <c r="AT190" i="4"/>
  <c r="CX190" i="4"/>
  <c r="AP190" i="4"/>
  <c r="CT190" i="4"/>
  <c r="AL190" i="4"/>
  <c r="CP190" i="4"/>
  <c r="BC186" i="4"/>
  <c r="DG186" i="4"/>
  <c r="AY186" i="4"/>
  <c r="DC186" i="4"/>
  <c r="AU186" i="4"/>
  <c r="CY186" i="4"/>
  <c r="AQ186" i="4"/>
  <c r="CU186" i="4"/>
  <c r="AM186" i="4"/>
  <c r="CQ186" i="4"/>
  <c r="AI186" i="4"/>
  <c r="CM186" i="4"/>
  <c r="AZ185" i="4"/>
  <c r="DD185" i="4"/>
  <c r="AV185" i="4"/>
  <c r="CZ185" i="4"/>
  <c r="AR185" i="4"/>
  <c r="CV185" i="4"/>
  <c r="AN185" i="4"/>
  <c r="CR185" i="4"/>
  <c r="AJ185" i="4"/>
  <c r="CN185" i="4"/>
  <c r="BA181" i="4"/>
  <c r="DE181" i="4"/>
  <c r="AW181" i="4"/>
  <c r="DA181" i="4"/>
  <c r="AS181" i="4"/>
  <c r="CW181" i="4"/>
  <c r="AO181" i="4"/>
  <c r="CS181" i="4"/>
  <c r="AK181" i="4"/>
  <c r="CO181" i="4"/>
  <c r="BB180" i="4"/>
  <c r="DF180" i="4"/>
  <c r="AX180" i="4"/>
  <c r="DB180" i="4"/>
  <c r="AT180" i="4"/>
  <c r="CX180" i="4"/>
  <c r="AP180" i="4"/>
  <c r="CT180" i="4"/>
  <c r="AL180" i="4"/>
  <c r="CP180" i="4"/>
  <c r="BC176" i="4"/>
  <c r="DG176" i="4"/>
  <c r="AY176" i="4"/>
  <c r="DC176" i="4"/>
  <c r="AU176" i="4"/>
  <c r="CY176" i="4"/>
  <c r="AQ176" i="4"/>
  <c r="CU176" i="4"/>
  <c r="AM176" i="4"/>
  <c r="CQ176" i="4"/>
  <c r="AI176" i="4"/>
  <c r="CM176" i="4"/>
  <c r="AZ175" i="4"/>
  <c r="DD175" i="4"/>
  <c r="AV175" i="4"/>
  <c r="CZ175" i="4"/>
  <c r="AR175" i="4"/>
  <c r="CV175" i="4"/>
  <c r="AN175" i="4"/>
  <c r="CR175" i="4"/>
  <c r="AJ175" i="4"/>
  <c r="CN175" i="4"/>
  <c r="BA171" i="4"/>
  <c r="DE171" i="4"/>
  <c r="AW171" i="4"/>
  <c r="DA171" i="4"/>
  <c r="AS171" i="4"/>
  <c r="CW171" i="4"/>
  <c r="AO171" i="4"/>
  <c r="CS171" i="4"/>
  <c r="AK171" i="4"/>
  <c r="CO171" i="4"/>
  <c r="BB170" i="4"/>
  <c r="DF170" i="4"/>
  <c r="AX170" i="4"/>
  <c r="DB170" i="4"/>
  <c r="AT170" i="4"/>
  <c r="CX170" i="4"/>
  <c r="AP170" i="4"/>
  <c r="CT170" i="4"/>
  <c r="AL170" i="4"/>
  <c r="CP170" i="4"/>
  <c r="BA242" i="4"/>
  <c r="DE242" i="4"/>
  <c r="AW242" i="4"/>
  <c r="DA242" i="4"/>
  <c r="AS242" i="4"/>
  <c r="CW242" i="4"/>
  <c r="AO242" i="4"/>
  <c r="CS242" i="4"/>
  <c r="AK242" i="4"/>
  <c r="CO242" i="4"/>
  <c r="BB241" i="4"/>
  <c r="DF241" i="4"/>
  <c r="AX241" i="4"/>
  <c r="DB241" i="4"/>
  <c r="AT241" i="4"/>
  <c r="CX241" i="4"/>
  <c r="AP241" i="4"/>
  <c r="CT241" i="4"/>
  <c r="AL241" i="4"/>
  <c r="CP241" i="4"/>
  <c r="BA232" i="4"/>
  <c r="DE232" i="4"/>
  <c r="AW232" i="4"/>
  <c r="DA232" i="4"/>
  <c r="AS232" i="4"/>
  <c r="CW232" i="4"/>
  <c r="AO232" i="4"/>
  <c r="CS232" i="4"/>
  <c r="AK232" i="4"/>
  <c r="CO232" i="4"/>
  <c r="BB231" i="4"/>
  <c r="DF231" i="4"/>
  <c r="AX231" i="4"/>
  <c r="DB231" i="4"/>
  <c r="AT231" i="4"/>
  <c r="CX231" i="4"/>
  <c r="AP231" i="4"/>
  <c r="CT231" i="4"/>
  <c r="AL231" i="4"/>
  <c r="CP231" i="4"/>
  <c r="BC227" i="4"/>
  <c r="DG227" i="4"/>
  <c r="AY227" i="4"/>
  <c r="DC227" i="4"/>
  <c r="AU227" i="4"/>
  <c r="CY227" i="4"/>
  <c r="AQ227" i="4"/>
  <c r="CU227" i="4"/>
  <c r="AM227" i="4"/>
  <c r="CQ227" i="4"/>
  <c r="AI227" i="4"/>
  <c r="CM227" i="4"/>
  <c r="AZ226" i="4"/>
  <c r="DD226" i="4"/>
  <c r="AV226" i="4"/>
  <c r="CZ226" i="4"/>
  <c r="AR226" i="4"/>
  <c r="CV226" i="4"/>
  <c r="AN226" i="4"/>
  <c r="CR226" i="4"/>
  <c r="AJ226" i="4"/>
  <c r="CN226" i="4"/>
  <c r="BA222" i="4"/>
  <c r="DE222" i="4"/>
  <c r="AW222" i="4"/>
  <c r="DA222" i="4"/>
  <c r="AS222" i="4"/>
  <c r="CW222" i="4"/>
  <c r="AO222" i="4"/>
  <c r="CS222" i="4"/>
  <c r="AK222" i="4"/>
  <c r="CO222" i="4"/>
  <c r="BB221" i="4"/>
  <c r="DF221" i="4"/>
  <c r="AX221" i="4"/>
  <c r="DB221" i="4"/>
  <c r="AT221" i="4"/>
  <c r="CX221" i="4"/>
  <c r="AP221" i="4"/>
  <c r="CT221" i="4"/>
  <c r="AL221" i="4"/>
  <c r="CP221" i="4"/>
  <c r="BC217" i="4"/>
  <c r="DG217" i="4"/>
  <c r="AY217" i="4"/>
  <c r="DC217" i="4"/>
  <c r="AU217" i="4"/>
  <c r="CY217" i="4"/>
  <c r="AQ217" i="4"/>
  <c r="CU217" i="4"/>
  <c r="AM217" i="4"/>
  <c r="CQ217" i="4"/>
  <c r="AI217" i="4"/>
  <c r="CM217" i="4"/>
  <c r="AZ216" i="4"/>
  <c r="DD216" i="4"/>
  <c r="AV216" i="4"/>
  <c r="CZ216" i="4"/>
  <c r="AR216" i="4"/>
  <c r="CV216" i="4"/>
  <c r="AN216" i="4"/>
  <c r="CR216" i="4"/>
  <c r="AJ216" i="4"/>
  <c r="CN216" i="4"/>
  <c r="BA212" i="4"/>
  <c r="DE212" i="4"/>
  <c r="AW212" i="4"/>
  <c r="DA212" i="4"/>
  <c r="AS212" i="4"/>
  <c r="CW212" i="4"/>
  <c r="AO212" i="4"/>
  <c r="CS212" i="4"/>
  <c r="AK212" i="4"/>
  <c r="CO212" i="4"/>
  <c r="BB211" i="4"/>
  <c r="DF211" i="4"/>
  <c r="AX211" i="4"/>
  <c r="DB211" i="4"/>
  <c r="AT211" i="4"/>
  <c r="CX211" i="4"/>
  <c r="AP211" i="4"/>
  <c r="CT211" i="4"/>
  <c r="AL211" i="4"/>
  <c r="CP211" i="4"/>
  <c r="CW32" i="4"/>
  <c r="AS32" i="4"/>
  <c r="DF32" i="4"/>
  <c r="BB32" i="4"/>
  <c r="DB32" i="4"/>
  <c r="AX32" i="4"/>
  <c r="CX32" i="4"/>
  <c r="AT32" i="4"/>
  <c r="CT32" i="4"/>
  <c r="AP32" i="4"/>
  <c r="CP32" i="4"/>
  <c r="AL32" i="4"/>
  <c r="CL32" i="4"/>
  <c r="AH32" i="4"/>
  <c r="DG31" i="4"/>
  <c r="BC31" i="4"/>
  <c r="DC31" i="4"/>
  <c r="AY31" i="4"/>
  <c r="CY31" i="4"/>
  <c r="AU31" i="4"/>
  <c r="CU31" i="4"/>
  <c r="AQ31" i="4"/>
  <c r="CQ31" i="4"/>
  <c r="AM31" i="4"/>
  <c r="CM31" i="4"/>
  <c r="AI31" i="4"/>
  <c r="CI31" i="4"/>
  <c r="AE31" i="4"/>
  <c r="AZ27" i="4"/>
  <c r="DD27" i="4"/>
  <c r="AV27" i="4"/>
  <c r="CZ27" i="4"/>
  <c r="AR27" i="4"/>
  <c r="CV27" i="4"/>
  <c r="AN27" i="4"/>
  <c r="CR27" i="4"/>
  <c r="AJ27" i="4"/>
  <c r="CN27" i="4"/>
  <c r="AF27" i="4"/>
  <c r="CJ27" i="4"/>
  <c r="BA26" i="4"/>
  <c r="DE26" i="4"/>
  <c r="AW26" i="4"/>
  <c r="DA26" i="4"/>
  <c r="AS26" i="4"/>
  <c r="CW26" i="4"/>
  <c r="AO26" i="4"/>
  <c r="CS26" i="4"/>
  <c r="AK26" i="4"/>
  <c r="CO26" i="4"/>
  <c r="AG26" i="4"/>
  <c r="CK26" i="4"/>
  <c r="BB22" i="4"/>
  <c r="DF22" i="4"/>
  <c r="AX22" i="4"/>
  <c r="DB22" i="4"/>
  <c r="AT22" i="4"/>
  <c r="CX22" i="4"/>
  <c r="AP22" i="4"/>
  <c r="CT22" i="4"/>
  <c r="AL22" i="4"/>
  <c r="CP22" i="4"/>
  <c r="AH22" i="4"/>
  <c r="CL22" i="4"/>
  <c r="BC21" i="4"/>
  <c r="DG21" i="4"/>
  <c r="AY21" i="4"/>
  <c r="DC21" i="4"/>
  <c r="AU21" i="4"/>
  <c r="CY21" i="4"/>
  <c r="AQ21" i="4"/>
  <c r="CU21" i="4"/>
  <c r="AM21" i="4"/>
  <c r="CQ21" i="4"/>
  <c r="AI21" i="4"/>
  <c r="CM21" i="4"/>
  <c r="AE21" i="4"/>
  <c r="CI21" i="4"/>
  <c r="AZ17" i="4"/>
  <c r="DD17" i="4"/>
  <c r="AV17" i="4"/>
  <c r="CZ17" i="4"/>
  <c r="AR17" i="4"/>
  <c r="CV17" i="4"/>
  <c r="AN17" i="4"/>
  <c r="CR17" i="4"/>
  <c r="AJ17" i="4"/>
  <c r="CN17" i="4"/>
  <c r="AF17" i="4"/>
  <c r="CJ17" i="4"/>
  <c r="BA16" i="4"/>
  <c r="DE16" i="4"/>
  <c r="AW16" i="4"/>
  <c r="DA16" i="4"/>
  <c r="AS16" i="4"/>
  <c r="CW16" i="4"/>
  <c r="AO16" i="4"/>
  <c r="CS16" i="4"/>
  <c r="AK16" i="4"/>
  <c r="CO16" i="4"/>
  <c r="AG16" i="4"/>
  <c r="CK16" i="4"/>
  <c r="BB12" i="4"/>
  <c r="DF12" i="4"/>
  <c r="AX12" i="4"/>
  <c r="DB12" i="4"/>
  <c r="AT12" i="4"/>
  <c r="CX12" i="4"/>
  <c r="AP12" i="4"/>
  <c r="CT12" i="4"/>
  <c r="AL12" i="4"/>
  <c r="CP12" i="4"/>
  <c r="AH12" i="4"/>
  <c r="CL12" i="4"/>
  <c r="BC11" i="4"/>
  <c r="DG11" i="4"/>
  <c r="AY11" i="4"/>
  <c r="DC11" i="4"/>
  <c r="AU11" i="4"/>
  <c r="CY11" i="4"/>
  <c r="AQ11" i="4"/>
  <c r="CU11" i="4"/>
  <c r="AM11" i="4"/>
  <c r="CQ11" i="4"/>
  <c r="AI11" i="4"/>
  <c r="CM11" i="4"/>
  <c r="AE11" i="4"/>
  <c r="CI11" i="4"/>
  <c r="AZ7" i="4"/>
  <c r="DD7" i="4"/>
  <c r="AV7" i="4"/>
  <c r="CZ7" i="4"/>
  <c r="AR7" i="4"/>
  <c r="CV7" i="4"/>
  <c r="AN7" i="4"/>
  <c r="CR7" i="4"/>
  <c r="AJ7" i="4"/>
  <c r="CN7" i="4"/>
  <c r="AF7" i="4"/>
  <c r="CJ7" i="4"/>
  <c r="BA6" i="4"/>
  <c r="DE6" i="4"/>
  <c r="AW6" i="4"/>
  <c r="DA6" i="4"/>
  <c r="AS6" i="4"/>
  <c r="CW6" i="4"/>
  <c r="AO6" i="4"/>
  <c r="CS6" i="4"/>
  <c r="AK6" i="4"/>
  <c r="CO6" i="4"/>
  <c r="AG6" i="4"/>
  <c r="CK6" i="4"/>
  <c r="AZ68" i="4"/>
  <c r="DD68" i="4"/>
  <c r="AV68" i="4"/>
  <c r="CZ68" i="4"/>
  <c r="AR68" i="4"/>
  <c r="CV68" i="4"/>
  <c r="AN68" i="4"/>
  <c r="CR68" i="4"/>
  <c r="AJ68" i="4"/>
  <c r="CN68" i="4"/>
  <c r="BA67" i="4"/>
  <c r="DE67" i="4"/>
  <c r="AW67" i="4"/>
  <c r="DA67" i="4"/>
  <c r="AS67" i="4"/>
  <c r="CW67" i="4"/>
  <c r="AO67" i="4"/>
  <c r="CS67" i="4"/>
  <c r="AK67" i="4"/>
  <c r="CO67" i="4"/>
  <c r="BB63" i="4"/>
  <c r="DF63" i="4"/>
  <c r="AX63" i="4"/>
  <c r="DB63" i="4"/>
  <c r="AT63" i="4"/>
  <c r="CX63" i="4"/>
  <c r="AP63" i="4"/>
  <c r="CT63" i="4"/>
  <c r="AL63" i="4"/>
  <c r="CP63" i="4"/>
  <c r="BC62" i="4"/>
  <c r="DG62" i="4"/>
  <c r="AY62" i="4"/>
  <c r="DC62" i="4"/>
  <c r="AU62" i="4"/>
  <c r="CY62" i="4"/>
  <c r="AQ62" i="4"/>
  <c r="CU62" i="4"/>
  <c r="AM62" i="4"/>
  <c r="CQ62" i="4"/>
  <c r="AI62" i="4"/>
  <c r="CM62" i="4"/>
  <c r="AZ58" i="4"/>
  <c r="DD58" i="4"/>
  <c r="AV58" i="4"/>
  <c r="CZ58" i="4"/>
  <c r="AR58" i="4"/>
  <c r="CV58" i="4"/>
  <c r="AN58" i="4"/>
  <c r="CR58" i="4"/>
  <c r="AJ58" i="4"/>
  <c r="CN58" i="4"/>
  <c r="BA57" i="4"/>
  <c r="DE57" i="4"/>
  <c r="AW57" i="4"/>
  <c r="DA57" i="4"/>
  <c r="AS57" i="4"/>
  <c r="CW57" i="4"/>
  <c r="AO57" i="4"/>
  <c r="CS57" i="4"/>
  <c r="AK57" i="4"/>
  <c r="CO57" i="4"/>
  <c r="AZ104" i="4"/>
  <c r="DD104" i="4"/>
  <c r="AV104" i="4"/>
  <c r="CZ104" i="4"/>
  <c r="AR104" i="4"/>
  <c r="CV104" i="4"/>
  <c r="AN104" i="4"/>
  <c r="CR104" i="4"/>
  <c r="AJ104" i="4"/>
  <c r="CN104" i="4"/>
  <c r="BA103" i="4"/>
  <c r="DE103" i="4"/>
  <c r="AW103" i="4"/>
  <c r="DA103" i="4"/>
  <c r="AS103" i="4"/>
  <c r="CW103" i="4"/>
  <c r="AO103" i="4"/>
  <c r="CS103" i="4"/>
  <c r="AK103" i="4"/>
  <c r="CO103" i="4"/>
  <c r="AZ94" i="4"/>
  <c r="DD94" i="4"/>
  <c r="AV94" i="4"/>
  <c r="CZ94" i="4"/>
  <c r="AR94" i="4"/>
  <c r="CV94" i="4"/>
  <c r="AN94" i="4"/>
  <c r="CR94" i="4"/>
  <c r="AJ94" i="4"/>
  <c r="CN94" i="4"/>
  <c r="BA93" i="4"/>
  <c r="DE93" i="4"/>
  <c r="AW93" i="4"/>
  <c r="DA93" i="4"/>
  <c r="AS93" i="4"/>
  <c r="CW93" i="4"/>
  <c r="AO93" i="4"/>
  <c r="CS93" i="4"/>
  <c r="AK93" i="4"/>
  <c r="CO93" i="4"/>
  <c r="BB89" i="4"/>
  <c r="DF89" i="4"/>
  <c r="AX89" i="4"/>
  <c r="DB89" i="4"/>
  <c r="AT89" i="4"/>
  <c r="CX89" i="4"/>
  <c r="AP89" i="4"/>
  <c r="CT89" i="4"/>
  <c r="AL89" i="4"/>
  <c r="CP89" i="4"/>
  <c r="BC88" i="4"/>
  <c r="DG88" i="4"/>
  <c r="AY88" i="4"/>
  <c r="DC88" i="4"/>
  <c r="AU88" i="4"/>
  <c r="CY88" i="4"/>
  <c r="AQ88" i="4"/>
  <c r="CU88" i="4"/>
  <c r="AM88" i="4"/>
  <c r="CQ88" i="4"/>
  <c r="CM88" i="4"/>
  <c r="AZ84" i="4"/>
  <c r="DD84" i="4"/>
  <c r="AV84" i="4"/>
  <c r="CZ84" i="4"/>
  <c r="AR84" i="4"/>
  <c r="CV84" i="4"/>
  <c r="AN84" i="4"/>
  <c r="CR84" i="4"/>
  <c r="AJ84" i="4"/>
  <c r="CN84" i="4"/>
  <c r="BA83" i="4"/>
  <c r="DE83" i="4"/>
  <c r="AW83" i="4"/>
  <c r="DA83" i="4"/>
  <c r="AS83" i="4"/>
  <c r="CW83" i="4"/>
  <c r="AO83" i="4"/>
  <c r="CS83" i="4"/>
  <c r="AK83" i="4"/>
  <c r="CO83" i="4"/>
  <c r="BB79" i="4"/>
  <c r="DF79" i="4"/>
  <c r="AX79" i="4"/>
  <c r="DB79" i="4"/>
  <c r="AT79" i="4"/>
  <c r="CX79" i="4"/>
  <c r="AP79" i="4"/>
  <c r="CT79" i="4"/>
  <c r="AL79" i="4"/>
  <c r="CP79" i="4"/>
  <c r="BC78" i="4"/>
  <c r="DG78" i="4"/>
  <c r="AY78" i="4"/>
  <c r="DC78" i="4"/>
  <c r="AU78" i="4"/>
  <c r="CY78" i="4"/>
  <c r="AQ78" i="4"/>
  <c r="CU78" i="4"/>
  <c r="AM78" i="4"/>
  <c r="CQ78" i="4"/>
  <c r="AI78" i="4"/>
  <c r="CM78" i="4"/>
  <c r="AZ74" i="4"/>
  <c r="DD74" i="4"/>
  <c r="AV74" i="4"/>
  <c r="CZ74" i="4"/>
  <c r="AR74" i="4"/>
  <c r="CV74" i="4"/>
  <c r="AN74" i="4"/>
  <c r="CR74" i="4"/>
  <c r="AJ74" i="4"/>
  <c r="CN74" i="4"/>
  <c r="BA73" i="4"/>
  <c r="DE73" i="4"/>
  <c r="AW73" i="4"/>
  <c r="DA73" i="4"/>
  <c r="AS73" i="4"/>
  <c r="CW73" i="4"/>
  <c r="AO73" i="4"/>
  <c r="CS73" i="4"/>
  <c r="AK73" i="4"/>
  <c r="CO73" i="4"/>
  <c r="CH124" i="4"/>
  <c r="BF124" i="4"/>
  <c r="CH115" i="4"/>
  <c r="BF115" i="4"/>
  <c r="CH130" i="4"/>
  <c r="BF130" i="4"/>
  <c r="AD135" i="4"/>
  <c r="CH135" i="4"/>
  <c r="BF135" i="4"/>
  <c r="AD150" i="4"/>
  <c r="CH150" i="4"/>
  <c r="BF150" i="4"/>
  <c r="AD160" i="4"/>
  <c r="CH160" i="4"/>
  <c r="BF160" i="4"/>
  <c r="BB165" i="4"/>
  <c r="DF165" i="4"/>
  <c r="CD165" i="4"/>
  <c r="AX165" i="4"/>
  <c r="DB165" i="4"/>
  <c r="BZ165" i="4"/>
  <c r="AT165" i="4"/>
  <c r="CX165" i="4"/>
  <c r="BV165" i="4"/>
  <c r="AP165" i="4"/>
  <c r="CT165" i="4"/>
  <c r="BR165" i="4"/>
  <c r="AL165" i="4"/>
  <c r="CP165" i="4"/>
  <c r="BN165" i="4"/>
  <c r="AH165" i="4"/>
  <c r="CL165" i="4"/>
  <c r="BJ165" i="4"/>
  <c r="BC164" i="4"/>
  <c r="DG164" i="4"/>
  <c r="CE164" i="4"/>
  <c r="AY164" i="4"/>
  <c r="DC164" i="4"/>
  <c r="CA164" i="4"/>
  <c r="AU164" i="4"/>
  <c r="CY164" i="4"/>
  <c r="BW164" i="4"/>
  <c r="AQ164" i="4"/>
  <c r="CU164" i="4"/>
  <c r="BS164" i="4"/>
  <c r="AM164" i="4"/>
  <c r="CQ164" i="4"/>
  <c r="BO164" i="4"/>
  <c r="AI164" i="4"/>
  <c r="CM164" i="4"/>
  <c r="BK164" i="4"/>
  <c r="AE164" i="4"/>
  <c r="CI164" i="4"/>
  <c r="BG164" i="4"/>
  <c r="AZ160" i="4"/>
  <c r="DD160" i="4"/>
  <c r="CB160" i="4"/>
  <c r="AV160" i="4"/>
  <c r="CZ160" i="4"/>
  <c r="BX160" i="4"/>
  <c r="AR160" i="4"/>
  <c r="CV160" i="4"/>
  <c r="BT160" i="4"/>
  <c r="AN160" i="4"/>
  <c r="CR160" i="4"/>
  <c r="BP160" i="4"/>
  <c r="AJ160" i="4"/>
  <c r="CN160" i="4"/>
  <c r="BL160" i="4"/>
  <c r="AF160" i="4"/>
  <c r="CJ160" i="4"/>
  <c r="BH160" i="4"/>
  <c r="BA159" i="4"/>
  <c r="DE159" i="4"/>
  <c r="CC159" i="4"/>
  <c r="AW159" i="4"/>
  <c r="DA159" i="4"/>
  <c r="BY159" i="4"/>
  <c r="AS159" i="4"/>
  <c r="CW159" i="4"/>
  <c r="BU159" i="4"/>
  <c r="AO159" i="4"/>
  <c r="CS159" i="4"/>
  <c r="BQ159" i="4"/>
  <c r="AK159" i="4"/>
  <c r="CO159" i="4"/>
  <c r="BM159" i="4"/>
  <c r="AG159" i="4"/>
  <c r="CK159" i="4"/>
  <c r="BI159" i="4"/>
  <c r="BB155" i="4"/>
  <c r="DF155" i="4"/>
  <c r="CD155" i="4"/>
  <c r="AX155" i="4"/>
  <c r="DB155" i="4"/>
  <c r="BZ155" i="4"/>
  <c r="AT155" i="4"/>
  <c r="CX155" i="4"/>
  <c r="BV155" i="4"/>
  <c r="AP155" i="4"/>
  <c r="CT155" i="4"/>
  <c r="BR155" i="4"/>
  <c r="AL155" i="4"/>
  <c r="CP155" i="4"/>
  <c r="BN155" i="4"/>
  <c r="AH155" i="4"/>
  <c r="CL155" i="4"/>
  <c r="BJ155" i="4"/>
  <c r="BC154" i="4"/>
  <c r="DG154" i="4"/>
  <c r="CE154" i="4"/>
  <c r="AY154" i="4"/>
  <c r="DC154" i="4"/>
  <c r="CA154" i="4"/>
  <c r="AU154" i="4"/>
  <c r="CY154" i="4"/>
  <c r="BW154" i="4"/>
  <c r="AQ154" i="4"/>
  <c r="CU154" i="4"/>
  <c r="BS154" i="4"/>
  <c r="AM154" i="4"/>
  <c r="CQ154" i="4"/>
  <c r="BO154" i="4"/>
  <c r="AI154" i="4"/>
  <c r="CM154" i="4"/>
  <c r="BK154" i="4"/>
  <c r="AE154" i="4"/>
  <c r="CI154" i="4"/>
  <c r="BG154" i="4"/>
  <c r="AZ150" i="4"/>
  <c r="DD150" i="4"/>
  <c r="CB150" i="4"/>
  <c r="AV150" i="4"/>
  <c r="CZ150" i="4"/>
  <c r="BX150" i="4"/>
  <c r="AR150" i="4"/>
  <c r="CV150" i="4"/>
  <c r="BT150" i="4"/>
  <c r="AN150" i="4"/>
  <c r="CR150" i="4"/>
  <c r="BP150" i="4"/>
  <c r="AJ150" i="4"/>
  <c r="CN150" i="4"/>
  <c r="BL150" i="4"/>
  <c r="AF150" i="4"/>
  <c r="CJ150" i="4"/>
  <c r="BH150" i="4"/>
  <c r="BA149" i="4"/>
  <c r="DE149" i="4"/>
  <c r="CC149" i="4"/>
  <c r="AW149" i="4"/>
  <c r="DA149" i="4"/>
  <c r="BY149" i="4"/>
  <c r="AS149" i="4"/>
  <c r="CW149" i="4"/>
  <c r="BU149" i="4"/>
  <c r="AO149" i="4"/>
  <c r="CS149" i="4"/>
  <c r="BQ149" i="4"/>
  <c r="AK149" i="4"/>
  <c r="CO149" i="4"/>
  <c r="BM149" i="4"/>
  <c r="AG149" i="4"/>
  <c r="CK149" i="4"/>
  <c r="BI149" i="4"/>
  <c r="BB145" i="4"/>
  <c r="DF145" i="4"/>
  <c r="CD145" i="4"/>
  <c r="AX145" i="4"/>
  <c r="DB145" i="4"/>
  <c r="BZ145" i="4"/>
  <c r="AT145" i="4"/>
  <c r="CX145" i="4"/>
  <c r="BV145" i="4"/>
  <c r="AP145" i="4"/>
  <c r="CT145" i="4"/>
  <c r="BR145" i="4"/>
  <c r="AL145" i="4"/>
  <c r="CP145" i="4"/>
  <c r="BN145" i="4"/>
  <c r="AH145" i="4"/>
  <c r="CL145" i="4"/>
  <c r="BJ145" i="4"/>
  <c r="BC144" i="4"/>
  <c r="DG144" i="4"/>
  <c r="CE144" i="4"/>
  <c r="AY144" i="4"/>
  <c r="DC144" i="4"/>
  <c r="CA144" i="4"/>
  <c r="AU144" i="4"/>
  <c r="CY144" i="4"/>
  <c r="BW144" i="4"/>
  <c r="AQ144" i="4"/>
  <c r="CU144" i="4"/>
  <c r="BS144" i="4"/>
  <c r="AM144" i="4"/>
  <c r="CQ144" i="4"/>
  <c r="BO144" i="4"/>
  <c r="AI144" i="4"/>
  <c r="CM144" i="4"/>
  <c r="BK144" i="4"/>
  <c r="AE144" i="4"/>
  <c r="CI144" i="4"/>
  <c r="BG144" i="4"/>
  <c r="AZ140" i="4"/>
  <c r="DD140" i="4"/>
  <c r="CB140" i="4"/>
  <c r="AV140" i="4"/>
  <c r="CZ140" i="4"/>
  <c r="BX140" i="4"/>
  <c r="AR140" i="4"/>
  <c r="CV140" i="4"/>
  <c r="BT140" i="4"/>
  <c r="AN140" i="4"/>
  <c r="CR140" i="4"/>
  <c r="BP140" i="4"/>
  <c r="AJ140" i="4"/>
  <c r="CN140" i="4"/>
  <c r="BL140" i="4"/>
  <c r="AF140" i="4"/>
  <c r="CJ140" i="4"/>
  <c r="BH140" i="4"/>
  <c r="BA139" i="4"/>
  <c r="DE139" i="4"/>
  <c r="CC139" i="4"/>
  <c r="AW139" i="4"/>
  <c r="DA139" i="4"/>
  <c r="BY139" i="4"/>
  <c r="AS139" i="4"/>
  <c r="CW139" i="4"/>
  <c r="BU139" i="4"/>
  <c r="AO139" i="4"/>
  <c r="CS139" i="4"/>
  <c r="BQ139" i="4"/>
  <c r="AK139" i="4"/>
  <c r="CO139" i="4"/>
  <c r="BM139" i="4"/>
  <c r="AG139" i="4"/>
  <c r="CK139" i="4"/>
  <c r="BI139" i="4"/>
  <c r="BB135" i="4"/>
  <c r="DF135" i="4"/>
  <c r="CD135" i="4"/>
  <c r="AX135" i="4"/>
  <c r="DB135" i="4"/>
  <c r="BZ135" i="4"/>
  <c r="AT135" i="4"/>
  <c r="CX135" i="4"/>
  <c r="BV135" i="4"/>
  <c r="AP135" i="4"/>
  <c r="CT135" i="4"/>
  <c r="BR135" i="4"/>
  <c r="AL135" i="4"/>
  <c r="CP135" i="4"/>
  <c r="BN135" i="4"/>
  <c r="AH135" i="4"/>
  <c r="CL135" i="4"/>
  <c r="BJ135" i="4"/>
  <c r="BC134" i="4"/>
  <c r="DG134" i="4"/>
  <c r="CE134" i="4"/>
  <c r="AY134" i="4"/>
  <c r="DC134" i="4"/>
  <c r="CA134" i="4"/>
  <c r="AU134" i="4"/>
  <c r="CY134" i="4"/>
  <c r="BW134" i="4"/>
  <c r="AQ134" i="4"/>
  <c r="CU134" i="4"/>
  <c r="BS134" i="4"/>
  <c r="AM134" i="4"/>
  <c r="CQ134" i="4"/>
  <c r="BO134" i="4"/>
  <c r="AI134" i="4"/>
  <c r="CM134" i="4"/>
  <c r="BK134" i="4"/>
  <c r="AE134" i="4"/>
  <c r="CI134" i="4"/>
  <c r="BG134" i="4"/>
  <c r="AZ130" i="4"/>
  <c r="DD130" i="4"/>
  <c r="CB130" i="4"/>
  <c r="AV130" i="4"/>
  <c r="CZ130" i="4"/>
  <c r="BX130" i="4"/>
  <c r="AR130" i="4"/>
  <c r="CV130" i="4"/>
  <c r="BT130" i="4"/>
  <c r="AN130" i="4"/>
  <c r="CR130" i="4"/>
  <c r="BP130" i="4"/>
  <c r="AJ130" i="4"/>
  <c r="CN130" i="4"/>
  <c r="BL130" i="4"/>
  <c r="AF130" i="4"/>
  <c r="CJ130" i="4"/>
  <c r="BH130" i="4"/>
  <c r="BA129" i="4"/>
  <c r="DE129" i="4"/>
  <c r="CC129" i="4"/>
  <c r="AW129" i="4"/>
  <c r="DA129" i="4"/>
  <c r="BY129" i="4"/>
  <c r="AS129" i="4"/>
  <c r="CW129" i="4"/>
  <c r="BU129" i="4"/>
  <c r="AO129" i="4"/>
  <c r="CS129" i="4"/>
  <c r="BQ129" i="4"/>
  <c r="AK129" i="4"/>
  <c r="CO129" i="4"/>
  <c r="BM129" i="4"/>
  <c r="AG129" i="4"/>
  <c r="CK129" i="4"/>
  <c r="BI129" i="4"/>
  <c r="BB125" i="4"/>
  <c r="DF125" i="4"/>
  <c r="CD125" i="4"/>
  <c r="AX125" i="4"/>
  <c r="DB125" i="4"/>
  <c r="BZ125" i="4"/>
  <c r="AT125" i="4"/>
  <c r="CX125" i="4"/>
  <c r="BV125" i="4"/>
  <c r="AP125" i="4"/>
  <c r="CT125" i="4"/>
  <c r="BR125" i="4"/>
  <c r="AL125" i="4"/>
  <c r="CP125" i="4"/>
  <c r="BN125" i="4"/>
  <c r="AH125" i="4"/>
  <c r="CL125" i="4"/>
  <c r="BJ125" i="4"/>
  <c r="BC124" i="4"/>
  <c r="DG124" i="4"/>
  <c r="CE124" i="4"/>
  <c r="AY124" i="4"/>
  <c r="DC124" i="4"/>
  <c r="CA124" i="4"/>
  <c r="AU124" i="4"/>
  <c r="CY124" i="4"/>
  <c r="BW124" i="4"/>
  <c r="AQ124" i="4"/>
  <c r="CU124" i="4"/>
  <c r="BS124" i="4"/>
  <c r="AM124" i="4"/>
  <c r="CQ124" i="4"/>
  <c r="BO124" i="4"/>
  <c r="AI124" i="4"/>
  <c r="CM124" i="4"/>
  <c r="BK124" i="4"/>
  <c r="AE124" i="4"/>
  <c r="CI124" i="4"/>
  <c r="BG124" i="4"/>
  <c r="AZ120" i="4"/>
  <c r="DD120" i="4"/>
  <c r="CB120" i="4"/>
  <c r="AV120" i="4"/>
  <c r="CZ120" i="4"/>
  <c r="BX120" i="4"/>
  <c r="AR120" i="4"/>
  <c r="CV120" i="4"/>
  <c r="BT120" i="4"/>
  <c r="AN120" i="4"/>
  <c r="CR120" i="4"/>
  <c r="BP120" i="4"/>
  <c r="AJ120" i="4"/>
  <c r="CN120" i="4"/>
  <c r="BL120" i="4"/>
  <c r="AF120" i="4"/>
  <c r="CJ120" i="4"/>
  <c r="BH120" i="4"/>
  <c r="BA119" i="4"/>
  <c r="DE119" i="4"/>
  <c r="CC119" i="4"/>
  <c r="AW119" i="4"/>
  <c r="DA119" i="4"/>
  <c r="BY119" i="4"/>
  <c r="AS119" i="4"/>
  <c r="CW119" i="4"/>
  <c r="BU119" i="4"/>
  <c r="AO119" i="4"/>
  <c r="CS119" i="4"/>
  <c r="BQ119" i="4"/>
  <c r="AK119" i="4"/>
  <c r="CO119" i="4"/>
  <c r="BM119" i="4"/>
  <c r="AG119" i="4"/>
  <c r="CK119" i="4"/>
  <c r="BI119" i="4"/>
  <c r="BB115" i="4"/>
  <c r="DF115" i="4"/>
  <c r="CD115" i="4"/>
  <c r="AX115" i="4"/>
  <c r="DB115" i="4"/>
  <c r="BZ115" i="4"/>
  <c r="AT115" i="4"/>
  <c r="CX115" i="4"/>
  <c r="BV115" i="4"/>
  <c r="AP115" i="4"/>
  <c r="CT115" i="4"/>
  <c r="BR115" i="4"/>
  <c r="AL115" i="4"/>
  <c r="CP115" i="4"/>
  <c r="BN115" i="4"/>
  <c r="AH115" i="4"/>
  <c r="CL115" i="4"/>
  <c r="BJ115" i="4"/>
  <c r="BC114" i="4"/>
  <c r="DG114" i="4"/>
  <c r="CE114" i="4"/>
  <c r="AY114" i="4"/>
  <c r="DC114" i="4"/>
  <c r="CA114" i="4"/>
  <c r="AU114" i="4"/>
  <c r="CY114" i="4"/>
  <c r="BW114" i="4"/>
  <c r="AQ114" i="4"/>
  <c r="CU114" i="4"/>
  <c r="BS114" i="4"/>
  <c r="AM114" i="4"/>
  <c r="CQ114" i="4"/>
  <c r="BO114" i="4"/>
  <c r="AI114" i="4"/>
  <c r="CM114" i="4"/>
  <c r="BK114" i="4"/>
  <c r="AE114" i="4"/>
  <c r="CI114" i="4"/>
  <c r="BG114" i="4"/>
  <c r="AZ110" i="4"/>
  <c r="DD110" i="4"/>
  <c r="CB110" i="4"/>
  <c r="AV110" i="4"/>
  <c r="CZ110" i="4"/>
  <c r="BX110" i="4"/>
  <c r="AR110" i="4"/>
  <c r="CV110" i="4"/>
  <c r="BT110" i="4"/>
  <c r="AN110" i="4"/>
  <c r="CR110" i="4"/>
  <c r="BP110" i="4"/>
  <c r="AJ110" i="4"/>
  <c r="CN110" i="4"/>
  <c r="BL110" i="4"/>
  <c r="AF110" i="4"/>
  <c r="CJ110" i="4"/>
  <c r="BH110" i="4"/>
  <c r="BA109" i="4"/>
  <c r="DE109" i="4"/>
  <c r="CC109" i="4"/>
  <c r="AW109" i="4"/>
  <c r="DA109" i="4"/>
  <c r="BY109" i="4"/>
  <c r="AS109" i="4"/>
  <c r="CW109" i="4"/>
  <c r="BU109" i="4"/>
  <c r="AO109" i="4"/>
  <c r="CS109" i="4"/>
  <c r="BQ109" i="4"/>
  <c r="AK109" i="4"/>
  <c r="CO109" i="4"/>
  <c r="BM109" i="4"/>
  <c r="AG109" i="4"/>
  <c r="CK109" i="4"/>
  <c r="BI109" i="4"/>
  <c r="BB206" i="4"/>
  <c r="DF206" i="4"/>
  <c r="AX206" i="4"/>
  <c r="DB206" i="4"/>
  <c r="AT206" i="4"/>
  <c r="CX206" i="4"/>
  <c r="AP206" i="4"/>
  <c r="CT206" i="4"/>
  <c r="AL206" i="4"/>
  <c r="CP206" i="4"/>
  <c r="BC205" i="4"/>
  <c r="DG205" i="4"/>
  <c r="AY205" i="4"/>
  <c r="DC205" i="4"/>
  <c r="AU205" i="4"/>
  <c r="CY205" i="4"/>
  <c r="AQ205" i="4"/>
  <c r="CU205" i="4"/>
  <c r="AM205" i="4"/>
  <c r="CQ205" i="4"/>
  <c r="AI205" i="4"/>
  <c r="CM205" i="4"/>
  <c r="AZ201" i="4"/>
  <c r="DD201" i="4"/>
  <c r="AV201" i="4"/>
  <c r="CZ201" i="4"/>
  <c r="AR201" i="4"/>
  <c r="CV201" i="4"/>
  <c r="AN201" i="4"/>
  <c r="CR201" i="4"/>
  <c r="AJ201" i="4"/>
  <c r="CN201" i="4"/>
  <c r="BA200" i="4"/>
  <c r="DE200" i="4"/>
  <c r="AW200" i="4"/>
  <c r="DA200" i="4"/>
  <c r="AS200" i="4"/>
  <c r="CW200" i="4"/>
  <c r="AO200" i="4"/>
  <c r="CS200" i="4"/>
  <c r="AK200" i="4"/>
  <c r="CO200" i="4"/>
  <c r="BB196" i="4"/>
  <c r="DF196" i="4"/>
  <c r="AX196" i="4"/>
  <c r="DB196" i="4"/>
  <c r="AT196" i="4"/>
  <c r="CX196" i="4"/>
  <c r="AP196" i="4"/>
  <c r="CT196" i="4"/>
  <c r="AL196" i="4"/>
  <c r="CP196" i="4"/>
  <c r="BC195" i="4"/>
  <c r="DG195" i="4"/>
  <c r="AY195" i="4"/>
  <c r="DC195" i="4"/>
  <c r="AU195" i="4"/>
  <c r="CY195" i="4"/>
  <c r="AQ195" i="4"/>
  <c r="CU195" i="4"/>
  <c r="AM195" i="4"/>
  <c r="CQ195" i="4"/>
  <c r="AI195" i="4"/>
  <c r="CM195" i="4"/>
  <c r="AZ191" i="4"/>
  <c r="DD191" i="4"/>
  <c r="AV191" i="4"/>
  <c r="CZ191" i="4"/>
  <c r="AR191" i="4"/>
  <c r="CV191" i="4"/>
  <c r="AN191" i="4"/>
  <c r="CR191" i="4"/>
  <c r="AJ191" i="4"/>
  <c r="CN191" i="4"/>
  <c r="BA190" i="4"/>
  <c r="DE190" i="4"/>
  <c r="AW190" i="4"/>
  <c r="DA190" i="4"/>
  <c r="AS190" i="4"/>
  <c r="CW190" i="4"/>
  <c r="AO190" i="4"/>
  <c r="CS190" i="4"/>
  <c r="AK190" i="4"/>
  <c r="CO190" i="4"/>
  <c r="BB186" i="4"/>
  <c r="DF186" i="4"/>
  <c r="AX186" i="4"/>
  <c r="DB186" i="4"/>
  <c r="AT186" i="4"/>
  <c r="CX186" i="4"/>
  <c r="AP186" i="4"/>
  <c r="CT186" i="4"/>
  <c r="AL186" i="4"/>
  <c r="CP186" i="4"/>
  <c r="BC185" i="4"/>
  <c r="DG185" i="4"/>
  <c r="AY185" i="4"/>
  <c r="DC185" i="4"/>
  <c r="AU185" i="4"/>
  <c r="CY185" i="4"/>
  <c r="AQ185" i="4"/>
  <c r="CU185" i="4"/>
  <c r="AM185" i="4"/>
  <c r="CQ185" i="4"/>
  <c r="AI185" i="4"/>
  <c r="CM185" i="4"/>
  <c r="AZ181" i="4"/>
  <c r="DD181" i="4"/>
  <c r="AV181" i="4"/>
  <c r="CZ181" i="4"/>
  <c r="AR181" i="4"/>
  <c r="CV181" i="4"/>
  <c r="AN181" i="4"/>
  <c r="CR181" i="4"/>
  <c r="AJ181" i="4"/>
  <c r="CN181" i="4"/>
  <c r="BA180" i="4"/>
  <c r="DE180" i="4"/>
  <c r="AW180" i="4"/>
  <c r="DA180" i="4"/>
  <c r="AS180" i="4"/>
  <c r="CW180" i="4"/>
  <c r="AO180" i="4"/>
  <c r="CS180" i="4"/>
  <c r="AK180" i="4"/>
  <c r="CO180" i="4"/>
  <c r="BB176" i="4"/>
  <c r="DF176" i="4"/>
  <c r="AX176" i="4"/>
  <c r="DB176" i="4"/>
  <c r="AT176" i="4"/>
  <c r="CX176" i="4"/>
  <c r="AP176" i="4"/>
  <c r="CT176" i="4"/>
  <c r="AL176" i="4"/>
  <c r="CP176" i="4"/>
  <c r="BC175" i="4"/>
  <c r="DG175" i="4"/>
  <c r="AY175" i="4"/>
  <c r="DC175" i="4"/>
  <c r="AU175" i="4"/>
  <c r="CY175" i="4"/>
  <c r="AQ175" i="4"/>
  <c r="CU175" i="4"/>
  <c r="AM175" i="4"/>
  <c r="CQ175" i="4"/>
  <c r="AI175" i="4"/>
  <c r="CM175" i="4"/>
  <c r="AZ171" i="4"/>
  <c r="DD171" i="4"/>
  <c r="AV171" i="4"/>
  <c r="CZ171" i="4"/>
  <c r="AR171" i="4"/>
  <c r="CV171" i="4"/>
  <c r="AN171" i="4"/>
  <c r="CR171" i="4"/>
  <c r="AJ171" i="4"/>
  <c r="CN171" i="4"/>
  <c r="BA170" i="4"/>
  <c r="DE170" i="4"/>
  <c r="AW170" i="4"/>
  <c r="DA170" i="4"/>
  <c r="AS170" i="4"/>
  <c r="CW170" i="4"/>
  <c r="AO170" i="4"/>
  <c r="CS170" i="4"/>
  <c r="AK170" i="4"/>
  <c r="CO170" i="4"/>
  <c r="AZ242" i="4"/>
  <c r="DD242" i="4"/>
  <c r="AV242" i="4"/>
  <c r="CZ242" i="4"/>
  <c r="AR242" i="4"/>
  <c r="CV242" i="4"/>
  <c r="AN242" i="4"/>
  <c r="CR242" i="4"/>
  <c r="AJ242" i="4"/>
  <c r="CN242" i="4"/>
  <c r="BA241" i="4"/>
  <c r="DE241" i="4"/>
  <c r="AW241" i="4"/>
  <c r="DA241" i="4"/>
  <c r="AS241" i="4"/>
  <c r="CW241" i="4"/>
  <c r="AO241" i="4"/>
  <c r="CS241" i="4"/>
  <c r="AK241" i="4"/>
  <c r="CO241" i="4"/>
  <c r="AZ232" i="4"/>
  <c r="DD232" i="4"/>
  <c r="AV232" i="4"/>
  <c r="CZ232" i="4"/>
  <c r="AR232" i="4"/>
  <c r="CV232" i="4"/>
  <c r="AN232" i="4"/>
  <c r="CR232" i="4"/>
  <c r="AJ232" i="4"/>
  <c r="CN232" i="4"/>
  <c r="BA231" i="4"/>
  <c r="DE231" i="4"/>
  <c r="AW231" i="4"/>
  <c r="DA231" i="4"/>
  <c r="AS231" i="4"/>
  <c r="CW231" i="4"/>
  <c r="AO231" i="4"/>
  <c r="CS231" i="4"/>
  <c r="AK231" i="4"/>
  <c r="CO231" i="4"/>
  <c r="BB227" i="4"/>
  <c r="DF227" i="4"/>
  <c r="AX227" i="4"/>
  <c r="DB227" i="4"/>
  <c r="AT227" i="4"/>
  <c r="CX227" i="4"/>
  <c r="AP227" i="4"/>
  <c r="CT227" i="4"/>
  <c r="AL227" i="4"/>
  <c r="CP227" i="4"/>
  <c r="BC226" i="4"/>
  <c r="DG226" i="4"/>
  <c r="AY226" i="4"/>
  <c r="DC226" i="4"/>
  <c r="AU226" i="4"/>
  <c r="CY226" i="4"/>
  <c r="AQ226" i="4"/>
  <c r="CU226" i="4"/>
  <c r="AM226" i="4"/>
  <c r="CQ226" i="4"/>
  <c r="AI226" i="4"/>
  <c r="CM226" i="4"/>
  <c r="AZ222" i="4"/>
  <c r="DD222" i="4"/>
  <c r="AV222" i="4"/>
  <c r="CZ222" i="4"/>
  <c r="AR222" i="4"/>
  <c r="CV222" i="4"/>
  <c r="AN222" i="4"/>
  <c r="CR222" i="4"/>
  <c r="AJ222" i="4"/>
  <c r="CN222" i="4"/>
  <c r="BA221" i="4"/>
  <c r="DE221" i="4"/>
  <c r="AW221" i="4"/>
  <c r="DA221" i="4"/>
  <c r="AS221" i="4"/>
  <c r="CW221" i="4"/>
  <c r="AO221" i="4"/>
  <c r="CS221" i="4"/>
  <c r="AK221" i="4"/>
  <c r="CO221" i="4"/>
  <c r="BB217" i="4"/>
  <c r="DF217" i="4"/>
  <c r="AX217" i="4"/>
  <c r="DB217" i="4"/>
  <c r="AT217" i="4"/>
  <c r="CX217" i="4"/>
  <c r="AP217" i="4"/>
  <c r="CT217" i="4"/>
  <c r="AL217" i="4"/>
  <c r="CP217" i="4"/>
  <c r="BC216" i="4"/>
  <c r="DG216" i="4"/>
  <c r="AY216" i="4"/>
  <c r="DC216" i="4"/>
  <c r="AU216" i="4"/>
  <c r="CY216" i="4"/>
  <c r="AQ216" i="4"/>
  <c r="CU216" i="4"/>
  <c r="AM216" i="4"/>
  <c r="CQ216" i="4"/>
  <c r="AI216" i="4"/>
  <c r="CM216" i="4"/>
  <c r="AZ212" i="4"/>
  <c r="DD212" i="4"/>
  <c r="AV212" i="4"/>
  <c r="CZ212" i="4"/>
  <c r="AR212" i="4"/>
  <c r="CV212" i="4"/>
  <c r="AN212" i="4"/>
  <c r="CR212" i="4"/>
  <c r="AJ212" i="4"/>
  <c r="CN212" i="4"/>
  <c r="BA211" i="4"/>
  <c r="DE211" i="4"/>
  <c r="AW211" i="4"/>
  <c r="DA211" i="4"/>
  <c r="AS211" i="4"/>
  <c r="CW211" i="4"/>
  <c r="AO211" i="4"/>
  <c r="CS211" i="4"/>
  <c r="AK211" i="4"/>
  <c r="CO211" i="4"/>
  <c r="DE32" i="4"/>
  <c r="BA32" i="4"/>
  <c r="CO32" i="4"/>
  <c r="AK32" i="4"/>
  <c r="CX31" i="4"/>
  <c r="AT31" i="4"/>
  <c r="CL31" i="4"/>
  <c r="AH31" i="4"/>
  <c r="AY27" i="4"/>
  <c r="DC27" i="4"/>
  <c r="AQ27" i="4"/>
  <c r="CU27" i="4"/>
  <c r="AM27" i="4"/>
  <c r="CQ27" i="4"/>
  <c r="AI27" i="4"/>
  <c r="CM27" i="4"/>
  <c r="AE27" i="4"/>
  <c r="CI27" i="4"/>
  <c r="AZ26" i="4"/>
  <c r="DD26" i="4"/>
  <c r="AV26" i="4"/>
  <c r="CZ26" i="4"/>
  <c r="AR26" i="4"/>
  <c r="CV26" i="4"/>
  <c r="AN26" i="4"/>
  <c r="CR26" i="4"/>
  <c r="AJ26" i="4"/>
  <c r="CN26" i="4"/>
  <c r="AF26" i="4"/>
  <c r="CJ26" i="4"/>
  <c r="BA22" i="4"/>
  <c r="DE22" i="4"/>
  <c r="AW22" i="4"/>
  <c r="DA22" i="4"/>
  <c r="AS22" i="4"/>
  <c r="CW22" i="4"/>
  <c r="AO22" i="4"/>
  <c r="CS22" i="4"/>
  <c r="AK22" i="4"/>
  <c r="CO22" i="4"/>
  <c r="AG22" i="4"/>
  <c r="CK22" i="4"/>
  <c r="BB21" i="4"/>
  <c r="DF21" i="4"/>
  <c r="AX21" i="4"/>
  <c r="DB21" i="4"/>
  <c r="AT21" i="4"/>
  <c r="CX21" i="4"/>
  <c r="AP21" i="4"/>
  <c r="CT21" i="4"/>
  <c r="AL21" i="4"/>
  <c r="CP21" i="4"/>
  <c r="AH21" i="4"/>
  <c r="CL21" i="4"/>
  <c r="BC17" i="4"/>
  <c r="DG17" i="4"/>
  <c r="AY17" i="4"/>
  <c r="DC17" i="4"/>
  <c r="AU17" i="4"/>
  <c r="CY17" i="4"/>
  <c r="AQ17" i="4"/>
  <c r="CU17" i="4"/>
  <c r="AM17" i="4"/>
  <c r="CQ17" i="4"/>
  <c r="AI17" i="4"/>
  <c r="CM17" i="4"/>
  <c r="AE17" i="4"/>
  <c r="CI17" i="4"/>
  <c r="AZ16" i="4"/>
  <c r="DD16" i="4"/>
  <c r="AV16" i="4"/>
  <c r="CZ16" i="4"/>
  <c r="AR16" i="4"/>
  <c r="CV16" i="4"/>
  <c r="AN16" i="4"/>
  <c r="CR16" i="4"/>
  <c r="AJ16" i="4"/>
  <c r="CN16" i="4"/>
  <c r="AF16" i="4"/>
  <c r="CJ16" i="4"/>
  <c r="BA12" i="4"/>
  <c r="DE12" i="4"/>
  <c r="AW12" i="4"/>
  <c r="DA12" i="4"/>
  <c r="AS12" i="4"/>
  <c r="CW12" i="4"/>
  <c r="AO12" i="4"/>
  <c r="CS12" i="4"/>
  <c r="AK12" i="4"/>
  <c r="CO12" i="4"/>
  <c r="AG12" i="4"/>
  <c r="CK12" i="4"/>
  <c r="BB11" i="4"/>
  <c r="DF11" i="4"/>
  <c r="AX11" i="4"/>
  <c r="DB11" i="4"/>
  <c r="AT11" i="4"/>
  <c r="CX11" i="4"/>
  <c r="AP11" i="4"/>
  <c r="CT11" i="4"/>
  <c r="AL11" i="4"/>
  <c r="CP11" i="4"/>
  <c r="AH11" i="4"/>
  <c r="CL11" i="4"/>
  <c r="BC7" i="4"/>
  <c r="DG7" i="4"/>
  <c r="AY7" i="4"/>
  <c r="DC7" i="4"/>
  <c r="AU7" i="4"/>
  <c r="CY7" i="4"/>
  <c r="AQ7" i="4"/>
  <c r="CU7" i="4"/>
  <c r="AM7" i="4"/>
  <c r="CQ7" i="4"/>
  <c r="AI7" i="4"/>
  <c r="CM7" i="4"/>
  <c r="AE7" i="4"/>
  <c r="CI7" i="4"/>
  <c r="AZ6" i="4"/>
  <c r="DD6" i="4"/>
  <c r="AV6" i="4"/>
  <c r="CZ6" i="4"/>
  <c r="AR6" i="4"/>
  <c r="CV6" i="4"/>
  <c r="AN6" i="4"/>
  <c r="CR6" i="4"/>
  <c r="AJ6" i="4"/>
  <c r="CN6" i="4"/>
  <c r="AF6" i="4"/>
  <c r="CJ6" i="4"/>
  <c r="BC68" i="4"/>
  <c r="DG68" i="4"/>
  <c r="AY68" i="4"/>
  <c r="DC68" i="4"/>
  <c r="AU68" i="4"/>
  <c r="CY68" i="4"/>
  <c r="AQ68" i="4"/>
  <c r="CU68" i="4"/>
  <c r="AM68" i="4"/>
  <c r="CQ68" i="4"/>
  <c r="AI68" i="4"/>
  <c r="CM68" i="4"/>
  <c r="AZ67" i="4"/>
  <c r="DD67" i="4"/>
  <c r="AV67" i="4"/>
  <c r="CZ67" i="4"/>
  <c r="AR67" i="4"/>
  <c r="CV67" i="4"/>
  <c r="AN67" i="4"/>
  <c r="CR67" i="4"/>
  <c r="AJ67" i="4"/>
  <c r="CN67" i="4"/>
  <c r="BA63" i="4"/>
  <c r="DE63" i="4"/>
  <c r="AW63" i="4"/>
  <c r="DA63" i="4"/>
  <c r="AS63" i="4"/>
  <c r="CW63" i="4"/>
  <c r="AO63" i="4"/>
  <c r="CS63" i="4"/>
  <c r="AK63" i="4"/>
  <c r="CO63" i="4"/>
  <c r="BB62" i="4"/>
  <c r="DF62" i="4"/>
  <c r="AX62" i="4"/>
  <c r="DB62" i="4"/>
  <c r="AT62" i="4"/>
  <c r="CX62" i="4"/>
  <c r="AP62" i="4"/>
  <c r="CT62" i="4"/>
  <c r="AL62" i="4"/>
  <c r="CP62" i="4"/>
  <c r="BC58" i="4"/>
  <c r="DG58" i="4"/>
  <c r="AY58" i="4"/>
  <c r="DC58" i="4"/>
  <c r="AU58" i="4"/>
  <c r="CY58" i="4"/>
  <c r="AQ58" i="4"/>
  <c r="CU58" i="4"/>
  <c r="AM58" i="4"/>
  <c r="CQ58" i="4"/>
  <c r="AI58" i="4"/>
  <c r="CM58" i="4"/>
  <c r="AZ57" i="4"/>
  <c r="DD57" i="4"/>
  <c r="AV57" i="4"/>
  <c r="CZ57" i="4"/>
  <c r="AR57" i="4"/>
  <c r="CV57" i="4"/>
  <c r="AN57" i="4"/>
  <c r="CR57" i="4"/>
  <c r="AJ57" i="4"/>
  <c r="CN57" i="4"/>
  <c r="BC104" i="4"/>
  <c r="DG104" i="4"/>
  <c r="AY104" i="4"/>
  <c r="DC104" i="4"/>
  <c r="AU104" i="4"/>
  <c r="CY104" i="4"/>
  <c r="AQ104" i="4"/>
  <c r="CU104" i="4"/>
  <c r="AM104" i="4"/>
  <c r="CQ104" i="4"/>
  <c r="AI104" i="4"/>
  <c r="CM104" i="4"/>
  <c r="AZ103" i="4"/>
  <c r="DD103" i="4"/>
  <c r="AV103" i="4"/>
  <c r="CZ103" i="4"/>
  <c r="AR103" i="4"/>
  <c r="CV103" i="4"/>
  <c r="AN103" i="4"/>
  <c r="CR103" i="4"/>
  <c r="AJ103" i="4"/>
  <c r="CN103" i="4"/>
  <c r="BC94" i="4"/>
  <c r="DG94" i="4"/>
  <c r="AY94" i="4"/>
  <c r="DC94" i="4"/>
  <c r="AU94" i="4"/>
  <c r="CY94" i="4"/>
  <c r="AQ94" i="4"/>
  <c r="CU94" i="4"/>
  <c r="AM94" i="4"/>
  <c r="CQ94" i="4"/>
  <c r="AI94" i="4"/>
  <c r="CM94" i="4"/>
  <c r="AZ93" i="4"/>
  <c r="DD93" i="4"/>
  <c r="AV93" i="4"/>
  <c r="CZ93" i="4"/>
  <c r="AR93" i="4"/>
  <c r="CV93" i="4"/>
  <c r="AN93" i="4"/>
  <c r="CR93" i="4"/>
  <c r="AJ93" i="4"/>
  <c r="CN93" i="4"/>
  <c r="BA89" i="4"/>
  <c r="DE89" i="4"/>
  <c r="AW89" i="4"/>
  <c r="DA89" i="4"/>
  <c r="AS89" i="4"/>
  <c r="CW89" i="4"/>
  <c r="AO89" i="4"/>
  <c r="CS89" i="4"/>
  <c r="AK89" i="4"/>
  <c r="CO89" i="4"/>
  <c r="BB88" i="4"/>
  <c r="DF88" i="4"/>
  <c r="AX88" i="4"/>
  <c r="DB88" i="4"/>
  <c r="AT88" i="4"/>
  <c r="CX88" i="4"/>
  <c r="AP88" i="4"/>
  <c r="CT88" i="4"/>
  <c r="AL88" i="4"/>
  <c r="CP88" i="4"/>
  <c r="BC84" i="4"/>
  <c r="DG84" i="4"/>
  <c r="AY84" i="4"/>
  <c r="DC84" i="4"/>
  <c r="AU84" i="4"/>
  <c r="CY84" i="4"/>
  <c r="AQ84" i="4"/>
  <c r="CU84" i="4"/>
  <c r="AM84" i="4"/>
  <c r="CQ84" i="4"/>
  <c r="AI84" i="4"/>
  <c r="CM84" i="4"/>
  <c r="AZ83" i="4"/>
  <c r="DD83" i="4"/>
  <c r="AV83" i="4"/>
  <c r="CZ83" i="4"/>
  <c r="AR83" i="4"/>
  <c r="CV83" i="4"/>
  <c r="AN83" i="4"/>
  <c r="CR83" i="4"/>
  <c r="AJ83" i="4"/>
  <c r="CN83" i="4"/>
  <c r="BA79" i="4"/>
  <c r="DE79" i="4"/>
  <c r="AW79" i="4"/>
  <c r="DA79" i="4"/>
  <c r="AS79" i="4"/>
  <c r="CW79" i="4"/>
  <c r="AO79" i="4"/>
  <c r="CS79" i="4"/>
  <c r="AK79" i="4"/>
  <c r="CO79" i="4"/>
  <c r="BB78" i="4"/>
  <c r="DF78" i="4"/>
  <c r="AX78" i="4"/>
  <c r="DB78" i="4"/>
  <c r="AT78" i="4"/>
  <c r="CX78" i="4"/>
  <c r="AP78" i="4"/>
  <c r="CT78" i="4"/>
  <c r="AL78" i="4"/>
  <c r="CP78" i="4"/>
  <c r="BC74" i="4"/>
  <c r="DG74" i="4"/>
  <c r="AY74" i="4"/>
  <c r="DC74" i="4"/>
  <c r="AU74" i="4"/>
  <c r="CY74" i="4"/>
  <c r="AQ74" i="4"/>
  <c r="CU74" i="4"/>
  <c r="AM74" i="4"/>
  <c r="CQ74" i="4"/>
  <c r="AI74" i="4"/>
  <c r="CM74" i="4"/>
  <c r="AZ73" i="4"/>
  <c r="DD73" i="4"/>
  <c r="AV73" i="4"/>
  <c r="CZ73" i="4"/>
  <c r="AR73" i="4"/>
  <c r="CV73" i="4"/>
  <c r="AN73" i="4"/>
  <c r="CR73" i="4"/>
  <c r="AJ73" i="4"/>
  <c r="CN73" i="4"/>
  <c r="CH114" i="4"/>
  <c r="BF114" i="4"/>
  <c r="CH119" i="4"/>
  <c r="BF119" i="4"/>
  <c r="AD139" i="4"/>
  <c r="CH139" i="4"/>
  <c r="BF139" i="4"/>
  <c r="AD144" i="4"/>
  <c r="CH144" i="4"/>
  <c r="BF144" i="4"/>
  <c r="AD154" i="4"/>
  <c r="CH154" i="4"/>
  <c r="BF154" i="4"/>
  <c r="AD164" i="4"/>
  <c r="CH164" i="4"/>
  <c r="BF164" i="4"/>
  <c r="BA165" i="4"/>
  <c r="DE165" i="4"/>
  <c r="CC165" i="4"/>
  <c r="AW165" i="4"/>
  <c r="DA165" i="4"/>
  <c r="BY165" i="4"/>
  <c r="AS165" i="4"/>
  <c r="CW165" i="4"/>
  <c r="BU165" i="4"/>
  <c r="AO165" i="4"/>
  <c r="CS165" i="4"/>
  <c r="BQ165" i="4"/>
  <c r="AK165" i="4"/>
  <c r="CO165" i="4"/>
  <c r="BM165" i="4"/>
  <c r="AG165" i="4"/>
  <c r="CK165" i="4"/>
  <c r="BI165" i="4"/>
  <c r="BB164" i="4"/>
  <c r="DF164" i="4"/>
  <c r="CD164" i="4"/>
  <c r="AX164" i="4"/>
  <c r="DB164" i="4"/>
  <c r="BZ164" i="4"/>
  <c r="AT164" i="4"/>
  <c r="CX164" i="4"/>
  <c r="BV164" i="4"/>
  <c r="AP164" i="4"/>
  <c r="CT164" i="4"/>
  <c r="BR164" i="4"/>
  <c r="AL164" i="4"/>
  <c r="CP164" i="4"/>
  <c r="BN164" i="4"/>
  <c r="AH164" i="4"/>
  <c r="CL164" i="4"/>
  <c r="BJ164" i="4"/>
  <c r="BC160" i="4"/>
  <c r="DG160" i="4"/>
  <c r="CE160" i="4"/>
  <c r="AY160" i="4"/>
  <c r="DC160" i="4"/>
  <c r="CA160" i="4"/>
  <c r="AU160" i="4"/>
  <c r="CY160" i="4"/>
  <c r="BW160" i="4"/>
  <c r="AQ160" i="4"/>
  <c r="CU160" i="4"/>
  <c r="BS160" i="4"/>
  <c r="AM160" i="4"/>
  <c r="CQ160" i="4"/>
  <c r="BO160" i="4"/>
  <c r="AI160" i="4"/>
  <c r="CM160" i="4"/>
  <c r="BK160" i="4"/>
  <c r="AE160" i="4"/>
  <c r="CI160" i="4"/>
  <c r="BG160" i="4"/>
  <c r="AZ159" i="4"/>
  <c r="DD159" i="4"/>
  <c r="CB159" i="4"/>
  <c r="AV159" i="4"/>
  <c r="CZ159" i="4"/>
  <c r="BX159" i="4"/>
  <c r="AR159" i="4"/>
  <c r="CV159" i="4"/>
  <c r="BT159" i="4"/>
  <c r="AN159" i="4"/>
  <c r="CR159" i="4"/>
  <c r="BP159" i="4"/>
  <c r="AJ159" i="4"/>
  <c r="CN159" i="4"/>
  <c r="BL159" i="4"/>
  <c r="AF159" i="4"/>
  <c r="CJ159" i="4"/>
  <c r="BH159" i="4"/>
  <c r="BA155" i="4"/>
  <c r="DE155" i="4"/>
  <c r="CC155" i="4"/>
  <c r="AW155" i="4"/>
  <c r="DA155" i="4"/>
  <c r="BY155" i="4"/>
  <c r="AS155" i="4"/>
  <c r="CW155" i="4"/>
  <c r="BU155" i="4"/>
  <c r="AO155" i="4"/>
  <c r="CS155" i="4"/>
  <c r="BQ155" i="4"/>
  <c r="AK155" i="4"/>
  <c r="CO155" i="4"/>
  <c r="BM155" i="4"/>
  <c r="AG155" i="4"/>
  <c r="CK155" i="4"/>
  <c r="BI155" i="4"/>
  <c r="BB154" i="4"/>
  <c r="DF154" i="4"/>
  <c r="CD154" i="4"/>
  <c r="AX154" i="4"/>
  <c r="DB154" i="4"/>
  <c r="BZ154" i="4"/>
  <c r="AT154" i="4"/>
  <c r="CX154" i="4"/>
  <c r="BV154" i="4"/>
  <c r="AP154" i="4"/>
  <c r="CT154" i="4"/>
  <c r="BR154" i="4"/>
  <c r="AL154" i="4"/>
  <c r="CP154" i="4"/>
  <c r="BN154" i="4"/>
  <c r="AH154" i="4"/>
  <c r="CL154" i="4"/>
  <c r="BJ154" i="4"/>
  <c r="BC150" i="4"/>
  <c r="DG150" i="4"/>
  <c r="CE150" i="4"/>
  <c r="AY150" i="4"/>
  <c r="DC150" i="4"/>
  <c r="CA150" i="4"/>
  <c r="AU150" i="4"/>
  <c r="CY150" i="4"/>
  <c r="BW150" i="4"/>
  <c r="AQ150" i="4"/>
  <c r="CU150" i="4"/>
  <c r="BS150" i="4"/>
  <c r="AM150" i="4"/>
  <c r="CQ150" i="4"/>
  <c r="BO150" i="4"/>
  <c r="AI150" i="4"/>
  <c r="CM150" i="4"/>
  <c r="BK150" i="4"/>
  <c r="AE150" i="4"/>
  <c r="CI150" i="4"/>
  <c r="BG150" i="4"/>
  <c r="AZ149" i="4"/>
  <c r="DD149" i="4"/>
  <c r="CB149" i="4"/>
  <c r="AV149" i="4"/>
  <c r="CZ149" i="4"/>
  <c r="BX149" i="4"/>
  <c r="AR149" i="4"/>
  <c r="CV149" i="4"/>
  <c r="BT149" i="4"/>
  <c r="AN149" i="4"/>
  <c r="CR149" i="4"/>
  <c r="BP149" i="4"/>
  <c r="AJ149" i="4"/>
  <c r="CN149" i="4"/>
  <c r="BL149" i="4"/>
  <c r="AF149" i="4"/>
  <c r="CJ149" i="4"/>
  <c r="BH149" i="4"/>
  <c r="BA145" i="4"/>
  <c r="DE145" i="4"/>
  <c r="CC145" i="4"/>
  <c r="AW145" i="4"/>
  <c r="DA145" i="4"/>
  <c r="BY145" i="4"/>
  <c r="AS145" i="4"/>
  <c r="CW145" i="4"/>
  <c r="BU145" i="4"/>
  <c r="AO145" i="4"/>
  <c r="CS145" i="4"/>
  <c r="BQ145" i="4"/>
  <c r="AK145" i="4"/>
  <c r="CO145" i="4"/>
  <c r="BM145" i="4"/>
  <c r="AG145" i="4"/>
  <c r="CK145" i="4"/>
  <c r="BI145" i="4"/>
  <c r="BB144" i="4"/>
  <c r="DF144" i="4"/>
  <c r="CD144" i="4"/>
  <c r="AX144" i="4"/>
  <c r="DB144" i="4"/>
  <c r="BZ144" i="4"/>
  <c r="AT144" i="4"/>
  <c r="CX144" i="4"/>
  <c r="BV144" i="4"/>
  <c r="AP144" i="4"/>
  <c r="CT144" i="4"/>
  <c r="BR144" i="4"/>
  <c r="AL144" i="4"/>
  <c r="CP144" i="4"/>
  <c r="BN144" i="4"/>
  <c r="AH144" i="4"/>
  <c r="CL144" i="4"/>
  <c r="BJ144" i="4"/>
  <c r="BC140" i="4"/>
  <c r="DG140" i="4"/>
  <c r="CE140" i="4"/>
  <c r="AY140" i="4"/>
  <c r="DC140" i="4"/>
  <c r="CA140" i="4"/>
  <c r="AU140" i="4"/>
  <c r="CY140" i="4"/>
  <c r="BW140" i="4"/>
  <c r="AQ140" i="4"/>
  <c r="CU140" i="4"/>
  <c r="BS140" i="4"/>
  <c r="AM140" i="4"/>
  <c r="CQ140" i="4"/>
  <c r="BO140" i="4"/>
  <c r="AI140" i="4"/>
  <c r="CM140" i="4"/>
  <c r="BK140" i="4"/>
  <c r="AE140" i="4"/>
  <c r="CI140" i="4"/>
  <c r="BG140" i="4"/>
  <c r="AZ139" i="4"/>
  <c r="DD139" i="4"/>
  <c r="CB139" i="4"/>
  <c r="AV139" i="4"/>
  <c r="CZ139" i="4"/>
  <c r="BX139" i="4"/>
  <c r="AR139" i="4"/>
  <c r="CV139" i="4"/>
  <c r="BT139" i="4"/>
  <c r="AN139" i="4"/>
  <c r="CR139" i="4"/>
  <c r="BP139" i="4"/>
  <c r="AJ139" i="4"/>
  <c r="CN139" i="4"/>
  <c r="BL139" i="4"/>
  <c r="AF139" i="4"/>
  <c r="CJ139" i="4"/>
  <c r="BH139" i="4"/>
  <c r="BA135" i="4"/>
  <c r="DE135" i="4"/>
  <c r="CC135" i="4"/>
  <c r="AW135" i="4"/>
  <c r="DA135" i="4"/>
  <c r="BY135" i="4"/>
  <c r="AS135" i="4"/>
  <c r="CW135" i="4"/>
  <c r="BU135" i="4"/>
  <c r="AO135" i="4"/>
  <c r="CS135" i="4"/>
  <c r="BQ135" i="4"/>
  <c r="AK135" i="4"/>
  <c r="CO135" i="4"/>
  <c r="BM135" i="4"/>
  <c r="AG135" i="4"/>
  <c r="CK135" i="4"/>
  <c r="BI135" i="4"/>
  <c r="BB134" i="4"/>
  <c r="DF134" i="4"/>
  <c r="CD134" i="4"/>
  <c r="AX134" i="4"/>
  <c r="DB134" i="4"/>
  <c r="BZ134" i="4"/>
  <c r="AT134" i="4"/>
  <c r="CX134" i="4"/>
  <c r="BV134" i="4"/>
  <c r="AP134" i="4"/>
  <c r="CT134" i="4"/>
  <c r="BR134" i="4"/>
  <c r="AL134" i="4"/>
  <c r="CP134" i="4"/>
  <c r="BN134" i="4"/>
  <c r="AH134" i="4"/>
  <c r="CL134" i="4"/>
  <c r="BJ134" i="4"/>
  <c r="BC130" i="4"/>
  <c r="DG130" i="4"/>
  <c r="CE130" i="4"/>
  <c r="AY130" i="4"/>
  <c r="DC130" i="4"/>
  <c r="CA130" i="4"/>
  <c r="AU130" i="4"/>
  <c r="CY130" i="4"/>
  <c r="BW130" i="4"/>
  <c r="AQ130" i="4"/>
  <c r="CU130" i="4"/>
  <c r="BS130" i="4"/>
  <c r="AM130" i="4"/>
  <c r="CQ130" i="4"/>
  <c r="BO130" i="4"/>
  <c r="AI130" i="4"/>
  <c r="CM130" i="4"/>
  <c r="BK130" i="4"/>
  <c r="AE130" i="4"/>
  <c r="CI130" i="4"/>
  <c r="BG130" i="4"/>
  <c r="AZ129" i="4"/>
  <c r="DD129" i="4"/>
  <c r="CB129" i="4"/>
  <c r="AV129" i="4"/>
  <c r="CZ129" i="4"/>
  <c r="BX129" i="4"/>
  <c r="AR129" i="4"/>
  <c r="CV129" i="4"/>
  <c r="BT129" i="4"/>
  <c r="AN129" i="4"/>
  <c r="CR129" i="4"/>
  <c r="BP129" i="4"/>
  <c r="AJ129" i="4"/>
  <c r="CN129" i="4"/>
  <c r="BL129" i="4"/>
  <c r="AF129" i="4"/>
  <c r="CJ129" i="4"/>
  <c r="BH129" i="4"/>
  <c r="BA125" i="4"/>
  <c r="DE125" i="4"/>
  <c r="CC125" i="4"/>
  <c r="AW125" i="4"/>
  <c r="DA125" i="4"/>
  <c r="BY125" i="4"/>
  <c r="AS125" i="4"/>
  <c r="CW125" i="4"/>
  <c r="BU125" i="4"/>
  <c r="AO125" i="4"/>
  <c r="CS125" i="4"/>
  <c r="BQ125" i="4"/>
  <c r="AK125" i="4"/>
  <c r="CO125" i="4"/>
  <c r="BM125" i="4"/>
  <c r="AG125" i="4"/>
  <c r="CK125" i="4"/>
  <c r="BI125" i="4"/>
  <c r="BB124" i="4"/>
  <c r="DF124" i="4"/>
  <c r="CD124" i="4"/>
  <c r="AX124" i="4"/>
  <c r="DB124" i="4"/>
  <c r="BZ124" i="4"/>
  <c r="AT124" i="4"/>
  <c r="CX124" i="4"/>
  <c r="BV124" i="4"/>
  <c r="AP124" i="4"/>
  <c r="CT124" i="4"/>
  <c r="BR124" i="4"/>
  <c r="AL124" i="4"/>
  <c r="CP124" i="4"/>
  <c r="BN124" i="4"/>
  <c r="AH124" i="4"/>
  <c r="CL124" i="4"/>
  <c r="BJ124" i="4"/>
  <c r="BC120" i="4"/>
  <c r="DG120" i="4"/>
  <c r="CE120" i="4"/>
  <c r="AY120" i="4"/>
  <c r="DC120" i="4"/>
  <c r="CA120" i="4"/>
  <c r="AU120" i="4"/>
  <c r="CY120" i="4"/>
  <c r="BW120" i="4"/>
  <c r="AQ120" i="4"/>
  <c r="CU120" i="4"/>
  <c r="BS120" i="4"/>
  <c r="AM120" i="4"/>
  <c r="CQ120" i="4"/>
  <c r="BO120" i="4"/>
  <c r="AI120" i="4"/>
  <c r="CM120" i="4"/>
  <c r="BK120" i="4"/>
  <c r="AE120" i="4"/>
  <c r="CI120" i="4"/>
  <c r="BG120" i="4"/>
  <c r="AZ119" i="4"/>
  <c r="DD119" i="4"/>
  <c r="CB119" i="4"/>
  <c r="AV119" i="4"/>
  <c r="CZ119" i="4"/>
  <c r="BX119" i="4"/>
  <c r="AR119" i="4"/>
  <c r="CV119" i="4"/>
  <c r="BT119" i="4"/>
  <c r="AN119" i="4"/>
  <c r="CR119" i="4"/>
  <c r="BP119" i="4"/>
  <c r="AJ119" i="4"/>
  <c r="CN119" i="4"/>
  <c r="BL119" i="4"/>
  <c r="AF119" i="4"/>
  <c r="CJ119" i="4"/>
  <c r="BH119" i="4"/>
  <c r="BA115" i="4"/>
  <c r="DE115" i="4"/>
  <c r="CC115" i="4"/>
  <c r="AW115" i="4"/>
  <c r="DA115" i="4"/>
  <c r="BY115" i="4"/>
  <c r="AS115" i="4"/>
  <c r="CW115" i="4"/>
  <c r="BU115" i="4"/>
  <c r="AO115" i="4"/>
  <c r="CS115" i="4"/>
  <c r="BQ115" i="4"/>
  <c r="AK115" i="4"/>
  <c r="CO115" i="4"/>
  <c r="BM115" i="4"/>
  <c r="AG115" i="4"/>
  <c r="CK115" i="4"/>
  <c r="BI115" i="4"/>
  <c r="BB114" i="4"/>
  <c r="DF114" i="4"/>
  <c r="CD114" i="4"/>
  <c r="AX114" i="4"/>
  <c r="DB114" i="4"/>
  <c r="BZ114" i="4"/>
  <c r="AT114" i="4"/>
  <c r="CX114" i="4"/>
  <c r="BV114" i="4"/>
  <c r="AP114" i="4"/>
  <c r="CT114" i="4"/>
  <c r="BR114" i="4"/>
  <c r="AL114" i="4"/>
  <c r="CP114" i="4"/>
  <c r="BN114" i="4"/>
  <c r="AH114" i="4"/>
  <c r="CL114" i="4"/>
  <c r="BJ114" i="4"/>
  <c r="BC110" i="4"/>
  <c r="DG110" i="4"/>
  <c r="CE110" i="4"/>
  <c r="AY110" i="4"/>
  <c r="DC110" i="4"/>
  <c r="CA110" i="4"/>
  <c r="AU110" i="4"/>
  <c r="CY110" i="4"/>
  <c r="BW110" i="4"/>
  <c r="AQ110" i="4"/>
  <c r="CU110" i="4"/>
  <c r="BS110" i="4"/>
  <c r="AM110" i="4"/>
  <c r="CQ110" i="4"/>
  <c r="BO110" i="4"/>
  <c r="AI110" i="4"/>
  <c r="CM110" i="4"/>
  <c r="BK110" i="4"/>
  <c r="AE110" i="4"/>
  <c r="CI110" i="4"/>
  <c r="BG110" i="4"/>
  <c r="AZ109" i="4"/>
  <c r="DD109" i="4"/>
  <c r="CB109" i="4"/>
  <c r="AV109" i="4"/>
  <c r="CZ109" i="4"/>
  <c r="BX109" i="4"/>
  <c r="AR109" i="4"/>
  <c r="CV109" i="4"/>
  <c r="BT109" i="4"/>
  <c r="AN109" i="4"/>
  <c r="CR109" i="4"/>
  <c r="BP109" i="4"/>
  <c r="AJ109" i="4"/>
  <c r="CN109" i="4"/>
  <c r="BL109" i="4"/>
  <c r="AF109" i="4"/>
  <c r="CJ109" i="4"/>
  <c r="BH109" i="4"/>
  <c r="BA206" i="4"/>
  <c r="DE206" i="4"/>
  <c r="AW206" i="4"/>
  <c r="DA206" i="4"/>
  <c r="AS206" i="4"/>
  <c r="CW206" i="4"/>
  <c r="AO206" i="4"/>
  <c r="CS206" i="4"/>
  <c r="AK206" i="4"/>
  <c r="CO206" i="4"/>
  <c r="BB205" i="4"/>
  <c r="DF205" i="4"/>
  <c r="AX205" i="4"/>
  <c r="DB205" i="4"/>
  <c r="AT205" i="4"/>
  <c r="CX205" i="4"/>
  <c r="AP205" i="4"/>
  <c r="CT205" i="4"/>
  <c r="AL205" i="4"/>
  <c r="CP205" i="4"/>
  <c r="BC201" i="4"/>
  <c r="DG201" i="4"/>
  <c r="AY201" i="4"/>
  <c r="DC201" i="4"/>
  <c r="AU201" i="4"/>
  <c r="CY201" i="4"/>
  <c r="AQ201" i="4"/>
  <c r="CU201" i="4"/>
  <c r="AM201" i="4"/>
  <c r="CQ201" i="4"/>
  <c r="AI201" i="4"/>
  <c r="CM201" i="4"/>
  <c r="AZ200" i="4"/>
  <c r="DD200" i="4"/>
  <c r="AV200" i="4"/>
  <c r="CZ200" i="4"/>
  <c r="AR200" i="4"/>
  <c r="CV200" i="4"/>
  <c r="AN200" i="4"/>
  <c r="CR200" i="4"/>
  <c r="AJ200" i="4"/>
  <c r="CN200" i="4"/>
  <c r="BA196" i="4"/>
  <c r="DE196" i="4"/>
  <c r="AW196" i="4"/>
  <c r="DA196" i="4"/>
  <c r="AS196" i="4"/>
  <c r="CW196" i="4"/>
  <c r="AO196" i="4"/>
  <c r="CS196" i="4"/>
  <c r="AK196" i="4"/>
  <c r="CO196" i="4"/>
  <c r="BB195" i="4"/>
  <c r="DF195" i="4"/>
  <c r="AX195" i="4"/>
  <c r="DB195" i="4"/>
  <c r="AT195" i="4"/>
  <c r="CX195" i="4"/>
  <c r="AP195" i="4"/>
  <c r="CT195" i="4"/>
  <c r="AL195" i="4"/>
  <c r="CP195" i="4"/>
  <c r="BC191" i="4"/>
  <c r="DG191" i="4"/>
  <c r="AY191" i="4"/>
  <c r="DC191" i="4"/>
  <c r="AU191" i="4"/>
  <c r="CY191" i="4"/>
  <c r="AQ191" i="4"/>
  <c r="CU191" i="4"/>
  <c r="AM191" i="4"/>
  <c r="CQ191" i="4"/>
  <c r="AI191" i="4"/>
  <c r="CM191" i="4"/>
  <c r="AZ190" i="4"/>
  <c r="DD190" i="4"/>
  <c r="AV190" i="4"/>
  <c r="CZ190" i="4"/>
  <c r="AR190" i="4"/>
  <c r="CV190" i="4"/>
  <c r="AN190" i="4"/>
  <c r="CR190" i="4"/>
  <c r="AJ190" i="4"/>
  <c r="CN190" i="4"/>
  <c r="BA186" i="4"/>
  <c r="DE186" i="4"/>
  <c r="AW186" i="4"/>
  <c r="DA186" i="4"/>
  <c r="AS186" i="4"/>
  <c r="CW186" i="4"/>
  <c r="AO186" i="4"/>
  <c r="CS186" i="4"/>
  <c r="AK186" i="4"/>
  <c r="CO186" i="4"/>
  <c r="BB185" i="4"/>
  <c r="DF185" i="4"/>
  <c r="AX185" i="4"/>
  <c r="DB185" i="4"/>
  <c r="AT185" i="4"/>
  <c r="CX185" i="4"/>
  <c r="AP185" i="4"/>
  <c r="CT185" i="4"/>
  <c r="AL185" i="4"/>
  <c r="CP185" i="4"/>
  <c r="BC181" i="4"/>
  <c r="DG181" i="4"/>
  <c r="AY181" i="4"/>
  <c r="DC181" i="4"/>
  <c r="AU181" i="4"/>
  <c r="CY181" i="4"/>
  <c r="AQ181" i="4"/>
  <c r="CU181" i="4"/>
  <c r="AM181" i="4"/>
  <c r="CQ181" i="4"/>
  <c r="AI181" i="4"/>
  <c r="CM181" i="4"/>
  <c r="AZ180" i="4"/>
  <c r="DD180" i="4"/>
  <c r="AV180" i="4"/>
  <c r="CZ180" i="4"/>
  <c r="AR180" i="4"/>
  <c r="CV180" i="4"/>
  <c r="AN180" i="4"/>
  <c r="CR180" i="4"/>
  <c r="AJ180" i="4"/>
  <c r="CN180" i="4"/>
  <c r="BA176" i="4"/>
  <c r="DE176" i="4"/>
  <c r="AW176" i="4"/>
  <c r="DA176" i="4"/>
  <c r="AS176" i="4"/>
  <c r="CW176" i="4"/>
  <c r="AO176" i="4"/>
  <c r="CS176" i="4"/>
  <c r="AK176" i="4"/>
  <c r="CO176" i="4"/>
  <c r="BB175" i="4"/>
  <c r="DF175" i="4"/>
  <c r="AX175" i="4"/>
  <c r="DB175" i="4"/>
  <c r="AT175" i="4"/>
  <c r="CX175" i="4"/>
  <c r="AP175" i="4"/>
  <c r="CT175" i="4"/>
  <c r="AL175" i="4"/>
  <c r="CP175" i="4"/>
  <c r="BC171" i="4"/>
  <c r="DG171" i="4"/>
  <c r="AY171" i="4"/>
  <c r="DC171" i="4"/>
  <c r="AU171" i="4"/>
  <c r="CY171" i="4"/>
  <c r="AQ171" i="4"/>
  <c r="CU171" i="4"/>
  <c r="AM171" i="4"/>
  <c r="CQ171" i="4"/>
  <c r="AI171" i="4"/>
  <c r="CM171" i="4"/>
  <c r="AZ170" i="4"/>
  <c r="DD170" i="4"/>
  <c r="AV170" i="4"/>
  <c r="CZ170" i="4"/>
  <c r="AR170" i="4"/>
  <c r="CV170" i="4"/>
  <c r="AN170" i="4"/>
  <c r="CR170" i="4"/>
  <c r="AJ170" i="4"/>
  <c r="CN170" i="4"/>
  <c r="BC242" i="4"/>
  <c r="DG242" i="4"/>
  <c r="AY242" i="4"/>
  <c r="DC242" i="4"/>
  <c r="AU242" i="4"/>
  <c r="CY242" i="4"/>
  <c r="AQ242" i="4"/>
  <c r="CU242" i="4"/>
  <c r="AM242" i="4"/>
  <c r="CQ242" i="4"/>
  <c r="AI242" i="4"/>
  <c r="CM242" i="4"/>
  <c r="AZ241" i="4"/>
  <c r="DD241" i="4"/>
  <c r="AV241" i="4"/>
  <c r="CZ241" i="4"/>
  <c r="AR241" i="4"/>
  <c r="CV241" i="4"/>
  <c r="AN241" i="4"/>
  <c r="CR241" i="4"/>
  <c r="AJ241" i="4"/>
  <c r="CN241" i="4"/>
  <c r="BC232" i="4"/>
  <c r="DG232" i="4"/>
  <c r="AY232" i="4"/>
  <c r="DC232" i="4"/>
  <c r="AU232" i="4"/>
  <c r="CY232" i="4"/>
  <c r="AQ232" i="4"/>
  <c r="CU232" i="4"/>
  <c r="AM232" i="4"/>
  <c r="CQ232" i="4"/>
  <c r="AI232" i="4"/>
  <c r="CM232" i="4"/>
  <c r="AZ231" i="4"/>
  <c r="DD231" i="4"/>
  <c r="AV231" i="4"/>
  <c r="CZ231" i="4"/>
  <c r="AR231" i="4"/>
  <c r="CV231" i="4"/>
  <c r="AN231" i="4"/>
  <c r="CR231" i="4"/>
  <c r="AJ231" i="4"/>
  <c r="CN231" i="4"/>
  <c r="BA227" i="4"/>
  <c r="DE227" i="4"/>
  <c r="AW227" i="4"/>
  <c r="DA227" i="4"/>
  <c r="AS227" i="4"/>
  <c r="CW227" i="4"/>
  <c r="AO227" i="4"/>
  <c r="CS227" i="4"/>
  <c r="AK227" i="4"/>
  <c r="CO227" i="4"/>
  <c r="BB226" i="4"/>
  <c r="DF226" i="4"/>
  <c r="AX226" i="4"/>
  <c r="DB226" i="4"/>
  <c r="AT226" i="4"/>
  <c r="CX226" i="4"/>
  <c r="AP226" i="4"/>
  <c r="CT226" i="4"/>
  <c r="AL226" i="4"/>
  <c r="CP226" i="4"/>
  <c r="BC222" i="4"/>
  <c r="DG222" i="4"/>
  <c r="AY222" i="4"/>
  <c r="DC222" i="4"/>
  <c r="AU222" i="4"/>
  <c r="CY222" i="4"/>
  <c r="AQ222" i="4"/>
  <c r="CU222" i="4"/>
  <c r="AM222" i="4"/>
  <c r="CQ222" i="4"/>
  <c r="AI222" i="4"/>
  <c r="CM222" i="4"/>
  <c r="AZ221" i="4"/>
  <c r="DD221" i="4"/>
  <c r="AV221" i="4"/>
  <c r="CZ221" i="4"/>
  <c r="AR221" i="4"/>
  <c r="CV221" i="4"/>
  <c r="AN221" i="4"/>
  <c r="CR221" i="4"/>
  <c r="AJ221" i="4"/>
  <c r="CN221" i="4"/>
  <c r="BA217" i="4"/>
  <c r="DE217" i="4"/>
  <c r="AW217" i="4"/>
  <c r="DA217" i="4"/>
  <c r="AS217" i="4"/>
  <c r="CW217" i="4"/>
  <c r="AO217" i="4"/>
  <c r="CS217" i="4"/>
  <c r="AK217" i="4"/>
  <c r="CO217" i="4"/>
  <c r="BB216" i="4"/>
  <c r="DF216" i="4"/>
  <c r="AX216" i="4"/>
  <c r="DB216" i="4"/>
  <c r="AT216" i="4"/>
  <c r="CX216" i="4"/>
  <c r="AP216" i="4"/>
  <c r="CT216" i="4"/>
  <c r="AL216" i="4"/>
  <c r="CP216" i="4"/>
  <c r="BC212" i="4"/>
  <c r="DG212" i="4"/>
  <c r="AY212" i="4"/>
  <c r="DC212" i="4"/>
  <c r="AU212" i="4"/>
  <c r="CY212" i="4"/>
  <c r="AQ212" i="4"/>
  <c r="CU212" i="4"/>
  <c r="AM212" i="4"/>
  <c r="CQ212" i="4"/>
  <c r="AI212" i="4"/>
  <c r="CM212" i="4"/>
  <c r="AZ211" i="4"/>
  <c r="DD211" i="4"/>
  <c r="AV211" i="4"/>
  <c r="CZ211" i="4"/>
  <c r="AR211" i="4"/>
  <c r="CV211" i="4"/>
  <c r="AN211" i="4"/>
  <c r="CR211" i="4"/>
  <c r="AJ211" i="4"/>
  <c r="CN211" i="4"/>
  <c r="CS32" i="4"/>
  <c r="AO32" i="4"/>
  <c r="DF31" i="4"/>
  <c r="BB31" i="4"/>
  <c r="DB31" i="4"/>
  <c r="AX31" i="4"/>
  <c r="CP31" i="4"/>
  <c r="AL31" i="4"/>
  <c r="AU27" i="4"/>
  <c r="CY27" i="4"/>
  <c r="CZ32" i="4"/>
  <c r="AV32" i="4"/>
  <c r="CV32" i="4"/>
  <c r="AR32" i="4"/>
  <c r="CR32" i="4"/>
  <c r="AN32" i="4"/>
  <c r="CN32" i="4"/>
  <c r="AJ32" i="4"/>
  <c r="CJ32" i="4"/>
  <c r="AF32" i="4"/>
  <c r="DE31" i="4"/>
  <c r="BA31" i="4"/>
  <c r="DA31" i="4"/>
  <c r="AW31" i="4"/>
  <c r="CW31" i="4"/>
  <c r="AS31" i="4"/>
  <c r="CS31" i="4"/>
  <c r="AO31" i="4"/>
  <c r="CO31" i="4"/>
  <c r="AK31" i="4"/>
  <c r="CK31" i="4"/>
  <c r="AG31" i="4"/>
  <c r="BB27" i="4"/>
  <c r="DF27" i="4"/>
  <c r="AX27" i="4"/>
  <c r="DB27" i="4"/>
  <c r="AT27" i="4"/>
  <c r="CX27" i="4"/>
  <c r="AP27" i="4"/>
  <c r="CT27" i="4"/>
  <c r="AL27" i="4"/>
  <c r="CP27" i="4"/>
  <c r="AH27" i="4"/>
  <c r="CL27" i="4"/>
  <c r="BC26" i="4"/>
  <c r="DG26" i="4"/>
  <c r="AY26" i="4"/>
  <c r="DC26" i="4"/>
  <c r="AU26" i="4"/>
  <c r="CY26" i="4"/>
  <c r="AQ26" i="4"/>
  <c r="CU26" i="4"/>
  <c r="AM26" i="4"/>
  <c r="CQ26" i="4"/>
  <c r="AI26" i="4"/>
  <c r="CM26" i="4"/>
  <c r="AE26" i="4"/>
  <c r="CI26" i="4"/>
  <c r="AZ22" i="4"/>
  <c r="DD22" i="4"/>
  <c r="AV22" i="4"/>
  <c r="CZ22" i="4"/>
  <c r="AR22" i="4"/>
  <c r="CV22" i="4"/>
  <c r="AN22" i="4"/>
  <c r="CR22" i="4"/>
  <c r="AJ22" i="4"/>
  <c r="CN22" i="4"/>
  <c r="AF22" i="4"/>
  <c r="CJ22" i="4"/>
  <c r="BA21" i="4"/>
  <c r="DE21" i="4"/>
  <c r="AW21" i="4"/>
  <c r="DA21" i="4"/>
  <c r="AS21" i="4"/>
  <c r="CW21" i="4"/>
  <c r="AO21" i="4"/>
  <c r="CS21" i="4"/>
  <c r="AK21" i="4"/>
  <c r="CO21" i="4"/>
  <c r="AG21" i="4"/>
  <c r="CK21" i="4"/>
  <c r="BB17" i="4"/>
  <c r="DF17" i="4"/>
  <c r="AX17" i="4"/>
  <c r="DB17" i="4"/>
  <c r="AT17" i="4"/>
  <c r="CX17" i="4"/>
  <c r="AP17" i="4"/>
  <c r="CT17" i="4"/>
  <c r="AL17" i="4"/>
  <c r="CP17" i="4"/>
  <c r="AH17" i="4"/>
  <c r="CL17" i="4"/>
  <c r="BC16" i="4"/>
  <c r="DG16" i="4"/>
  <c r="AY16" i="4"/>
  <c r="DC16" i="4"/>
  <c r="AU16" i="4"/>
  <c r="CY16" i="4"/>
  <c r="AQ16" i="4"/>
  <c r="CU16" i="4"/>
  <c r="AM16" i="4"/>
  <c r="CQ16" i="4"/>
  <c r="AI16" i="4"/>
  <c r="CM16" i="4"/>
  <c r="AE16" i="4"/>
  <c r="CI16" i="4"/>
  <c r="AZ12" i="4"/>
  <c r="DD12" i="4"/>
  <c r="AV12" i="4"/>
  <c r="CZ12" i="4"/>
  <c r="AR12" i="4"/>
  <c r="CV12" i="4"/>
  <c r="AN12" i="4"/>
  <c r="CR12" i="4"/>
  <c r="AJ12" i="4"/>
  <c r="CN12" i="4"/>
  <c r="AF12" i="4"/>
  <c r="CJ12" i="4"/>
  <c r="BA11" i="4"/>
  <c r="DE11" i="4"/>
  <c r="AW11" i="4"/>
  <c r="DA11" i="4"/>
  <c r="AS11" i="4"/>
  <c r="CW11" i="4"/>
  <c r="AO11" i="4"/>
  <c r="CS11" i="4"/>
  <c r="AK11" i="4"/>
  <c r="CO11" i="4"/>
  <c r="AG11" i="4"/>
  <c r="CK11" i="4"/>
  <c r="BB7" i="4"/>
  <c r="DF7" i="4"/>
  <c r="AX7" i="4"/>
  <c r="DB7" i="4"/>
  <c r="AT7" i="4"/>
  <c r="CX7" i="4"/>
  <c r="AP7" i="4"/>
  <c r="CT7" i="4"/>
  <c r="AL7" i="4"/>
  <c r="CP7" i="4"/>
  <c r="AH7" i="4"/>
  <c r="CL7" i="4"/>
  <c r="BC6" i="4"/>
  <c r="DG6" i="4"/>
  <c r="AY6" i="4"/>
  <c r="DC6" i="4"/>
  <c r="AU6" i="4"/>
  <c r="CY6" i="4"/>
  <c r="AQ6" i="4"/>
  <c r="CU6" i="4"/>
  <c r="AM6" i="4"/>
  <c r="CQ6" i="4"/>
  <c r="AI6" i="4"/>
  <c r="CM6" i="4"/>
  <c r="AE6" i="4"/>
  <c r="CI6" i="4"/>
  <c r="BB68" i="4"/>
  <c r="DF68" i="4"/>
  <c r="AX68" i="4"/>
  <c r="DB68" i="4"/>
  <c r="AT68" i="4"/>
  <c r="CX68" i="4"/>
  <c r="AP68" i="4"/>
  <c r="CT68" i="4"/>
  <c r="AL68" i="4"/>
  <c r="CP68" i="4"/>
  <c r="BC67" i="4"/>
  <c r="DG67" i="4"/>
  <c r="AY67" i="4"/>
  <c r="DC67" i="4"/>
  <c r="AU67" i="4"/>
  <c r="CY67" i="4"/>
  <c r="AQ67" i="4"/>
  <c r="CU67" i="4"/>
  <c r="AM67" i="4"/>
  <c r="CQ67" i="4"/>
  <c r="AI67" i="4"/>
  <c r="CM67" i="4"/>
  <c r="AZ63" i="4"/>
  <c r="DD63" i="4"/>
  <c r="AV63" i="4"/>
  <c r="CZ63" i="4"/>
  <c r="AR63" i="4"/>
  <c r="CV63" i="4"/>
  <c r="AN63" i="4"/>
  <c r="CR63" i="4"/>
  <c r="AJ63" i="4"/>
  <c r="CN63" i="4"/>
  <c r="BA62" i="4"/>
  <c r="DE62" i="4"/>
  <c r="AW62" i="4"/>
  <c r="DA62" i="4"/>
  <c r="AS62" i="4"/>
  <c r="CW62" i="4"/>
  <c r="AO62" i="4"/>
  <c r="CS62" i="4"/>
  <c r="AK62" i="4"/>
  <c r="CO62" i="4"/>
  <c r="BB58" i="4"/>
  <c r="DF58" i="4"/>
  <c r="AX58" i="4"/>
  <c r="DB58" i="4"/>
  <c r="AT58" i="4"/>
  <c r="CX58" i="4"/>
  <c r="AP58" i="4"/>
  <c r="CT58" i="4"/>
  <c r="AL58" i="4"/>
  <c r="CP58" i="4"/>
  <c r="BC57" i="4"/>
  <c r="DG57" i="4"/>
  <c r="AY57" i="4"/>
  <c r="DC57" i="4"/>
  <c r="AU57" i="4"/>
  <c r="CY57" i="4"/>
  <c r="AQ57" i="4"/>
  <c r="CU57" i="4"/>
  <c r="AM57" i="4"/>
  <c r="CQ57" i="4"/>
  <c r="AI57" i="4"/>
  <c r="CM57" i="4"/>
  <c r="BB104" i="4"/>
  <c r="DF104" i="4"/>
  <c r="AX104" i="4"/>
  <c r="DB104" i="4"/>
  <c r="AT104" i="4"/>
  <c r="CX104" i="4"/>
  <c r="AP104" i="4"/>
  <c r="CT104" i="4"/>
  <c r="AL104" i="4"/>
  <c r="CP104" i="4"/>
  <c r="BC103" i="4"/>
  <c r="DG103" i="4"/>
  <c r="AY103" i="4"/>
  <c r="DC103" i="4"/>
  <c r="AU103" i="4"/>
  <c r="CY103" i="4"/>
  <c r="AQ103" i="4"/>
  <c r="CU103" i="4"/>
  <c r="AM103" i="4"/>
  <c r="CQ103" i="4"/>
  <c r="AI103" i="4"/>
  <c r="CM103" i="4"/>
  <c r="BB94" i="4"/>
  <c r="DF94" i="4"/>
  <c r="AX94" i="4"/>
  <c r="DB94" i="4"/>
  <c r="AT94" i="4"/>
  <c r="CX94" i="4"/>
  <c r="AP94" i="4"/>
  <c r="CT94" i="4"/>
  <c r="AL94" i="4"/>
  <c r="CP94" i="4"/>
  <c r="BC93" i="4"/>
  <c r="DG93" i="4"/>
  <c r="AY93" i="4"/>
  <c r="DC93" i="4"/>
  <c r="AU93" i="4"/>
  <c r="CY93" i="4"/>
  <c r="AQ93" i="4"/>
  <c r="CU93" i="4"/>
  <c r="AM93" i="4"/>
  <c r="CQ93" i="4"/>
  <c r="AI93" i="4"/>
  <c r="CM93" i="4"/>
  <c r="AZ89" i="4"/>
  <c r="DD89" i="4"/>
  <c r="AV89" i="4"/>
  <c r="CZ89" i="4"/>
  <c r="AR89" i="4"/>
  <c r="CV89" i="4"/>
  <c r="AN89" i="4"/>
  <c r="CR89" i="4"/>
  <c r="AJ89" i="4"/>
  <c r="CN89" i="4"/>
  <c r="BA88" i="4"/>
  <c r="DE88" i="4"/>
  <c r="AW88" i="4"/>
  <c r="DA88" i="4"/>
  <c r="AS88" i="4"/>
  <c r="CW88" i="4"/>
  <c r="AO88" i="4"/>
  <c r="CS88" i="4"/>
  <c r="AK88" i="4"/>
  <c r="CO88" i="4"/>
  <c r="BB84" i="4"/>
  <c r="DF84" i="4"/>
  <c r="AX84" i="4"/>
  <c r="DB84" i="4"/>
  <c r="AT84" i="4"/>
  <c r="CX84" i="4"/>
  <c r="AP84" i="4"/>
  <c r="CT84" i="4"/>
  <c r="AL84" i="4"/>
  <c r="CP84" i="4"/>
  <c r="BC83" i="4"/>
  <c r="DG83" i="4"/>
  <c r="AY83" i="4"/>
  <c r="DC83" i="4"/>
  <c r="AU83" i="4"/>
  <c r="CY83" i="4"/>
  <c r="AQ83" i="4"/>
  <c r="CU83" i="4"/>
  <c r="AM83" i="4"/>
  <c r="CQ83" i="4"/>
  <c r="AI83" i="4"/>
  <c r="CM83" i="4"/>
  <c r="AZ79" i="4"/>
  <c r="DD79" i="4"/>
  <c r="AV79" i="4"/>
  <c r="CZ79" i="4"/>
  <c r="AR79" i="4"/>
  <c r="CV79" i="4"/>
  <c r="AN79" i="4"/>
  <c r="CR79" i="4"/>
  <c r="AJ79" i="4"/>
  <c r="CN79" i="4"/>
  <c r="BA78" i="4"/>
  <c r="DE78" i="4"/>
  <c r="AW78" i="4"/>
  <c r="DA78" i="4"/>
  <c r="AS78" i="4"/>
  <c r="CW78" i="4"/>
  <c r="AO78" i="4"/>
  <c r="CS78" i="4"/>
  <c r="AK78" i="4"/>
  <c r="CO78" i="4"/>
  <c r="BB74" i="4"/>
  <c r="DF74" i="4"/>
  <c r="AX74" i="4"/>
  <c r="DB74" i="4"/>
  <c r="AT74" i="4"/>
  <c r="CX74" i="4"/>
  <c r="AP74" i="4"/>
  <c r="CT74" i="4"/>
  <c r="AL74" i="4"/>
  <c r="CP74" i="4"/>
  <c r="BC73" i="4"/>
  <c r="DG73" i="4"/>
  <c r="AY73" i="4"/>
  <c r="DC73" i="4"/>
  <c r="AU73" i="4"/>
  <c r="CY73" i="4"/>
  <c r="AQ73" i="4"/>
  <c r="CU73" i="4"/>
  <c r="AM73" i="4"/>
  <c r="CQ73" i="4"/>
  <c r="AI73" i="4"/>
  <c r="CM73" i="4"/>
  <c r="CH120" i="4"/>
  <c r="BF120" i="4"/>
  <c r="AD140" i="4"/>
  <c r="CH140" i="4"/>
  <c r="BF140" i="4"/>
  <c r="AD145" i="4"/>
  <c r="CH145" i="4"/>
  <c r="BF145" i="4"/>
  <c r="AD155" i="4"/>
  <c r="CH155" i="4"/>
  <c r="BF155" i="4"/>
  <c r="AD165" i="4"/>
  <c r="CH165" i="4"/>
  <c r="BF165" i="4"/>
  <c r="AZ165" i="4"/>
  <c r="DD165" i="4"/>
  <c r="CB165" i="4"/>
  <c r="AV165" i="4"/>
  <c r="CZ165" i="4"/>
  <c r="BX165" i="4"/>
  <c r="AR165" i="4"/>
  <c r="CV165" i="4"/>
  <c r="BT165" i="4"/>
  <c r="AN165" i="4"/>
  <c r="CR165" i="4"/>
  <c r="BP165" i="4"/>
  <c r="AJ165" i="4"/>
  <c r="CN165" i="4"/>
  <c r="BL165" i="4"/>
  <c r="AF165" i="4"/>
  <c r="CJ165" i="4"/>
  <c r="BH165" i="4"/>
  <c r="BA164" i="4"/>
  <c r="DE164" i="4"/>
  <c r="CC164" i="4"/>
  <c r="AW164" i="4"/>
  <c r="DA164" i="4"/>
  <c r="BY164" i="4"/>
  <c r="AS164" i="4"/>
  <c r="CW164" i="4"/>
  <c r="BU164" i="4"/>
  <c r="AO164" i="4"/>
  <c r="CS164" i="4"/>
  <c r="BQ164" i="4"/>
  <c r="AK164" i="4"/>
  <c r="CO164" i="4"/>
  <c r="BM164" i="4"/>
  <c r="AG164" i="4"/>
  <c r="CK164" i="4"/>
  <c r="BI164" i="4"/>
  <c r="BB160" i="4"/>
  <c r="DF160" i="4"/>
  <c r="CD160" i="4"/>
  <c r="AX160" i="4"/>
  <c r="DB160" i="4"/>
  <c r="BZ160" i="4"/>
  <c r="AT160" i="4"/>
  <c r="CX160" i="4"/>
  <c r="BV160" i="4"/>
  <c r="AP160" i="4"/>
  <c r="CT160" i="4"/>
  <c r="BR160" i="4"/>
  <c r="AL160" i="4"/>
  <c r="CP160" i="4"/>
  <c r="BN160" i="4"/>
  <c r="AH160" i="4"/>
  <c r="CL160" i="4"/>
  <c r="BJ160" i="4"/>
  <c r="BC159" i="4"/>
  <c r="DG159" i="4"/>
  <c r="CE159" i="4"/>
  <c r="AY159" i="4"/>
  <c r="DC159" i="4"/>
  <c r="CA159" i="4"/>
  <c r="AU159" i="4"/>
  <c r="CY159" i="4"/>
  <c r="BW159" i="4"/>
  <c r="AQ159" i="4"/>
  <c r="CU159" i="4"/>
  <c r="BS159" i="4"/>
  <c r="AM159" i="4"/>
  <c r="CQ159" i="4"/>
  <c r="BO159" i="4"/>
  <c r="AI159" i="4"/>
  <c r="CM159" i="4"/>
  <c r="BK159" i="4"/>
  <c r="AE159" i="4"/>
  <c r="CI159" i="4"/>
  <c r="BG159" i="4"/>
  <c r="AZ155" i="4"/>
  <c r="DD155" i="4"/>
  <c r="CB155" i="4"/>
  <c r="AV155" i="4"/>
  <c r="CZ155" i="4"/>
  <c r="BX155" i="4"/>
  <c r="AR155" i="4"/>
  <c r="CV155" i="4"/>
  <c r="BT155" i="4"/>
  <c r="AN155" i="4"/>
  <c r="CR155" i="4"/>
  <c r="BP155" i="4"/>
  <c r="AJ155" i="4"/>
  <c r="CN155" i="4"/>
  <c r="BL155" i="4"/>
  <c r="AF155" i="4"/>
  <c r="CJ155" i="4"/>
  <c r="BH155" i="4"/>
  <c r="BA154" i="4"/>
  <c r="DE154" i="4"/>
  <c r="CC154" i="4"/>
  <c r="AW154" i="4"/>
  <c r="DA154" i="4"/>
  <c r="BY154" i="4"/>
  <c r="AS154" i="4"/>
  <c r="CW154" i="4"/>
  <c r="BU154" i="4"/>
  <c r="AO154" i="4"/>
  <c r="CS154" i="4"/>
  <c r="BQ154" i="4"/>
  <c r="AK154" i="4"/>
  <c r="CO154" i="4"/>
  <c r="BM154" i="4"/>
  <c r="AG154" i="4"/>
  <c r="CK154" i="4"/>
  <c r="BI154" i="4"/>
  <c r="BB150" i="4"/>
  <c r="DF150" i="4"/>
  <c r="CD150" i="4"/>
  <c r="AX150" i="4"/>
  <c r="DB150" i="4"/>
  <c r="BZ150" i="4"/>
  <c r="AT150" i="4"/>
  <c r="CX150" i="4"/>
  <c r="BV150" i="4"/>
  <c r="AP150" i="4"/>
  <c r="CT150" i="4"/>
  <c r="BR150" i="4"/>
  <c r="AL150" i="4"/>
  <c r="CP150" i="4"/>
  <c r="BN150" i="4"/>
  <c r="AH150" i="4"/>
  <c r="CL150" i="4"/>
  <c r="BJ150" i="4"/>
  <c r="BC149" i="4"/>
  <c r="DG149" i="4"/>
  <c r="CE149" i="4"/>
  <c r="AY149" i="4"/>
  <c r="DC149" i="4"/>
  <c r="CA149" i="4"/>
  <c r="AU149" i="4"/>
  <c r="CY149" i="4"/>
  <c r="BW149" i="4"/>
  <c r="AQ149" i="4"/>
  <c r="CU149" i="4"/>
  <c r="BS149" i="4"/>
  <c r="AM149" i="4"/>
  <c r="CQ149" i="4"/>
  <c r="BO149" i="4"/>
  <c r="AI149" i="4"/>
  <c r="CM149" i="4"/>
  <c r="BK149" i="4"/>
  <c r="AE149" i="4"/>
  <c r="CI149" i="4"/>
  <c r="BG149" i="4"/>
  <c r="AZ145" i="4"/>
  <c r="DD145" i="4"/>
  <c r="CB145" i="4"/>
  <c r="AV145" i="4"/>
  <c r="CZ145" i="4"/>
  <c r="BX145" i="4"/>
  <c r="AR145" i="4"/>
  <c r="CV145" i="4"/>
  <c r="BT145" i="4"/>
  <c r="AN145" i="4"/>
  <c r="CR145" i="4"/>
  <c r="BP145" i="4"/>
  <c r="AJ145" i="4"/>
  <c r="CN145" i="4"/>
  <c r="BL145" i="4"/>
  <c r="AF145" i="4"/>
  <c r="CJ145" i="4"/>
  <c r="BH145" i="4"/>
  <c r="BA144" i="4"/>
  <c r="DE144" i="4"/>
  <c r="CC144" i="4"/>
  <c r="AW144" i="4"/>
  <c r="DA144" i="4"/>
  <c r="BY144" i="4"/>
  <c r="AS144" i="4"/>
  <c r="CW144" i="4"/>
  <c r="BU144" i="4"/>
  <c r="AO144" i="4"/>
  <c r="CS144" i="4"/>
  <c r="BQ144" i="4"/>
  <c r="AK144" i="4"/>
  <c r="CO144" i="4"/>
  <c r="BM144" i="4"/>
  <c r="AG144" i="4"/>
  <c r="CK144" i="4"/>
  <c r="BI144" i="4"/>
  <c r="BB140" i="4"/>
  <c r="DF140" i="4"/>
  <c r="CD140" i="4"/>
  <c r="AX140" i="4"/>
  <c r="DB140" i="4"/>
  <c r="BZ140" i="4"/>
  <c r="AT140" i="4"/>
  <c r="CX140" i="4"/>
  <c r="BV140" i="4"/>
  <c r="AP140" i="4"/>
  <c r="CT140" i="4"/>
  <c r="BR140" i="4"/>
  <c r="AL140" i="4"/>
  <c r="CP140" i="4"/>
  <c r="BN140" i="4"/>
  <c r="AH140" i="4"/>
  <c r="CL140" i="4"/>
  <c r="BJ140" i="4"/>
  <c r="BC139" i="4"/>
  <c r="DG139" i="4"/>
  <c r="CE139" i="4"/>
  <c r="AY139" i="4"/>
  <c r="DC139" i="4"/>
  <c r="CA139" i="4"/>
  <c r="AU139" i="4"/>
  <c r="CY139" i="4"/>
  <c r="BW139" i="4"/>
  <c r="AQ139" i="4"/>
  <c r="CU139" i="4"/>
  <c r="BS139" i="4"/>
  <c r="AM139" i="4"/>
  <c r="CQ139" i="4"/>
  <c r="BO139" i="4"/>
  <c r="AI139" i="4"/>
  <c r="CM139" i="4"/>
  <c r="BK139" i="4"/>
  <c r="AE139" i="4"/>
  <c r="CI139" i="4"/>
  <c r="BG139" i="4"/>
  <c r="AZ135" i="4"/>
  <c r="DD135" i="4"/>
  <c r="CB135" i="4"/>
  <c r="AV135" i="4"/>
  <c r="CZ135" i="4"/>
  <c r="BX135" i="4"/>
  <c r="AR135" i="4"/>
  <c r="CV135" i="4"/>
  <c r="BT135" i="4"/>
  <c r="AN135" i="4"/>
  <c r="CR135" i="4"/>
  <c r="BP135" i="4"/>
  <c r="AJ135" i="4"/>
  <c r="CN135" i="4"/>
  <c r="BL135" i="4"/>
  <c r="AF135" i="4"/>
  <c r="CJ135" i="4"/>
  <c r="BH135" i="4"/>
  <c r="BA134" i="4"/>
  <c r="DE134" i="4"/>
  <c r="CC134" i="4"/>
  <c r="AW134" i="4"/>
  <c r="DA134" i="4"/>
  <c r="BY134" i="4"/>
  <c r="AS134" i="4"/>
  <c r="CW134" i="4"/>
  <c r="BU134" i="4"/>
  <c r="AO134" i="4"/>
  <c r="CS134" i="4"/>
  <c r="BQ134" i="4"/>
  <c r="AK134" i="4"/>
  <c r="CO134" i="4"/>
  <c r="BM134" i="4"/>
  <c r="AG134" i="4"/>
  <c r="CK134" i="4"/>
  <c r="BI134" i="4"/>
  <c r="BB130" i="4"/>
  <c r="DF130" i="4"/>
  <c r="CD130" i="4"/>
  <c r="AX130" i="4"/>
  <c r="DB130" i="4"/>
  <c r="BZ130" i="4"/>
  <c r="AT130" i="4"/>
  <c r="CX130" i="4"/>
  <c r="BV130" i="4"/>
  <c r="AP130" i="4"/>
  <c r="CT130" i="4"/>
  <c r="BR130" i="4"/>
  <c r="AL130" i="4"/>
  <c r="CP130" i="4"/>
  <c r="BN130" i="4"/>
  <c r="AH130" i="4"/>
  <c r="CL130" i="4"/>
  <c r="BJ130" i="4"/>
  <c r="BC129" i="4"/>
  <c r="DG129" i="4"/>
  <c r="CE129" i="4"/>
  <c r="AY129" i="4"/>
  <c r="DC129" i="4"/>
  <c r="CA129" i="4"/>
  <c r="AU129" i="4"/>
  <c r="CY129" i="4"/>
  <c r="BW129" i="4"/>
  <c r="AQ129" i="4"/>
  <c r="CU129" i="4"/>
  <c r="BS129" i="4"/>
  <c r="AM129" i="4"/>
  <c r="CQ129" i="4"/>
  <c r="BO129" i="4"/>
  <c r="AI129" i="4"/>
  <c r="CM129" i="4"/>
  <c r="BK129" i="4"/>
  <c r="AE129" i="4"/>
  <c r="CI129" i="4"/>
  <c r="BG129" i="4"/>
  <c r="AZ125" i="4"/>
  <c r="DD125" i="4"/>
  <c r="CB125" i="4"/>
  <c r="AV125" i="4"/>
  <c r="CZ125" i="4"/>
  <c r="BX125" i="4"/>
  <c r="AR125" i="4"/>
  <c r="CV125" i="4"/>
  <c r="BT125" i="4"/>
  <c r="AN125" i="4"/>
  <c r="CR125" i="4"/>
  <c r="BP125" i="4"/>
  <c r="AJ125" i="4"/>
  <c r="CN125" i="4"/>
  <c r="BL125" i="4"/>
  <c r="AF125" i="4"/>
  <c r="CJ125" i="4"/>
  <c r="BH125" i="4"/>
  <c r="BA124" i="4"/>
  <c r="DE124" i="4"/>
  <c r="CC124" i="4"/>
  <c r="AW124" i="4"/>
  <c r="DA124" i="4"/>
  <c r="BY124" i="4"/>
  <c r="AS124" i="4"/>
  <c r="CW124" i="4"/>
  <c r="BU124" i="4"/>
  <c r="AO124" i="4"/>
  <c r="CS124" i="4"/>
  <c r="BQ124" i="4"/>
  <c r="AK124" i="4"/>
  <c r="CO124" i="4"/>
  <c r="BM124" i="4"/>
  <c r="AG124" i="4"/>
  <c r="CK124" i="4"/>
  <c r="BI124" i="4"/>
  <c r="BB120" i="4"/>
  <c r="DF120" i="4"/>
  <c r="CD120" i="4"/>
  <c r="AX120" i="4"/>
  <c r="DB120" i="4"/>
  <c r="BZ120" i="4"/>
  <c r="AT120" i="4"/>
  <c r="CX120" i="4"/>
  <c r="BV120" i="4"/>
  <c r="AP120" i="4"/>
  <c r="CT120" i="4"/>
  <c r="BR120" i="4"/>
  <c r="AL120" i="4"/>
  <c r="CP120" i="4"/>
  <c r="BN120" i="4"/>
  <c r="AH120" i="4"/>
  <c r="CL120" i="4"/>
  <c r="BJ120" i="4"/>
  <c r="BC119" i="4"/>
  <c r="DG119" i="4"/>
  <c r="CE119" i="4"/>
  <c r="AY119" i="4"/>
  <c r="DC119" i="4"/>
  <c r="CA119" i="4"/>
  <c r="AU119" i="4"/>
  <c r="CY119" i="4"/>
  <c r="BW119" i="4"/>
  <c r="AQ119" i="4"/>
  <c r="CU119" i="4"/>
  <c r="BS119" i="4"/>
  <c r="AM119" i="4"/>
  <c r="CQ119" i="4"/>
  <c r="BO119" i="4"/>
  <c r="AI119" i="4"/>
  <c r="CM119" i="4"/>
  <c r="BK119" i="4"/>
  <c r="AE119" i="4"/>
  <c r="CI119" i="4"/>
  <c r="BG119" i="4"/>
  <c r="AZ115" i="4"/>
  <c r="DD115" i="4"/>
  <c r="CB115" i="4"/>
  <c r="AV115" i="4"/>
  <c r="CZ115" i="4"/>
  <c r="BX115" i="4"/>
  <c r="AR115" i="4"/>
  <c r="CV115" i="4"/>
  <c r="BT115" i="4"/>
  <c r="AN115" i="4"/>
  <c r="CR115" i="4"/>
  <c r="BP115" i="4"/>
  <c r="AJ115" i="4"/>
  <c r="CN115" i="4"/>
  <c r="BL115" i="4"/>
  <c r="AF115" i="4"/>
  <c r="CJ115" i="4"/>
  <c r="BH115" i="4"/>
  <c r="BA114" i="4"/>
  <c r="DE114" i="4"/>
  <c r="CC114" i="4"/>
  <c r="AW114" i="4"/>
  <c r="DA114" i="4"/>
  <c r="BY114" i="4"/>
  <c r="AS114" i="4"/>
  <c r="CW114" i="4"/>
  <c r="BU114" i="4"/>
  <c r="AO114" i="4"/>
  <c r="CS114" i="4"/>
  <c r="BQ114" i="4"/>
  <c r="AK114" i="4"/>
  <c r="CO114" i="4"/>
  <c r="BM114" i="4"/>
  <c r="AG114" i="4"/>
  <c r="CK114" i="4"/>
  <c r="BI114" i="4"/>
  <c r="BB110" i="4"/>
  <c r="DF110" i="4"/>
  <c r="CD110" i="4"/>
  <c r="AX110" i="4"/>
  <c r="DB110" i="4"/>
  <c r="BZ110" i="4"/>
  <c r="AT110" i="4"/>
  <c r="CX110" i="4"/>
  <c r="BV110" i="4"/>
  <c r="AP110" i="4"/>
  <c r="CT110" i="4"/>
  <c r="BR110" i="4"/>
  <c r="AL110" i="4"/>
  <c r="CP110" i="4"/>
  <c r="BN110" i="4"/>
  <c r="AH110" i="4"/>
  <c r="CL110" i="4"/>
  <c r="BJ110" i="4"/>
  <c r="BC109" i="4"/>
  <c r="DG109" i="4"/>
  <c r="CE109" i="4"/>
  <c r="AY109" i="4"/>
  <c r="DC109" i="4"/>
  <c r="CA109" i="4"/>
  <c r="AU109" i="4"/>
  <c r="CY109" i="4"/>
  <c r="BW109" i="4"/>
  <c r="AQ109" i="4"/>
  <c r="CU109" i="4"/>
  <c r="BS109" i="4"/>
  <c r="AM109" i="4"/>
  <c r="CQ109" i="4"/>
  <c r="BO109" i="4"/>
  <c r="AI109" i="4"/>
  <c r="CM109" i="4"/>
  <c r="BK109" i="4"/>
  <c r="AE109" i="4"/>
  <c r="CI109" i="4"/>
  <c r="BG109" i="4"/>
  <c r="AZ206" i="4"/>
  <c r="DD206" i="4"/>
  <c r="AV206" i="4"/>
  <c r="CZ206" i="4"/>
  <c r="AR206" i="4"/>
  <c r="CV206" i="4"/>
  <c r="AN206" i="4"/>
  <c r="CR206" i="4"/>
  <c r="AJ206" i="4"/>
  <c r="CN206" i="4"/>
  <c r="BA205" i="4"/>
  <c r="DE205" i="4"/>
  <c r="AW205" i="4"/>
  <c r="DA205" i="4"/>
  <c r="AS205" i="4"/>
  <c r="CW205" i="4"/>
  <c r="AO205" i="4"/>
  <c r="CS205" i="4"/>
  <c r="AK205" i="4"/>
  <c r="CO205" i="4"/>
  <c r="BB201" i="4"/>
  <c r="DF201" i="4"/>
  <c r="AX201" i="4"/>
  <c r="DB201" i="4"/>
  <c r="AT201" i="4"/>
  <c r="CX201" i="4"/>
  <c r="AP201" i="4"/>
  <c r="CT201" i="4"/>
  <c r="AL201" i="4"/>
  <c r="CP201" i="4"/>
  <c r="BC200" i="4"/>
  <c r="DG200" i="4"/>
  <c r="AY200" i="4"/>
  <c r="DC200" i="4"/>
  <c r="AU200" i="4"/>
  <c r="CY200" i="4"/>
  <c r="AQ200" i="4"/>
  <c r="CU200" i="4"/>
  <c r="AM200" i="4"/>
  <c r="CQ200" i="4"/>
  <c r="AI200" i="4"/>
  <c r="CM200" i="4"/>
  <c r="AZ196" i="4"/>
  <c r="DD196" i="4"/>
  <c r="AV196" i="4"/>
  <c r="CZ196" i="4"/>
  <c r="AR196" i="4"/>
  <c r="CV196" i="4"/>
  <c r="AN196" i="4"/>
  <c r="CR196" i="4"/>
  <c r="AJ196" i="4"/>
  <c r="CN196" i="4"/>
  <c r="BA195" i="4"/>
  <c r="DE195" i="4"/>
  <c r="AW195" i="4"/>
  <c r="DA195" i="4"/>
  <c r="AS195" i="4"/>
  <c r="CW195" i="4"/>
  <c r="AO195" i="4"/>
  <c r="CS195" i="4"/>
  <c r="AK195" i="4"/>
  <c r="CO195" i="4"/>
  <c r="BB191" i="4"/>
  <c r="DF191" i="4"/>
  <c r="AX191" i="4"/>
  <c r="DB191" i="4"/>
  <c r="AT191" i="4"/>
  <c r="CX191" i="4"/>
  <c r="AP191" i="4"/>
  <c r="CT191" i="4"/>
  <c r="AL191" i="4"/>
  <c r="CP191" i="4"/>
  <c r="BC190" i="4"/>
  <c r="DG190" i="4"/>
  <c r="AY190" i="4"/>
  <c r="DC190" i="4"/>
  <c r="AU190" i="4"/>
  <c r="CY190" i="4"/>
  <c r="AQ190" i="4"/>
  <c r="CU190" i="4"/>
  <c r="AM190" i="4"/>
  <c r="CQ190" i="4"/>
  <c r="AI190" i="4"/>
  <c r="CM190" i="4"/>
  <c r="AZ186" i="4"/>
  <c r="DD186" i="4"/>
  <c r="AV186" i="4"/>
  <c r="CZ186" i="4"/>
  <c r="AR186" i="4"/>
  <c r="CV186" i="4"/>
  <c r="AN186" i="4"/>
  <c r="CR186" i="4"/>
  <c r="AJ186" i="4"/>
  <c r="CN186" i="4"/>
  <c r="BA185" i="4"/>
  <c r="DE185" i="4"/>
  <c r="AW185" i="4"/>
  <c r="DA185" i="4"/>
  <c r="AS185" i="4"/>
  <c r="CW185" i="4"/>
  <c r="AO185" i="4"/>
  <c r="CS185" i="4"/>
  <c r="AK185" i="4"/>
  <c r="CO185" i="4"/>
  <c r="BB181" i="4"/>
  <c r="DF181" i="4"/>
  <c r="AX181" i="4"/>
  <c r="DB181" i="4"/>
  <c r="AT181" i="4"/>
  <c r="CX181" i="4"/>
  <c r="AP181" i="4"/>
  <c r="CT181" i="4"/>
  <c r="AL181" i="4"/>
  <c r="CP181" i="4"/>
  <c r="BC180" i="4"/>
  <c r="DG180" i="4"/>
  <c r="AY180" i="4"/>
  <c r="DC180" i="4"/>
  <c r="AU180" i="4"/>
  <c r="CY180" i="4"/>
  <c r="AQ180" i="4"/>
  <c r="CU180" i="4"/>
  <c r="AM180" i="4"/>
  <c r="CQ180" i="4"/>
  <c r="AI180" i="4"/>
  <c r="CM180" i="4"/>
  <c r="AZ176" i="4"/>
  <c r="DD176" i="4"/>
  <c r="AV176" i="4"/>
  <c r="CZ176" i="4"/>
  <c r="AR176" i="4"/>
  <c r="CV176" i="4"/>
  <c r="AN176" i="4"/>
  <c r="CR176" i="4"/>
  <c r="AJ176" i="4"/>
  <c r="CN176" i="4"/>
  <c r="BA175" i="4"/>
  <c r="DE175" i="4"/>
  <c r="AW175" i="4"/>
  <c r="DA175" i="4"/>
  <c r="AS175" i="4"/>
  <c r="CW175" i="4"/>
  <c r="AO175" i="4"/>
  <c r="CS175" i="4"/>
  <c r="AK175" i="4"/>
  <c r="CO175" i="4"/>
  <c r="BB171" i="4"/>
  <c r="DF171" i="4"/>
  <c r="AX171" i="4"/>
  <c r="DB171" i="4"/>
  <c r="AT171" i="4"/>
  <c r="CX171" i="4"/>
  <c r="AP171" i="4"/>
  <c r="CT171" i="4"/>
  <c r="AL171" i="4"/>
  <c r="CP171" i="4"/>
  <c r="BC170" i="4"/>
  <c r="DG170" i="4"/>
  <c r="AY170" i="4"/>
  <c r="DC170" i="4"/>
  <c r="AU170" i="4"/>
  <c r="CY170" i="4"/>
  <c r="AQ170" i="4"/>
  <c r="CU170" i="4"/>
  <c r="AM170" i="4"/>
  <c r="CQ170" i="4"/>
  <c r="AI170" i="4"/>
  <c r="CM170" i="4"/>
  <c r="BB242" i="4"/>
  <c r="DF242" i="4"/>
  <c r="AX242" i="4"/>
  <c r="DB242" i="4"/>
  <c r="AT242" i="4"/>
  <c r="CX242" i="4"/>
  <c r="AP242" i="4"/>
  <c r="CT242" i="4"/>
  <c r="AL242" i="4"/>
  <c r="CP242" i="4"/>
  <c r="BC241" i="4"/>
  <c r="DG241" i="4"/>
  <c r="AY241" i="4"/>
  <c r="DC241" i="4"/>
  <c r="AU241" i="4"/>
  <c r="CY241" i="4"/>
  <c r="AQ241" i="4"/>
  <c r="CU241" i="4"/>
  <c r="AM241" i="4"/>
  <c r="CQ241" i="4"/>
  <c r="AI241" i="4"/>
  <c r="CM241" i="4"/>
  <c r="BB232" i="4"/>
  <c r="DF232" i="4"/>
  <c r="AX232" i="4"/>
  <c r="DB232" i="4"/>
  <c r="AT232" i="4"/>
  <c r="CX232" i="4"/>
  <c r="AP232" i="4"/>
  <c r="CT232" i="4"/>
  <c r="AL232" i="4"/>
  <c r="CP232" i="4"/>
  <c r="BC231" i="4"/>
  <c r="DG231" i="4"/>
  <c r="AY231" i="4"/>
  <c r="DC231" i="4"/>
  <c r="AU231" i="4"/>
  <c r="CY231" i="4"/>
  <c r="AQ231" i="4"/>
  <c r="CU231" i="4"/>
  <c r="AM231" i="4"/>
  <c r="CQ231" i="4"/>
  <c r="AI231" i="4"/>
  <c r="CM231" i="4"/>
  <c r="AZ227" i="4"/>
  <c r="DD227" i="4"/>
  <c r="AV227" i="4"/>
  <c r="CZ227" i="4"/>
  <c r="AR227" i="4"/>
  <c r="CV227" i="4"/>
  <c r="AN227" i="4"/>
  <c r="CR227" i="4"/>
  <c r="AJ227" i="4"/>
  <c r="CN227" i="4"/>
  <c r="BA226" i="4"/>
  <c r="DE226" i="4"/>
  <c r="AW226" i="4"/>
  <c r="DA226" i="4"/>
  <c r="AS226" i="4"/>
  <c r="CW226" i="4"/>
  <c r="AO226" i="4"/>
  <c r="CS226" i="4"/>
  <c r="AK226" i="4"/>
  <c r="CO226" i="4"/>
  <c r="BB222" i="4"/>
  <c r="DF222" i="4"/>
  <c r="AX222" i="4"/>
  <c r="DB222" i="4"/>
  <c r="AT222" i="4"/>
  <c r="CX222" i="4"/>
  <c r="AP222" i="4"/>
  <c r="CT222" i="4"/>
  <c r="AL222" i="4"/>
  <c r="CP222" i="4"/>
  <c r="BC221" i="4"/>
  <c r="DG221" i="4"/>
  <c r="AY221" i="4"/>
  <c r="DC221" i="4"/>
  <c r="AU221" i="4"/>
  <c r="CY221" i="4"/>
  <c r="AQ221" i="4"/>
  <c r="CU221" i="4"/>
  <c r="AM221" i="4"/>
  <c r="CQ221" i="4"/>
  <c r="AI221" i="4"/>
  <c r="CM221" i="4"/>
  <c r="AZ217" i="4"/>
  <c r="DD217" i="4"/>
  <c r="AV217" i="4"/>
  <c r="CZ217" i="4"/>
  <c r="AR217" i="4"/>
  <c r="CV217" i="4"/>
  <c r="AN217" i="4"/>
  <c r="CR217" i="4"/>
  <c r="AJ217" i="4"/>
  <c r="CN217" i="4"/>
  <c r="BA216" i="4"/>
  <c r="DE216" i="4"/>
  <c r="AW216" i="4"/>
  <c r="DA216" i="4"/>
  <c r="AS216" i="4"/>
  <c r="CW216" i="4"/>
  <c r="AO216" i="4"/>
  <c r="CS216" i="4"/>
  <c r="AK216" i="4"/>
  <c r="CO216" i="4"/>
  <c r="BB212" i="4"/>
  <c r="DF212" i="4"/>
  <c r="AX212" i="4"/>
  <c r="DB212" i="4"/>
  <c r="AT212" i="4"/>
  <c r="CX212" i="4"/>
  <c r="AP212" i="4"/>
  <c r="CT212" i="4"/>
  <c r="AL212" i="4"/>
  <c r="CP212" i="4"/>
  <c r="BC211" i="4"/>
  <c r="DG211" i="4"/>
  <c r="AY211" i="4"/>
  <c r="DC211" i="4"/>
  <c r="AU211" i="4"/>
  <c r="CY211" i="4"/>
  <c r="AQ211" i="4"/>
  <c r="CU211" i="4"/>
  <c r="AM211" i="4"/>
  <c r="CQ211" i="4"/>
  <c r="AI211" i="4"/>
  <c r="CM211" i="4"/>
  <c r="AD129" i="4"/>
  <c r="AD110" i="4"/>
  <c r="AD125" i="4"/>
  <c r="AD124" i="4"/>
  <c r="AD115" i="4"/>
  <c r="AD130" i="4"/>
  <c r="AD114" i="4"/>
  <c r="AD119" i="4"/>
  <c r="BF109" i="4"/>
  <c r="AD109" i="4"/>
  <c r="AD120" i="4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D306" i="3" s="1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D296" i="3" s="1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D286" i="3" s="1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D356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15" i="2"/>
  <c r="Z47" i="4" s="1"/>
  <c r="Z15" i="2"/>
  <c r="Y47" i="4" s="1"/>
  <c r="Y15" i="2"/>
  <c r="X15" i="2"/>
  <c r="W15" i="2"/>
  <c r="V47" i="4" s="1"/>
  <c r="V15" i="2"/>
  <c r="U47" i="4" s="1"/>
  <c r="U15" i="2"/>
  <c r="T15" i="2"/>
  <c r="S15" i="2"/>
  <c r="R47" i="4" s="1"/>
  <c r="R15" i="2"/>
  <c r="Q47" i="4" s="1"/>
  <c r="Q15" i="2"/>
  <c r="P15" i="2"/>
  <c r="O15" i="2"/>
  <c r="N47" i="4" s="1"/>
  <c r="N15" i="2"/>
  <c r="M47" i="4" s="1"/>
  <c r="M15" i="2"/>
  <c r="L15" i="2"/>
  <c r="K15" i="2"/>
  <c r="J47" i="4" s="1"/>
  <c r="J15" i="2"/>
  <c r="I47" i="4" s="1"/>
  <c r="I15" i="2"/>
  <c r="H15" i="2"/>
  <c r="G15" i="2"/>
  <c r="F47" i="4" s="1"/>
  <c r="F15" i="2"/>
  <c r="E47" i="4" s="1"/>
  <c r="E15" i="2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42" i="4" s="1"/>
  <c r="CH42" i="4" s="1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37" i="4" s="1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AD316" i="3" l="1"/>
  <c r="AD326" i="3"/>
  <c r="AD356" i="3"/>
  <c r="AD271" i="2"/>
  <c r="AD281" i="2"/>
  <c r="AD291" i="2"/>
  <c r="AD301" i="2"/>
  <c r="AD311" i="2"/>
  <c r="AD321" i="2"/>
  <c r="AD331" i="2"/>
  <c r="AD351" i="2"/>
  <c r="AD271" i="3"/>
  <c r="AD331" i="3"/>
  <c r="AD341" i="3"/>
  <c r="AD351" i="3"/>
  <c r="AH37" i="4"/>
  <c r="CL37" i="4"/>
  <c r="AP37" i="4"/>
  <c r="CT37" i="4"/>
  <c r="AT37" i="4"/>
  <c r="CX37" i="4"/>
  <c r="AL42" i="4"/>
  <c r="CP42" i="4"/>
  <c r="AP42" i="4"/>
  <c r="CT42" i="4"/>
  <c r="AT42" i="4"/>
  <c r="CX42" i="4"/>
  <c r="AX42" i="4"/>
  <c r="DB42" i="4"/>
  <c r="AE37" i="4"/>
  <c r="CI37" i="4"/>
  <c r="AI37" i="4"/>
  <c r="CM37" i="4"/>
  <c r="AM37" i="4"/>
  <c r="CQ37" i="4"/>
  <c r="AQ37" i="4"/>
  <c r="CU37" i="4"/>
  <c r="AU37" i="4"/>
  <c r="CY37" i="4"/>
  <c r="AY37" i="4"/>
  <c r="DC37" i="4"/>
  <c r="BC37" i="4"/>
  <c r="DG37" i="4"/>
  <c r="AE42" i="4"/>
  <c r="CI42" i="4"/>
  <c r="AI42" i="4"/>
  <c r="CM42" i="4"/>
  <c r="AM42" i="4"/>
  <c r="CQ42" i="4"/>
  <c r="AQ42" i="4"/>
  <c r="CU42" i="4"/>
  <c r="AU42" i="4"/>
  <c r="CY42" i="4"/>
  <c r="AY42" i="4"/>
  <c r="DC42" i="4"/>
  <c r="BC42" i="4"/>
  <c r="DG42" i="4"/>
  <c r="AJ37" i="4"/>
  <c r="CN37" i="4"/>
  <c r="AR37" i="4"/>
  <c r="CV37" i="4"/>
  <c r="AZ37" i="4"/>
  <c r="DD37" i="4"/>
  <c r="AJ42" i="4"/>
  <c r="CN42" i="4"/>
  <c r="AR42" i="4"/>
  <c r="CV42" i="4"/>
  <c r="AZ42" i="4"/>
  <c r="DD42" i="4"/>
  <c r="AV47" i="4"/>
  <c r="CZ47" i="4"/>
  <c r="AF37" i="4"/>
  <c r="CJ37" i="4"/>
  <c r="AN37" i="4"/>
  <c r="CR37" i="4"/>
  <c r="AV37" i="4"/>
  <c r="CZ37" i="4"/>
  <c r="AF42" i="4"/>
  <c r="CJ42" i="4"/>
  <c r="AN42" i="4"/>
  <c r="CR42" i="4"/>
  <c r="AV42" i="4"/>
  <c r="CZ42" i="4"/>
  <c r="AF47" i="4"/>
  <c r="CJ47" i="4"/>
  <c r="AJ47" i="4"/>
  <c r="CN47" i="4"/>
  <c r="AN47" i="4"/>
  <c r="CR47" i="4"/>
  <c r="AR47" i="4"/>
  <c r="CV47" i="4"/>
  <c r="AZ47" i="4"/>
  <c r="DD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AG47" i="4"/>
  <c r="CK47" i="4"/>
  <c r="AK47" i="4"/>
  <c r="CO47" i="4"/>
  <c r="AO47" i="4"/>
  <c r="CS47" i="4"/>
  <c r="AS47" i="4"/>
  <c r="CW47" i="4"/>
  <c r="AW47" i="4"/>
  <c r="DA47" i="4"/>
  <c r="BA47" i="4"/>
  <c r="DE47" i="4"/>
  <c r="AL37" i="4"/>
  <c r="CP37" i="4"/>
  <c r="AX37" i="4"/>
  <c r="DB37" i="4"/>
  <c r="BB37" i="4"/>
  <c r="DF37" i="4"/>
  <c r="AH42" i="4"/>
  <c r="CL42" i="4"/>
  <c r="BB42" i="4"/>
  <c r="DF42" i="4"/>
  <c r="E16" i="2"/>
  <c r="D52" i="4" s="1"/>
  <c r="D47" i="4"/>
  <c r="I16" i="2"/>
  <c r="H52" i="4" s="1"/>
  <c r="H47" i="4"/>
  <c r="Q16" i="2"/>
  <c r="P52" i="4" s="1"/>
  <c r="P47" i="4"/>
  <c r="U16" i="2"/>
  <c r="T52" i="4" s="1"/>
  <c r="T47" i="4"/>
  <c r="Y16" i="2"/>
  <c r="X52" i="4" s="1"/>
  <c r="X47" i="4"/>
  <c r="AC16" i="2"/>
  <c r="AB52" i="4" s="1"/>
  <c r="AB47" i="4"/>
  <c r="C16" i="3"/>
  <c r="G16" i="3"/>
  <c r="K16" i="3"/>
  <c r="O16" i="3"/>
  <c r="S16" i="3"/>
  <c r="W16" i="3"/>
  <c r="AA16" i="3"/>
  <c r="M16" i="2"/>
  <c r="L52" i="4" s="1"/>
  <c r="L47" i="4"/>
  <c r="AD296" i="2"/>
  <c r="AD306" i="2"/>
  <c r="AD332" i="3"/>
  <c r="AD332" i="2"/>
  <c r="AD346" i="2"/>
  <c r="D16" i="2"/>
  <c r="C52" i="4" s="1"/>
  <c r="C47" i="4"/>
  <c r="H16" i="2"/>
  <c r="G52" i="4" s="1"/>
  <c r="G47" i="4"/>
  <c r="L16" i="2"/>
  <c r="K52" i="4" s="1"/>
  <c r="K47" i="4"/>
  <c r="P16" i="2"/>
  <c r="O52" i="4" s="1"/>
  <c r="O47" i="4"/>
  <c r="T16" i="2"/>
  <c r="S52" i="4" s="1"/>
  <c r="S47" i="4"/>
  <c r="X16" i="2"/>
  <c r="W52" i="4" s="1"/>
  <c r="W47" i="4"/>
  <c r="AB16" i="2"/>
  <c r="AA52" i="4" s="1"/>
  <c r="AA47" i="4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 s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 s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 s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O52" i="4" l="1"/>
  <c r="CS52" i="4"/>
  <c r="AN52" i="4"/>
  <c r="CR52" i="4"/>
  <c r="BB47" i="4"/>
  <c r="DF47" i="4"/>
  <c r="AT47" i="4"/>
  <c r="CX47" i="4"/>
  <c r="AL47" i="4"/>
  <c r="CP47" i="4"/>
  <c r="AD47" i="4"/>
  <c r="CH47" i="4"/>
  <c r="AM52" i="4"/>
  <c r="CQ52" i="4"/>
  <c r="BC47" i="4"/>
  <c r="DG47" i="4"/>
  <c r="AU47" i="4"/>
  <c r="CY47" i="4"/>
  <c r="AI47" i="4"/>
  <c r="CM47" i="4"/>
  <c r="BA52" i="4"/>
  <c r="DE52" i="4"/>
  <c r="AK52" i="4"/>
  <c r="CO52" i="4"/>
  <c r="AZ52" i="4"/>
  <c r="DD52" i="4"/>
  <c r="AJ52" i="4"/>
  <c r="CN52" i="4"/>
  <c r="BB52" i="4"/>
  <c r="DF52" i="4"/>
  <c r="AT52" i="4"/>
  <c r="CX52" i="4"/>
  <c r="AL52" i="4"/>
  <c r="CP52" i="4"/>
  <c r="AD52" i="4"/>
  <c r="CH52" i="4"/>
  <c r="BC52" i="4"/>
  <c r="DG52" i="4"/>
  <c r="AU52" i="4"/>
  <c r="CY52" i="4"/>
  <c r="AI52" i="4"/>
  <c r="CM52" i="4"/>
  <c r="AW52" i="4"/>
  <c r="DA52" i="4"/>
  <c r="AG52" i="4"/>
  <c r="CK52" i="4"/>
  <c r="AV52" i="4"/>
  <c r="CZ52" i="4"/>
  <c r="AF52" i="4"/>
  <c r="CJ52" i="4"/>
  <c r="AX47" i="4"/>
  <c r="DB47" i="4"/>
  <c r="AP47" i="4"/>
  <c r="CT47" i="4"/>
  <c r="AH47" i="4"/>
  <c r="CL47" i="4"/>
  <c r="AY47" i="4"/>
  <c r="DC47" i="4"/>
  <c r="AQ47" i="4"/>
  <c r="CU47" i="4"/>
  <c r="AE47" i="4"/>
  <c r="CI47" i="4"/>
  <c r="AS52" i="4"/>
  <c r="CW52" i="4"/>
  <c r="AR52" i="4"/>
  <c r="CV52" i="4"/>
  <c r="AX52" i="4"/>
  <c r="DB52" i="4"/>
  <c r="AP52" i="4"/>
  <c r="CT52" i="4"/>
  <c r="AH52" i="4"/>
  <c r="CL52" i="4"/>
  <c r="AM47" i="4"/>
  <c r="CQ47" i="4"/>
  <c r="AY52" i="4"/>
  <c r="DC52" i="4"/>
  <c r="AQ52" i="4"/>
  <c r="CU52" i="4"/>
  <c r="AE52" i="4"/>
  <c r="CI52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AT79" i="1" l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C36" i="4" s="1"/>
  <c r="CH36" i="4" s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C41" i="4" s="1"/>
  <c r="CH41" i="4" s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AB14" i="1"/>
  <c r="AA41" i="4" s="1"/>
  <c r="AC14" i="1"/>
  <c r="AB41" i="4" s="1"/>
  <c r="C15" i="1"/>
  <c r="D15" i="1"/>
  <c r="C46" i="4" s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AB46" i="4" s="1"/>
  <c r="B15" i="1"/>
  <c r="B14" i="1"/>
  <c r="B13" i="1"/>
  <c r="AZ46" i="4" l="1"/>
  <c r="DD46" i="4"/>
  <c r="AR46" i="4"/>
  <c r="CV46" i="4"/>
  <c r="AJ46" i="4"/>
  <c r="CN46" i="4"/>
  <c r="AY41" i="4"/>
  <c r="DC41" i="4"/>
  <c r="AQ41" i="4"/>
  <c r="CU41" i="4"/>
  <c r="AE41" i="4"/>
  <c r="CI41" i="4"/>
  <c r="AX36" i="4"/>
  <c r="DB36" i="4"/>
  <c r="AP36" i="4"/>
  <c r="CT36" i="4"/>
  <c r="AL36" i="4"/>
  <c r="CP36" i="4"/>
  <c r="AH36" i="4"/>
  <c r="CL36" i="4"/>
  <c r="BC46" i="4"/>
  <c r="DG46" i="4"/>
  <c r="AU46" i="4"/>
  <c r="CY46" i="4"/>
  <c r="AM46" i="4"/>
  <c r="CQ46" i="4"/>
  <c r="AI46" i="4"/>
  <c r="CM46" i="4"/>
  <c r="BB41" i="4"/>
  <c r="DF41" i="4"/>
  <c r="AX41" i="4"/>
  <c r="DB41" i="4"/>
  <c r="AT41" i="4"/>
  <c r="CX41" i="4"/>
  <c r="AP41" i="4"/>
  <c r="CT41" i="4"/>
  <c r="AL41" i="4"/>
  <c r="CP41" i="4"/>
  <c r="AH41" i="4"/>
  <c r="CL41" i="4"/>
  <c r="BA36" i="4"/>
  <c r="DE36" i="4"/>
  <c r="AS36" i="4"/>
  <c r="CW36" i="4"/>
  <c r="AK36" i="4"/>
  <c r="CO36" i="4"/>
  <c r="BB46" i="4"/>
  <c r="DF46" i="4"/>
  <c r="AX46" i="4"/>
  <c r="DB46" i="4"/>
  <c r="AT46" i="4"/>
  <c r="CX46" i="4"/>
  <c r="AP46" i="4"/>
  <c r="CT46" i="4"/>
  <c r="AL46" i="4"/>
  <c r="CP46" i="4"/>
  <c r="AH46" i="4"/>
  <c r="CL46" i="4"/>
  <c r="AD46" i="4"/>
  <c r="CH46" i="4"/>
  <c r="AW41" i="4"/>
  <c r="DA41" i="4"/>
  <c r="AS41" i="4"/>
  <c r="CW41" i="4"/>
  <c r="AO41" i="4"/>
  <c r="CS41" i="4"/>
  <c r="AK41" i="4"/>
  <c r="CO41" i="4"/>
  <c r="AG41" i="4"/>
  <c r="CK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AV46" i="4"/>
  <c r="CZ46" i="4"/>
  <c r="AN46" i="4"/>
  <c r="CR46" i="4"/>
  <c r="AF46" i="4"/>
  <c r="CJ46" i="4"/>
  <c r="AU41" i="4"/>
  <c r="CY41" i="4"/>
  <c r="AM41" i="4"/>
  <c r="CQ41" i="4"/>
  <c r="AI41" i="4"/>
  <c r="CM41" i="4"/>
  <c r="BB36" i="4"/>
  <c r="DF36" i="4"/>
  <c r="AT36" i="4"/>
  <c r="CX36" i="4"/>
  <c r="AY46" i="4"/>
  <c r="DC46" i="4"/>
  <c r="AQ46" i="4"/>
  <c r="CU46" i="4"/>
  <c r="AE46" i="4"/>
  <c r="CI46" i="4"/>
  <c r="AW36" i="4"/>
  <c r="DA36" i="4"/>
  <c r="AO36" i="4"/>
  <c r="CS36" i="4"/>
  <c r="AG36" i="4"/>
  <c r="CK36" i="4"/>
  <c r="BA46" i="4"/>
  <c r="DE46" i="4"/>
  <c r="AW46" i="4"/>
  <c r="DA46" i="4"/>
  <c r="AS46" i="4"/>
  <c r="CW46" i="4"/>
  <c r="AO46" i="4"/>
  <c r="CS46" i="4"/>
  <c r="AK46" i="4"/>
  <c r="CO46" i="4"/>
  <c r="AG46" i="4"/>
  <c r="CK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BC41" i="4"/>
  <c r="DG41" i="4"/>
  <c r="Z41" i="4"/>
  <c r="L16" i="1"/>
  <c r="K51" i="4" s="1"/>
  <c r="V16" i="1"/>
  <c r="U51" i="4" s="1"/>
  <c r="D16" i="1"/>
  <c r="C51" i="4" s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AG51" i="4" l="1"/>
  <c r="CK51" i="4"/>
  <c r="AW51" i="4"/>
  <c r="DA51" i="4"/>
  <c r="AN51" i="4"/>
  <c r="CR51" i="4"/>
  <c r="AK51" i="4"/>
  <c r="CO51" i="4"/>
  <c r="AM51" i="4"/>
  <c r="CQ51" i="4"/>
  <c r="AR51" i="4"/>
  <c r="CV51" i="4"/>
  <c r="AV51" i="4"/>
  <c r="CZ51" i="4"/>
  <c r="AO51" i="4"/>
  <c r="CS51" i="4"/>
  <c r="AU51" i="4"/>
  <c r="CY51" i="4"/>
  <c r="AF51" i="4"/>
  <c r="CJ51" i="4"/>
  <c r="AZ51" i="4"/>
  <c r="DD51" i="4"/>
  <c r="AX51" i="4"/>
  <c r="DB51" i="4"/>
  <c r="AL51" i="4"/>
  <c r="CP51" i="4"/>
  <c r="AI51" i="4"/>
  <c r="CM51" i="4"/>
  <c r="AP51" i="4"/>
  <c r="CT51" i="4"/>
  <c r="BA51" i="4"/>
  <c r="DE51" i="4"/>
  <c r="AQ51" i="4"/>
  <c r="CU51" i="4"/>
  <c r="AT51" i="4"/>
  <c r="CX51" i="4"/>
  <c r="AS51" i="4"/>
  <c r="CW51" i="4"/>
  <c r="AE51" i="4"/>
  <c r="CI51" i="4"/>
  <c r="AY51" i="4"/>
  <c r="DC51" i="4"/>
  <c r="AJ51" i="4"/>
  <c r="CN51" i="4"/>
  <c r="AH51" i="4"/>
  <c r="CL51" i="4"/>
  <c r="BB51" i="4"/>
  <c r="DF51" i="4"/>
  <c r="BA41" i="4"/>
  <c r="DE41" i="4"/>
  <c r="BC51" i="4"/>
  <c r="DG51" i="4"/>
  <c r="AD51" i="4"/>
  <c r="CH51" i="4"/>
</calcChain>
</file>

<file path=xl/sharedStrings.xml><?xml version="1.0" encoding="utf-8"?>
<sst xmlns="http://schemas.openxmlformats.org/spreadsheetml/2006/main" count="681" uniqueCount="65">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</sst>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tabSelected="1" zoomScale="65" zoomScaleNormal="65" workbookViewId="0">
      <selection activeCell="E107" sqref="E107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228</v>
      </c>
      <c r="G7">
        <v>208</v>
      </c>
      <c r="H7">
        <v>238</v>
      </c>
      <c r="I7">
        <v>230</v>
      </c>
      <c r="J7">
        <v>272</v>
      </c>
      <c r="K7">
        <v>242</v>
      </c>
      <c r="L7">
        <v>247</v>
      </c>
      <c r="M7">
        <v>247</v>
      </c>
      <c r="N7">
        <v>265</v>
      </c>
      <c r="O7">
        <v>250</v>
      </c>
      <c r="P7">
        <v>249</v>
      </c>
      <c r="Q7">
        <v>268</v>
      </c>
      <c r="R7">
        <v>257</v>
      </c>
      <c r="S7">
        <v>270</v>
      </c>
      <c r="T7">
        <v>295</v>
      </c>
      <c r="U7">
        <v>278</v>
      </c>
      <c r="V7">
        <v>285</v>
      </c>
      <c r="W7">
        <v>290</v>
      </c>
      <c r="X7">
        <v>253</v>
      </c>
      <c r="Y7">
        <v>284</v>
      </c>
      <c r="Z7">
        <v>241</v>
      </c>
      <c r="AA7">
        <v>265</v>
      </c>
      <c r="AB7">
        <v>268</v>
      </c>
      <c r="AC7">
        <v>255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67</v>
      </c>
      <c r="H8">
        <v>66</v>
      </c>
      <c r="I8">
        <v>69</v>
      </c>
      <c r="J8">
        <v>64</v>
      </c>
      <c r="K8">
        <v>68</v>
      </c>
      <c r="L8">
        <v>103</v>
      </c>
      <c r="M8">
        <v>88</v>
      </c>
      <c r="N8">
        <v>100</v>
      </c>
      <c r="O8">
        <v>90</v>
      </c>
      <c r="P8">
        <v>97</v>
      </c>
      <c r="Q8">
        <v>87</v>
      </c>
      <c r="R8">
        <v>111</v>
      </c>
      <c r="S8">
        <v>128</v>
      </c>
      <c r="T8">
        <v>130</v>
      </c>
      <c r="U8">
        <v>129</v>
      </c>
      <c r="V8">
        <v>115</v>
      </c>
      <c r="W8">
        <v>144</v>
      </c>
      <c r="X8">
        <v>137</v>
      </c>
      <c r="Y8">
        <v>126</v>
      </c>
      <c r="Z8">
        <v>139</v>
      </c>
      <c r="AA8">
        <v>181</v>
      </c>
      <c r="AB8">
        <v>142</v>
      </c>
      <c r="AC8">
        <v>125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130</v>
      </c>
      <c r="H9">
        <v>144</v>
      </c>
      <c r="I9">
        <v>143</v>
      </c>
      <c r="J9">
        <v>148</v>
      </c>
      <c r="K9">
        <v>135</v>
      </c>
      <c r="L9">
        <v>142</v>
      </c>
      <c r="M9">
        <v>147</v>
      </c>
      <c r="N9">
        <v>167</v>
      </c>
      <c r="O9">
        <v>161</v>
      </c>
      <c r="P9">
        <v>157</v>
      </c>
      <c r="Q9">
        <v>173</v>
      </c>
      <c r="R9">
        <v>171</v>
      </c>
      <c r="S9">
        <v>137</v>
      </c>
      <c r="T9">
        <v>138</v>
      </c>
      <c r="U9">
        <v>174</v>
      </c>
      <c r="V9">
        <v>129</v>
      </c>
      <c r="W9">
        <v>185</v>
      </c>
      <c r="X9">
        <v>173</v>
      </c>
      <c r="Y9">
        <v>155</v>
      </c>
      <c r="Z9">
        <v>153</v>
      </c>
      <c r="AA9">
        <v>143</v>
      </c>
      <c r="AB9">
        <v>186</v>
      </c>
      <c r="AC9">
        <v>178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46</v>
      </c>
      <c r="M10">
        <v>47</v>
      </c>
      <c r="N10">
        <v>45</v>
      </c>
      <c r="O10">
        <v>40</v>
      </c>
      <c r="P10">
        <v>40</v>
      </c>
      <c r="Q10">
        <v>56</v>
      </c>
      <c r="R10">
        <v>55</v>
      </c>
      <c r="S10">
        <v>33</v>
      </c>
      <c r="T10">
        <v>51</v>
      </c>
      <c r="U10">
        <v>41</v>
      </c>
      <c r="V10">
        <v>43</v>
      </c>
      <c r="W10">
        <v>49</v>
      </c>
      <c r="X10">
        <v>48</v>
      </c>
      <c r="Y10">
        <v>58</v>
      </c>
      <c r="Z10">
        <v>45</v>
      </c>
      <c r="AA10">
        <v>53</v>
      </c>
      <c r="AB10">
        <v>55</v>
      </c>
      <c r="AC10">
        <v>39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3</v>
      </c>
      <c r="M11">
        <v>3</v>
      </c>
      <c r="N11">
        <v>2</v>
      </c>
      <c r="O11">
        <v>4</v>
      </c>
      <c r="P11">
        <v>8</v>
      </c>
      <c r="Q11">
        <v>5</v>
      </c>
      <c r="R11">
        <v>6</v>
      </c>
      <c r="S11">
        <v>7</v>
      </c>
      <c r="T11">
        <v>8</v>
      </c>
      <c r="U11">
        <v>8</v>
      </c>
      <c r="V11">
        <v>7</v>
      </c>
      <c r="W11">
        <v>8</v>
      </c>
      <c r="X11">
        <v>11</v>
      </c>
      <c r="Y11">
        <v>6</v>
      </c>
      <c r="Z11">
        <v>9</v>
      </c>
      <c r="AA11">
        <v>12</v>
      </c>
      <c r="AB11">
        <v>18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2047</v>
      </c>
      <c r="P13">
        <f t="shared" si="0"/>
        <v>2245</v>
      </c>
      <c r="Q13">
        <f t="shared" si="0"/>
        <v>2419</v>
      </c>
      <c r="R13">
        <f t="shared" si="0"/>
        <v>2594</v>
      </c>
      <c r="S13">
        <f t="shared" si="0"/>
        <v>2731</v>
      </c>
      <c r="T13">
        <f t="shared" si="0"/>
        <v>2903</v>
      </c>
      <c r="U13">
        <f t="shared" si="0"/>
        <v>3080</v>
      </c>
      <c r="V13">
        <f t="shared" si="0"/>
        <v>3250</v>
      </c>
      <c r="W13">
        <f t="shared" si="0"/>
        <v>3406</v>
      </c>
      <c r="X13">
        <f t="shared" si="0"/>
        <v>3573</v>
      </c>
      <c r="Y13">
        <f t="shared" si="0"/>
        <v>3755</v>
      </c>
      <c r="Z13">
        <f t="shared" si="0"/>
        <v>3922</v>
      </c>
      <c r="AA13">
        <f t="shared" si="0"/>
        <v>4103</v>
      </c>
      <c r="AB13">
        <f t="shared" si="0"/>
        <v>4256</v>
      </c>
      <c r="AC13">
        <f t="shared" si="0"/>
        <v>4401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971</v>
      </c>
      <c r="H14">
        <f t="shared" si="1"/>
        <v>1269</v>
      </c>
      <c r="I14">
        <f t="shared" si="1"/>
        <v>1558</v>
      </c>
      <c r="J14">
        <f t="shared" si="1"/>
        <v>1878</v>
      </c>
      <c r="K14">
        <f t="shared" si="1"/>
        <v>2195</v>
      </c>
      <c r="L14">
        <f t="shared" si="1"/>
        <v>2540</v>
      </c>
      <c r="M14">
        <f t="shared" si="1"/>
        <v>2856</v>
      </c>
      <c r="N14">
        <f t="shared" si="1"/>
        <v>3174</v>
      </c>
      <c r="O14">
        <f t="shared" si="1"/>
        <v>3496</v>
      </c>
      <c r="P14">
        <f t="shared" si="1"/>
        <v>3847</v>
      </c>
      <c r="Q14">
        <f t="shared" si="1"/>
        <v>4184</v>
      </c>
      <c r="R14">
        <f t="shared" si="1"/>
        <v>4548</v>
      </c>
      <c r="S14">
        <f t="shared" si="1"/>
        <v>4874</v>
      </c>
      <c r="T14">
        <f t="shared" si="1"/>
        <v>5256</v>
      </c>
      <c r="U14">
        <f t="shared" si="1"/>
        <v>5635</v>
      </c>
      <c r="V14">
        <f t="shared" si="1"/>
        <v>5988</v>
      </c>
      <c r="W14">
        <f t="shared" si="1"/>
        <v>6375</v>
      </c>
      <c r="X14">
        <f t="shared" si="1"/>
        <v>6750</v>
      </c>
      <c r="Y14">
        <f t="shared" si="1"/>
        <v>7152</v>
      </c>
      <c r="Z14">
        <f t="shared" si="1"/>
        <v>7531</v>
      </c>
      <c r="AA14">
        <f t="shared" si="1"/>
        <v>7991</v>
      </c>
      <c r="AB14">
        <f t="shared" si="1"/>
        <v>8372</v>
      </c>
      <c r="AC14">
        <f t="shared" si="1"/>
        <v>8730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22677</v>
      </c>
      <c r="H15">
        <f t="shared" si="2"/>
        <v>22795</v>
      </c>
      <c r="I15">
        <f t="shared" si="2"/>
        <v>22922</v>
      </c>
      <c r="J15">
        <f t="shared" si="2"/>
        <v>23018</v>
      </c>
      <c r="K15">
        <f t="shared" si="2"/>
        <v>23117</v>
      </c>
      <c r="L15">
        <f t="shared" si="2"/>
        <v>23188</v>
      </c>
      <c r="M15">
        <f t="shared" si="2"/>
        <v>23288</v>
      </c>
      <c r="N15">
        <f t="shared" si="2"/>
        <v>23386</v>
      </c>
      <c r="O15">
        <f t="shared" si="2"/>
        <v>23480</v>
      </c>
      <c r="P15">
        <f t="shared" si="2"/>
        <v>23545</v>
      </c>
      <c r="Q15">
        <f t="shared" si="2"/>
        <v>23624</v>
      </c>
      <c r="R15">
        <f t="shared" si="2"/>
        <v>23676</v>
      </c>
      <c r="S15">
        <f t="shared" si="2"/>
        <v>23766</v>
      </c>
      <c r="T15">
        <f t="shared" si="2"/>
        <v>23800</v>
      </c>
      <c r="U15">
        <f t="shared" si="2"/>
        <v>23837</v>
      </c>
      <c r="V15">
        <f t="shared" si="2"/>
        <v>23900</v>
      </c>
      <c r="W15">
        <f t="shared" si="2"/>
        <v>23929</v>
      </c>
      <c r="X15">
        <f t="shared" si="2"/>
        <v>23970</v>
      </c>
      <c r="Y15">
        <f t="shared" si="2"/>
        <v>23984</v>
      </c>
      <c r="Z15">
        <f t="shared" si="2"/>
        <v>24021</v>
      </c>
      <c r="AA15">
        <f t="shared" si="2"/>
        <v>23977</v>
      </c>
      <c r="AB15">
        <f t="shared" si="2"/>
        <v>24012</v>
      </c>
      <c r="AC15">
        <f t="shared" si="2"/>
        <v>24070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238.00423850000001</v>
      </c>
      <c r="K26">
        <v>166.61016530000001</v>
      </c>
      <c r="L26">
        <v>210.79803949999999</v>
      </c>
      <c r="M26">
        <v>103.9277276</v>
      </c>
      <c r="N26">
        <v>178.91605720000001</v>
      </c>
      <c r="O26">
        <v>154.40362759999999</v>
      </c>
      <c r="P26">
        <v>180.72008729999999</v>
      </c>
      <c r="Q26">
        <v>271.85823629999999</v>
      </c>
      <c r="R26">
        <v>266.04542129999999</v>
      </c>
      <c r="S26">
        <v>386.3085567</v>
      </c>
      <c r="T26">
        <v>365.63482549999998</v>
      </c>
      <c r="U26">
        <v>341.27866239999997</v>
      </c>
      <c r="V26">
        <v>235.30493899999999</v>
      </c>
      <c r="W26">
        <v>371.18607420000001</v>
      </c>
      <c r="X26">
        <v>239.6805817</v>
      </c>
      <c r="Y26">
        <v>303.18244349999998</v>
      </c>
      <c r="Z26">
        <v>264.70016879999997</v>
      </c>
      <c r="AA26">
        <v>405.56362899999999</v>
      </c>
      <c r="AB26">
        <v>273.83493129999999</v>
      </c>
      <c r="AC26">
        <v>405.4490649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245.50797929999999</v>
      </c>
      <c r="M33">
        <v>304.94450999999998</v>
      </c>
      <c r="N33">
        <v>248.55990439999999</v>
      </c>
      <c r="O33">
        <v>224.6570188</v>
      </c>
      <c r="P33">
        <v>211.8654856</v>
      </c>
      <c r="Q33">
        <v>353.9311841</v>
      </c>
      <c r="R33">
        <v>260.00757529999998</v>
      </c>
      <c r="S33">
        <v>154.9512623</v>
      </c>
      <c r="T33">
        <v>192.3293189</v>
      </c>
      <c r="U33">
        <v>184.9048765</v>
      </c>
      <c r="V33">
        <v>170.381427</v>
      </c>
      <c r="W33">
        <v>186.9353419</v>
      </c>
      <c r="X33">
        <v>164.74195760000001</v>
      </c>
      <c r="Y33">
        <v>204.14234350000001</v>
      </c>
      <c r="Z33">
        <v>147.6872267</v>
      </c>
      <c r="AA33">
        <v>182.38696640000001</v>
      </c>
      <c r="AB33">
        <v>172.21544599999999</v>
      </c>
      <c r="AC33">
        <v>103.23936279999999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717.1362398</v>
      </c>
      <c r="J39">
        <v>719.87355179999997</v>
      </c>
      <c r="K39">
        <v>753.04386250000005</v>
      </c>
      <c r="L39">
        <v>965.90540209999995</v>
      </c>
      <c r="M39">
        <v>853.7093466</v>
      </c>
      <c r="N39">
        <v>952.70037860000002</v>
      </c>
      <c r="O39">
        <v>779.40510940000001</v>
      </c>
      <c r="P39">
        <v>858.45307130000003</v>
      </c>
      <c r="Q39">
        <v>678.46951390000004</v>
      </c>
      <c r="R39">
        <v>750.12938210000004</v>
      </c>
      <c r="S39">
        <v>982.98727059999999</v>
      </c>
      <c r="T39">
        <v>985.19844869999997</v>
      </c>
      <c r="U39">
        <v>931.49440679999998</v>
      </c>
      <c r="V39">
        <v>773.29407590000005</v>
      </c>
      <c r="W39">
        <v>938.79732679999995</v>
      </c>
      <c r="X39">
        <v>825.51842180000006</v>
      </c>
      <c r="Y39">
        <v>767.30448809999996</v>
      </c>
      <c r="Z39">
        <v>787.88479629999995</v>
      </c>
      <c r="AA39">
        <v>1080.207543</v>
      </c>
      <c r="AB39">
        <v>797.86831099999995</v>
      </c>
      <c r="AC39">
        <v>654.74161260000005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218.85</v>
      </c>
      <c r="J53">
        <v>234.02912620000001</v>
      </c>
      <c r="K53">
        <v>247.2900368</v>
      </c>
      <c r="L53">
        <v>260.67810170000001</v>
      </c>
      <c r="M53">
        <v>272.01030969999999</v>
      </c>
      <c r="N53">
        <v>281.42611590000001</v>
      </c>
      <c r="O53">
        <v>286.79648370000001</v>
      </c>
      <c r="P53">
        <v>293.44472639999998</v>
      </c>
      <c r="Q53">
        <v>301.35697520000002</v>
      </c>
      <c r="R53">
        <v>306.83493879999997</v>
      </c>
      <c r="S53">
        <v>308.389723</v>
      </c>
      <c r="T53">
        <v>313.06126019999999</v>
      </c>
      <c r="U53">
        <v>312.25432269999999</v>
      </c>
      <c r="V53">
        <v>314.293091</v>
      </c>
      <c r="W53">
        <v>316.14653470000002</v>
      </c>
      <c r="X53">
        <v>315.2184024</v>
      </c>
      <c r="Y53">
        <v>315.47826300000003</v>
      </c>
      <c r="Z53">
        <v>312.00698110000002</v>
      </c>
      <c r="AA53">
        <v>311.46599070000002</v>
      </c>
      <c r="AB53">
        <v>308.6387977</v>
      </c>
      <c r="AC53">
        <v>305.795119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25.22</v>
      </c>
      <c r="J54">
        <v>26.368932040000001</v>
      </c>
      <c r="K54">
        <v>28.526722589999999</v>
      </c>
      <c r="L54">
        <v>29.648759479999999</v>
      </c>
      <c r="M54">
        <v>32.921999069999998</v>
      </c>
      <c r="N54">
        <v>36.64879681</v>
      </c>
      <c r="O54">
        <v>39.968098670000003</v>
      </c>
      <c r="P54">
        <v>40.696856330000003</v>
      </c>
      <c r="Q54">
        <v>42.880709609999997</v>
      </c>
      <c r="R54">
        <v>45.497562899999998</v>
      </c>
      <c r="S54">
        <v>48.647371970000002</v>
      </c>
      <c r="T54">
        <v>48.351656040000002</v>
      </c>
      <c r="U54">
        <v>48.440100049999998</v>
      </c>
      <c r="V54">
        <v>50.728151019999999</v>
      </c>
      <c r="W54">
        <v>50.533200610000002</v>
      </c>
      <c r="X54">
        <v>51.302741730000001</v>
      </c>
      <c r="Y54">
        <v>51.25921975</v>
      </c>
      <c r="Z54">
        <v>51.761577010000003</v>
      </c>
      <c r="AA54">
        <v>51.50745835</v>
      </c>
      <c r="AB54">
        <v>50.671054050000002</v>
      </c>
      <c r="AC54">
        <v>49.624850500000001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0.28543689300000002</v>
      </c>
      <c r="K55">
        <v>0.83136959200000005</v>
      </c>
      <c r="L55">
        <v>1.6143098870000001</v>
      </c>
      <c r="M55">
        <v>2.3509367289999998</v>
      </c>
      <c r="N55">
        <v>2.0288558609999998</v>
      </c>
      <c r="O55">
        <v>1.9697629720000001</v>
      </c>
      <c r="P55">
        <v>3.1076357560000001</v>
      </c>
      <c r="Q55">
        <v>2.7850357790000002</v>
      </c>
      <c r="R55">
        <v>2.4785917120000001</v>
      </c>
      <c r="S55">
        <v>2.843926943</v>
      </c>
      <c r="T55">
        <v>3.1858778299999999</v>
      </c>
      <c r="U55">
        <v>2.8868795870000001</v>
      </c>
      <c r="V55">
        <v>3.2031951030000001</v>
      </c>
      <c r="W55">
        <v>2.7211608890000001</v>
      </c>
      <c r="X55">
        <v>3.7741482510000002</v>
      </c>
      <c r="Y55">
        <v>2.5649551220000002</v>
      </c>
      <c r="Z55">
        <v>2.8459973609999998</v>
      </c>
      <c r="AA55">
        <v>2.763104234</v>
      </c>
      <c r="AB55">
        <v>4.526930481</v>
      </c>
      <c r="AC55">
        <v>3.9067361219999999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108.9</v>
      </c>
      <c r="J62">
        <v>107.71456310000001</v>
      </c>
      <c r="K62">
        <v>106.6302196</v>
      </c>
      <c r="L62">
        <v>105.0344688</v>
      </c>
      <c r="M62">
        <v>104.3794584</v>
      </c>
      <c r="N62">
        <v>105.2106682</v>
      </c>
      <c r="O62">
        <v>105.5732654</v>
      </c>
      <c r="P62">
        <v>104.9668617</v>
      </c>
      <c r="Q62">
        <v>104.514625</v>
      </c>
      <c r="R62">
        <v>102.1786788</v>
      </c>
      <c r="S62">
        <v>100.5776863</v>
      </c>
      <c r="T62">
        <v>96.933042049999997</v>
      </c>
      <c r="U62">
        <v>96.192847810000004</v>
      </c>
      <c r="V62">
        <v>93.301228800000004</v>
      </c>
      <c r="W62">
        <v>92.852673589999995</v>
      </c>
      <c r="X62">
        <v>92.181645439999997</v>
      </c>
      <c r="Y62">
        <v>90.03142038</v>
      </c>
      <c r="Z62">
        <v>88.087974450000004</v>
      </c>
      <c r="AA62">
        <v>84.553104189999999</v>
      </c>
      <c r="AB62">
        <v>83.558308650000001</v>
      </c>
      <c r="AC62">
        <v>82.440105099999997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87.087000000000003</v>
      </c>
      <c r="J68">
        <v>89.900970869999995</v>
      </c>
      <c r="K68">
        <v>91.264021110000002</v>
      </c>
      <c r="L68">
        <v>91.716412239999997</v>
      </c>
      <c r="M68">
        <v>92.328908560000002</v>
      </c>
      <c r="N68">
        <v>93.084113919999993</v>
      </c>
      <c r="O68">
        <v>93.468267949999998</v>
      </c>
      <c r="P68">
        <v>93.214437040000007</v>
      </c>
      <c r="Q68">
        <v>93.807867540000004</v>
      </c>
      <c r="R68">
        <v>93.351857249999995</v>
      </c>
      <c r="S68">
        <v>93.137491229999995</v>
      </c>
      <c r="T68">
        <v>93.28553703</v>
      </c>
      <c r="U68">
        <v>92.582144189999994</v>
      </c>
      <c r="V68">
        <v>92.51473</v>
      </c>
      <c r="W68">
        <v>91.849096759999995</v>
      </c>
      <c r="X68">
        <v>90.360041229999993</v>
      </c>
      <c r="Y68">
        <v>89.537872160000006</v>
      </c>
      <c r="Z68">
        <v>87.868353479999996</v>
      </c>
      <c r="AA68">
        <v>85.541689309999995</v>
      </c>
      <c r="AB68">
        <v>84.104072380000005</v>
      </c>
      <c r="AC68">
        <v>82.823802389999997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112.764</v>
      </c>
      <c r="J75">
        <v>111.0524272</v>
      </c>
      <c r="K75">
        <v>109.6616081</v>
      </c>
      <c r="L75">
        <v>107.9391284</v>
      </c>
      <c r="M75">
        <v>106.1280009</v>
      </c>
      <c r="N75">
        <v>103.9064037</v>
      </c>
      <c r="O75">
        <v>102.12618019999999</v>
      </c>
      <c r="P75">
        <v>100.98596569999999</v>
      </c>
      <c r="Q75">
        <v>98.774041030000006</v>
      </c>
      <c r="R75">
        <v>96.927191309999998</v>
      </c>
      <c r="S75">
        <v>94.407659550000005</v>
      </c>
      <c r="T75">
        <v>92.29076293</v>
      </c>
      <c r="U75">
        <v>90.427505190000005</v>
      </c>
      <c r="V75">
        <v>88.357522070000002</v>
      </c>
      <c r="W75">
        <v>86.617010449999995</v>
      </c>
      <c r="X75">
        <v>84.086482559999993</v>
      </c>
      <c r="Y75">
        <v>81.547625670000002</v>
      </c>
      <c r="Z75">
        <v>79.942033019999997</v>
      </c>
      <c r="AA75">
        <v>77.599526819999994</v>
      </c>
      <c r="AB75">
        <v>75.428311050000005</v>
      </c>
      <c r="AC75">
        <v>73.424049109999999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0.99999999999999989</v>
      </c>
      <c r="AG79">
        <f t="shared" ref="AG79:BD79" si="4">SUM(AG81:AG88)</f>
        <v>1</v>
      </c>
      <c r="AH79">
        <f t="shared" si="4"/>
        <v>0.99999999999999989</v>
      </c>
      <c r="AI79">
        <f t="shared" si="4"/>
        <v>1</v>
      </c>
      <c r="AJ79">
        <f t="shared" si="4"/>
        <v>1</v>
      </c>
      <c r="AK79">
        <f t="shared" si="4"/>
        <v>1</v>
      </c>
      <c r="AL79">
        <f t="shared" si="4"/>
        <v>1</v>
      </c>
      <c r="AM79">
        <f t="shared" si="4"/>
        <v>1</v>
      </c>
      <c r="AN79">
        <f t="shared" si="4"/>
        <v>1</v>
      </c>
      <c r="AO79">
        <f t="shared" si="4"/>
        <v>1</v>
      </c>
      <c r="AP79">
        <f t="shared" si="4"/>
        <v>1</v>
      </c>
      <c r="AQ79">
        <f t="shared" si="4"/>
        <v>0.99999999999999989</v>
      </c>
      <c r="AR79">
        <f t="shared" si="4"/>
        <v>0.99999999999999989</v>
      </c>
      <c r="AS79">
        <f t="shared" si="4"/>
        <v>1</v>
      </c>
      <c r="AT79">
        <f t="shared" si="4"/>
        <v>0.99999999999999989</v>
      </c>
      <c r="AU79">
        <f t="shared" si="4"/>
        <v>1</v>
      </c>
      <c r="AV79">
        <f t="shared" si="4"/>
        <v>0.99999999999999989</v>
      </c>
      <c r="AW79">
        <f t="shared" si="4"/>
        <v>1</v>
      </c>
      <c r="AX79">
        <f t="shared" si="4"/>
        <v>1</v>
      </c>
      <c r="AY79">
        <f t="shared" si="4"/>
        <v>0.99999999999999989</v>
      </c>
      <c r="AZ79">
        <f t="shared" si="4"/>
        <v>1.0000000000000002</v>
      </c>
      <c r="BA79">
        <f t="shared" si="4"/>
        <v>0.99999999999999989</v>
      </c>
      <c r="BB79">
        <f t="shared" si="4"/>
        <v>1</v>
      </c>
      <c r="BC79">
        <f t="shared" si="4"/>
        <v>1</v>
      </c>
      <c r="BD79">
        <f t="shared" si="4"/>
        <v>1</v>
      </c>
      <c r="BE79">
        <f>SUM(BE81:BE88)</f>
        <v>0.99999999999999989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15026</v>
      </c>
      <c r="F81">
        <v>14664</v>
      </c>
      <c r="G81">
        <v>14321</v>
      </c>
      <c r="H81">
        <v>14023</v>
      </c>
      <c r="I81">
        <v>13789</v>
      </c>
      <c r="J81">
        <v>13502</v>
      </c>
      <c r="K81">
        <v>13324</v>
      </c>
      <c r="L81">
        <v>13086</v>
      </c>
      <c r="M81">
        <v>12917</v>
      </c>
      <c r="N81">
        <v>12703</v>
      </c>
      <c r="O81">
        <v>12565</v>
      </c>
      <c r="P81">
        <v>12396</v>
      </c>
      <c r="Q81">
        <v>12223</v>
      </c>
      <c r="R81">
        <v>12031</v>
      </c>
      <c r="S81">
        <v>11957</v>
      </c>
      <c r="T81">
        <v>11826</v>
      </c>
      <c r="U81">
        <v>11702</v>
      </c>
      <c r="V81">
        <v>11577</v>
      </c>
      <c r="W81">
        <v>11473</v>
      </c>
      <c r="X81">
        <v>11404</v>
      </c>
      <c r="Y81">
        <v>11317</v>
      </c>
      <c r="Z81">
        <v>11285</v>
      </c>
      <c r="AA81">
        <v>11190</v>
      </c>
      <c r="AB81">
        <v>11136</v>
      </c>
      <c r="AC81">
        <v>11128</v>
      </c>
      <c r="AF81">
        <f t="shared" ref="AF81:AO85" si="5">D81/SUM(D$81:D$85)</f>
        <v>0.6858035714285714</v>
      </c>
      <c r="AG81">
        <f t="shared" si="5"/>
        <v>0.66808945800542441</v>
      </c>
      <c r="AH81">
        <f t="shared" si="5"/>
        <v>0.64951056384816408</v>
      </c>
      <c r="AI81">
        <f t="shared" si="5"/>
        <v>0.63152092428451734</v>
      </c>
      <c r="AJ81">
        <f t="shared" si="5"/>
        <v>0.61517876727352494</v>
      </c>
      <c r="AK81">
        <f t="shared" si="5"/>
        <v>0.60156181834045896</v>
      </c>
      <c r="AL81">
        <f t="shared" si="5"/>
        <v>0.58658441219914847</v>
      </c>
      <c r="AM81">
        <f t="shared" si="5"/>
        <v>0.5763723666565731</v>
      </c>
      <c r="AN81">
        <f t="shared" si="5"/>
        <v>0.56434362601345522</v>
      </c>
      <c r="AO81">
        <f t="shared" si="5"/>
        <v>0.55466334592923394</v>
      </c>
      <c r="AP81">
        <f t="shared" ref="AP81:AY85" si="6">N81/SUM(N$81:N$85)</f>
        <v>0.54318823227572055</v>
      </c>
      <c r="AQ81">
        <f t="shared" si="6"/>
        <v>0.53513628620102216</v>
      </c>
      <c r="AR81">
        <f t="shared" si="6"/>
        <v>0.52648120620089189</v>
      </c>
      <c r="AS81">
        <f t="shared" si="6"/>
        <v>0.51739756180155771</v>
      </c>
      <c r="AT81">
        <f t="shared" si="6"/>
        <v>0.50815171481669197</v>
      </c>
      <c r="AU81">
        <f t="shared" si="6"/>
        <v>0.50311369182866283</v>
      </c>
      <c r="AV81">
        <f t="shared" si="6"/>
        <v>0.496890756302521</v>
      </c>
      <c r="AW81">
        <f t="shared" si="6"/>
        <v>0.49091748122666445</v>
      </c>
      <c r="AX81">
        <f t="shared" si="6"/>
        <v>0.48439330543933057</v>
      </c>
      <c r="AY81">
        <f t="shared" si="6"/>
        <v>0.47946006937189184</v>
      </c>
      <c r="AZ81">
        <f t="shared" ref="AZ81:BE85" si="7">X81/SUM(X$81:X$85)</f>
        <v>0.47576136837713812</v>
      </c>
      <c r="BA81">
        <f t="shared" si="7"/>
        <v>0.47185623749166111</v>
      </c>
      <c r="BB81">
        <f t="shared" si="7"/>
        <v>0.4697972607301944</v>
      </c>
      <c r="BC81">
        <f t="shared" si="7"/>
        <v>0.46669725153271885</v>
      </c>
      <c r="BD81">
        <f t="shared" si="7"/>
        <v>0.46376811594202899</v>
      </c>
      <c r="BE81" s="7">
        <f t="shared" si="7"/>
        <v>0.46231823847112591</v>
      </c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6547</v>
      </c>
      <c r="F82">
        <v>6834</v>
      </c>
      <c r="G82">
        <v>7123</v>
      </c>
      <c r="H82">
        <v>7345</v>
      </c>
      <c r="I82">
        <v>7542</v>
      </c>
      <c r="J82">
        <v>7768</v>
      </c>
      <c r="K82">
        <v>7885</v>
      </c>
      <c r="L82">
        <v>8030</v>
      </c>
      <c r="M82">
        <v>8130</v>
      </c>
      <c r="N82">
        <v>8281</v>
      </c>
      <c r="O82">
        <v>8378</v>
      </c>
      <c r="P82">
        <v>8472</v>
      </c>
      <c r="Q82">
        <v>8564</v>
      </c>
      <c r="R82">
        <v>8659</v>
      </c>
      <c r="S82">
        <v>8696</v>
      </c>
      <c r="T82">
        <v>8725</v>
      </c>
      <c r="U82">
        <v>8797</v>
      </c>
      <c r="V82">
        <v>8846</v>
      </c>
      <c r="W82">
        <v>8860</v>
      </c>
      <c r="X82">
        <v>8860</v>
      </c>
      <c r="Y82">
        <v>8854</v>
      </c>
      <c r="Z82">
        <v>8841</v>
      </c>
      <c r="AA82">
        <v>8784</v>
      </c>
      <c r="AB82">
        <v>8783</v>
      </c>
      <c r="AC82">
        <v>8774</v>
      </c>
      <c r="AF82">
        <f t="shared" si="5"/>
        <v>0.28026785714285712</v>
      </c>
      <c r="AG82">
        <f t="shared" si="5"/>
        <v>0.29109421546396336</v>
      </c>
      <c r="AH82">
        <f t="shared" si="5"/>
        <v>0.30269743544315009</v>
      </c>
      <c r="AI82">
        <f t="shared" si="5"/>
        <v>0.31410680425100324</v>
      </c>
      <c r="AJ82">
        <f t="shared" si="5"/>
        <v>0.32221978504057908</v>
      </c>
      <c r="AK82">
        <f t="shared" si="5"/>
        <v>0.32902888055143531</v>
      </c>
      <c r="AL82">
        <f t="shared" si="5"/>
        <v>0.33747501954991743</v>
      </c>
      <c r="AM82">
        <f t="shared" si="5"/>
        <v>0.34109097201193928</v>
      </c>
      <c r="AN82">
        <f t="shared" si="5"/>
        <v>0.34629981024667933</v>
      </c>
      <c r="AO82">
        <f t="shared" si="5"/>
        <v>0.3491068361387839</v>
      </c>
      <c r="AP82">
        <f t="shared" si="6"/>
        <v>0.35410074403489267</v>
      </c>
      <c r="AQ82">
        <f t="shared" si="6"/>
        <v>0.35681431005110731</v>
      </c>
      <c r="AR82">
        <f t="shared" si="6"/>
        <v>0.3598216181779571</v>
      </c>
      <c r="AS82">
        <f t="shared" si="6"/>
        <v>0.36251269895022009</v>
      </c>
      <c r="AT82">
        <f t="shared" si="6"/>
        <v>0.36572900827842542</v>
      </c>
      <c r="AU82">
        <f t="shared" si="6"/>
        <v>0.36590086678448203</v>
      </c>
      <c r="AV82">
        <f t="shared" si="6"/>
        <v>0.36659663865546216</v>
      </c>
      <c r="AW82">
        <f t="shared" si="6"/>
        <v>0.36904811847128416</v>
      </c>
      <c r="AX82">
        <f t="shared" si="6"/>
        <v>0.3701255230125523</v>
      </c>
      <c r="AY82">
        <f t="shared" si="6"/>
        <v>0.37026202515775836</v>
      </c>
      <c r="AZ82">
        <f t="shared" si="7"/>
        <v>0.36962870254484775</v>
      </c>
      <c r="BA82">
        <f t="shared" si="7"/>
        <v>0.36916277518345564</v>
      </c>
      <c r="BB82">
        <f t="shared" si="7"/>
        <v>0.36805295366554264</v>
      </c>
      <c r="BC82">
        <f t="shared" si="7"/>
        <v>0.36635108645785547</v>
      </c>
      <c r="BD82">
        <f t="shared" si="7"/>
        <v>0.36577544561052805</v>
      </c>
      <c r="BE82" s="7">
        <f t="shared" si="7"/>
        <v>0.36452014956377232</v>
      </c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840</v>
      </c>
      <c r="F83">
        <v>995</v>
      </c>
      <c r="G83">
        <v>1143</v>
      </c>
      <c r="H83">
        <v>1318</v>
      </c>
      <c r="I83">
        <v>1459</v>
      </c>
      <c r="J83">
        <v>1607</v>
      </c>
      <c r="K83">
        <v>1749</v>
      </c>
      <c r="L83">
        <v>1899</v>
      </c>
      <c r="M83">
        <v>2041</v>
      </c>
      <c r="N83">
        <v>2175</v>
      </c>
      <c r="O83">
        <v>2283</v>
      </c>
      <c r="P83">
        <v>2406</v>
      </c>
      <c r="Q83">
        <v>2545</v>
      </c>
      <c r="R83">
        <v>2669</v>
      </c>
      <c r="S83">
        <v>2763</v>
      </c>
      <c r="T83">
        <v>2889</v>
      </c>
      <c r="U83">
        <v>2968</v>
      </c>
      <c r="V83">
        <v>3077</v>
      </c>
      <c r="W83">
        <v>3188</v>
      </c>
      <c r="X83">
        <v>3274</v>
      </c>
      <c r="Y83">
        <v>3375</v>
      </c>
      <c r="Z83">
        <v>3438</v>
      </c>
      <c r="AA83">
        <v>3535</v>
      </c>
      <c r="AB83">
        <v>3608</v>
      </c>
      <c r="AC83">
        <v>3682</v>
      </c>
      <c r="AF83">
        <f t="shared" si="5"/>
        <v>3.0669642857142857E-2</v>
      </c>
      <c r="AG83" s="8">
        <f t="shared" si="5"/>
        <v>3.7348272642390289E-2</v>
      </c>
      <c r="AH83" s="8">
        <f t="shared" si="5"/>
        <v>4.4071400097444299E-2</v>
      </c>
      <c r="AI83">
        <f t="shared" si="5"/>
        <v>5.0403492525466331E-2</v>
      </c>
      <c r="AJ83">
        <f t="shared" si="5"/>
        <v>5.7819697302039924E-2</v>
      </c>
      <c r="AK83">
        <f t="shared" si="5"/>
        <v>6.3650641305296227E-2</v>
      </c>
      <c r="AL83">
        <f t="shared" si="5"/>
        <v>6.981492744808411E-2</v>
      </c>
      <c r="AM83">
        <f t="shared" si="5"/>
        <v>7.5658606220530347E-2</v>
      </c>
      <c r="AN83">
        <f t="shared" si="5"/>
        <v>8.189580817664309E-2</v>
      </c>
      <c r="AO83">
        <f t="shared" si="5"/>
        <v>8.7641703881827557E-2</v>
      </c>
      <c r="AP83">
        <f t="shared" si="6"/>
        <v>9.3004361583853584E-2</v>
      </c>
      <c r="AQ83">
        <f t="shared" si="6"/>
        <v>9.7231686541737652E-2</v>
      </c>
      <c r="AR83">
        <f t="shared" si="6"/>
        <v>0.10218730091314504</v>
      </c>
      <c r="AS83">
        <f t="shared" si="6"/>
        <v>0.10772942770064341</v>
      </c>
      <c r="AT83">
        <f t="shared" si="6"/>
        <v>0.11273019091062679</v>
      </c>
      <c r="AU83">
        <f t="shared" si="6"/>
        <v>0.11625852057561221</v>
      </c>
      <c r="AV83">
        <f t="shared" si="6"/>
        <v>0.12138655462184873</v>
      </c>
      <c r="AW83">
        <f t="shared" si="6"/>
        <v>0.12451231279103914</v>
      </c>
      <c r="AX83">
        <f t="shared" si="6"/>
        <v>0.128744769874477</v>
      </c>
      <c r="AY83">
        <f t="shared" si="6"/>
        <v>0.13322746458272389</v>
      </c>
      <c r="AZ83">
        <f t="shared" si="7"/>
        <v>0.13658740091781393</v>
      </c>
      <c r="BA83">
        <f t="shared" si="7"/>
        <v>0.14071881254169447</v>
      </c>
      <c r="BB83">
        <f t="shared" si="7"/>
        <v>0.14312476582989883</v>
      </c>
      <c r="BC83">
        <f t="shared" si="7"/>
        <v>0.14743295658339242</v>
      </c>
      <c r="BD83">
        <f t="shared" si="7"/>
        <v>0.15025820423121772</v>
      </c>
      <c r="BE83" s="7">
        <f t="shared" si="7"/>
        <v>0.15297050270045701</v>
      </c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74</v>
      </c>
      <c r="F84">
        <v>81</v>
      </c>
      <c r="G84">
        <v>88</v>
      </c>
      <c r="H84">
        <v>106</v>
      </c>
      <c r="I84">
        <v>130</v>
      </c>
      <c r="J84">
        <v>140</v>
      </c>
      <c r="K84">
        <v>156</v>
      </c>
      <c r="L84">
        <v>167</v>
      </c>
      <c r="M84">
        <v>191</v>
      </c>
      <c r="N84">
        <v>219</v>
      </c>
      <c r="O84">
        <v>246</v>
      </c>
      <c r="P84">
        <v>258</v>
      </c>
      <c r="Q84">
        <v>280</v>
      </c>
      <c r="R84">
        <v>306</v>
      </c>
      <c r="S84">
        <v>337</v>
      </c>
      <c r="T84">
        <v>345</v>
      </c>
      <c r="U84">
        <v>356</v>
      </c>
      <c r="V84">
        <v>384</v>
      </c>
      <c r="W84">
        <v>394</v>
      </c>
      <c r="X84">
        <v>412</v>
      </c>
      <c r="Y84">
        <v>424</v>
      </c>
      <c r="Z84">
        <v>441</v>
      </c>
      <c r="AA84">
        <v>452</v>
      </c>
      <c r="AB84">
        <v>458</v>
      </c>
      <c r="AC84">
        <v>462</v>
      </c>
      <c r="AF84">
        <f t="shared" si="5"/>
        <v>3.0357142857142857E-3</v>
      </c>
      <c r="AG84" s="8">
        <f t="shared" si="5"/>
        <v>3.2902049708772398E-3</v>
      </c>
      <c r="AH84" s="8">
        <f t="shared" si="5"/>
        <v>3.5877220179829031E-3</v>
      </c>
      <c r="AI84">
        <f t="shared" si="5"/>
        <v>3.8805838514794724E-3</v>
      </c>
      <c r="AJ84">
        <f t="shared" si="5"/>
        <v>4.6501425751261241E-3</v>
      </c>
      <c r="AK84">
        <f t="shared" si="5"/>
        <v>5.6714073815548379E-3</v>
      </c>
      <c r="AL84">
        <f t="shared" si="5"/>
        <v>6.0821965418368235E-3</v>
      </c>
      <c r="AM84">
        <f t="shared" si="5"/>
        <v>6.748280486222261E-3</v>
      </c>
      <c r="AN84">
        <f t="shared" si="5"/>
        <v>7.202001035018113E-3</v>
      </c>
      <c r="AO84">
        <f t="shared" si="5"/>
        <v>8.2016489178976301E-3</v>
      </c>
      <c r="AP84">
        <f t="shared" si="6"/>
        <v>9.3645770974087068E-3</v>
      </c>
      <c r="AQ84">
        <f t="shared" si="6"/>
        <v>1.0477001703577514E-2</v>
      </c>
      <c r="AR84">
        <f t="shared" si="6"/>
        <v>1.095774049692079E-2</v>
      </c>
      <c r="AS84">
        <f t="shared" si="6"/>
        <v>1.1852353538774127E-2</v>
      </c>
      <c r="AT84">
        <f t="shared" si="6"/>
        <v>1.2924480486568676E-2</v>
      </c>
      <c r="AU84">
        <f t="shared" si="6"/>
        <v>1.4179920895396785E-2</v>
      </c>
      <c r="AV84">
        <f t="shared" si="6"/>
        <v>1.4495798319327732E-2</v>
      </c>
      <c r="AW84">
        <f t="shared" si="6"/>
        <v>1.493476528086588E-2</v>
      </c>
      <c r="AX84">
        <f t="shared" si="6"/>
        <v>1.6066945606694562E-2</v>
      </c>
      <c r="AY84">
        <f t="shared" si="6"/>
        <v>1.6465376739521084E-2</v>
      </c>
      <c r="AZ84">
        <f t="shared" si="7"/>
        <v>1.7188151856487276E-2</v>
      </c>
      <c r="BA84">
        <f t="shared" si="7"/>
        <v>1.7678452301534357E-2</v>
      </c>
      <c r="BB84">
        <f t="shared" si="7"/>
        <v>1.8358935931060322E-2</v>
      </c>
      <c r="BC84">
        <f t="shared" si="7"/>
        <v>1.8851399257621887E-2</v>
      </c>
      <c r="BD84">
        <f t="shared" si="7"/>
        <v>1.9073796435115774E-2</v>
      </c>
      <c r="BE84" s="7">
        <f t="shared" si="7"/>
        <v>1.9194017449106773E-2</v>
      </c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1</v>
      </c>
      <c r="K85">
        <v>3</v>
      </c>
      <c r="L85">
        <v>6</v>
      </c>
      <c r="M85">
        <v>9</v>
      </c>
      <c r="N85">
        <v>8</v>
      </c>
      <c r="O85">
        <v>8</v>
      </c>
      <c r="P85">
        <v>13</v>
      </c>
      <c r="Q85">
        <v>12</v>
      </c>
      <c r="R85">
        <v>11</v>
      </c>
      <c r="S85">
        <v>13</v>
      </c>
      <c r="T85">
        <v>15</v>
      </c>
      <c r="U85">
        <v>14</v>
      </c>
      <c r="V85">
        <v>16</v>
      </c>
      <c r="W85">
        <v>14</v>
      </c>
      <c r="X85">
        <v>20</v>
      </c>
      <c r="Y85">
        <v>14</v>
      </c>
      <c r="Z85">
        <v>16</v>
      </c>
      <c r="AA85">
        <v>16</v>
      </c>
      <c r="AB85">
        <v>27</v>
      </c>
      <c r="AC85">
        <v>24</v>
      </c>
      <c r="AF85">
        <f t="shared" si="5"/>
        <v>2.2321428571428571E-4</v>
      </c>
      <c r="AG85" s="8">
        <f t="shared" si="5"/>
        <v>1.7784891734471566E-4</v>
      </c>
      <c r="AH85" s="8">
        <f t="shared" si="5"/>
        <v>1.3287859325862605E-4</v>
      </c>
      <c r="AI85">
        <f t="shared" si="5"/>
        <v>8.8195087533624383E-5</v>
      </c>
      <c r="AJ85">
        <f t="shared" si="5"/>
        <v>1.3160780872998465E-4</v>
      </c>
      <c r="AK85">
        <f t="shared" si="5"/>
        <v>8.725242125468982E-5</v>
      </c>
      <c r="AL85">
        <f t="shared" si="5"/>
        <v>4.3444261013120168E-5</v>
      </c>
      <c r="AM85">
        <f t="shared" si="5"/>
        <v>1.2977462473504346E-4</v>
      </c>
      <c r="AN85">
        <f t="shared" si="5"/>
        <v>2.5875452820424356E-4</v>
      </c>
      <c r="AO85">
        <f t="shared" si="5"/>
        <v>3.8646513225695637E-4</v>
      </c>
      <c r="AP85">
        <f t="shared" si="6"/>
        <v>3.4208500812451896E-4</v>
      </c>
      <c r="AQ85">
        <f t="shared" si="6"/>
        <v>3.4071550255536625E-4</v>
      </c>
      <c r="AR85">
        <f t="shared" si="6"/>
        <v>5.5213421108515611E-4</v>
      </c>
      <c r="AS85">
        <f t="shared" si="6"/>
        <v>5.0795800880460546E-4</v>
      </c>
      <c r="AT85">
        <f t="shared" si="6"/>
        <v>4.646055076871093E-4</v>
      </c>
      <c r="AU85">
        <f t="shared" si="6"/>
        <v>5.4699991584616675E-4</v>
      </c>
      <c r="AV85">
        <f t="shared" si="6"/>
        <v>6.3025210084033617E-4</v>
      </c>
      <c r="AW85">
        <f t="shared" si="6"/>
        <v>5.8732223014641108E-4</v>
      </c>
      <c r="AX85">
        <f t="shared" si="6"/>
        <v>6.6945606694560674E-4</v>
      </c>
      <c r="AY85">
        <f t="shared" si="6"/>
        <v>5.8506414810481004E-4</v>
      </c>
      <c r="AZ85">
        <f t="shared" si="7"/>
        <v>8.3437630371297454E-4</v>
      </c>
      <c r="BA85">
        <f t="shared" si="7"/>
        <v>5.8372248165443634E-4</v>
      </c>
      <c r="BB85">
        <f t="shared" si="7"/>
        <v>6.6608384330377592E-4</v>
      </c>
      <c r="BC85">
        <f t="shared" si="7"/>
        <v>6.673061684113942E-4</v>
      </c>
      <c r="BD85">
        <f t="shared" si="7"/>
        <v>1.1244377811094452E-3</v>
      </c>
      <c r="BE85" s="7">
        <f t="shared" si="7"/>
        <v>9.9709181553801415E-4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63</v>
      </c>
      <c r="K86">
        <v>75</v>
      </c>
      <c r="L86">
        <v>91</v>
      </c>
      <c r="M86">
        <v>99</v>
      </c>
      <c r="N86">
        <v>111</v>
      </c>
      <c r="O86">
        <v>124</v>
      </c>
      <c r="P86">
        <v>140</v>
      </c>
      <c r="Q86">
        <v>160</v>
      </c>
      <c r="R86">
        <v>183</v>
      </c>
      <c r="S86">
        <v>211</v>
      </c>
      <c r="T86">
        <v>240</v>
      </c>
      <c r="U86">
        <v>272</v>
      </c>
      <c r="V86">
        <v>297</v>
      </c>
      <c r="W86">
        <v>335</v>
      </c>
      <c r="X86">
        <v>358</v>
      </c>
      <c r="Y86">
        <v>394</v>
      </c>
      <c r="Z86">
        <v>422</v>
      </c>
      <c r="AA86">
        <v>467</v>
      </c>
      <c r="AB86">
        <v>498</v>
      </c>
      <c r="AC86">
        <v>547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2047</v>
      </c>
      <c r="P87">
        <v>2245</v>
      </c>
      <c r="Q87">
        <v>2419</v>
      </c>
      <c r="R87">
        <v>2594</v>
      </c>
      <c r="S87">
        <v>2731</v>
      </c>
      <c r="T87">
        <v>2903</v>
      </c>
      <c r="U87">
        <v>3080</v>
      </c>
      <c r="V87">
        <v>3250</v>
      </c>
      <c r="W87">
        <v>3406</v>
      </c>
      <c r="X87">
        <v>3573</v>
      </c>
      <c r="Y87">
        <v>3755</v>
      </c>
      <c r="Z87">
        <v>3922</v>
      </c>
      <c r="AA87">
        <v>4103</v>
      </c>
      <c r="AB87">
        <v>4256</v>
      </c>
      <c r="AC87">
        <v>4401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308</v>
      </c>
      <c r="H88">
        <v>422</v>
      </c>
      <c r="I88">
        <v>542</v>
      </c>
      <c r="J88">
        <v>654</v>
      </c>
      <c r="K88">
        <v>766</v>
      </c>
      <c r="L88">
        <v>915</v>
      </c>
      <c r="M88">
        <v>1050</v>
      </c>
      <c r="N88">
        <v>1195</v>
      </c>
      <c r="O88">
        <v>1325</v>
      </c>
      <c r="P88">
        <v>1462</v>
      </c>
      <c r="Q88">
        <v>1605</v>
      </c>
      <c r="R88">
        <v>1771</v>
      </c>
      <c r="S88">
        <v>1932</v>
      </c>
      <c r="T88">
        <v>2113</v>
      </c>
      <c r="U88">
        <v>2283</v>
      </c>
      <c r="V88">
        <v>2441</v>
      </c>
      <c r="W88">
        <v>2634</v>
      </c>
      <c r="X88">
        <v>2819</v>
      </c>
      <c r="Y88">
        <v>3003</v>
      </c>
      <c r="Z88">
        <v>3187</v>
      </c>
      <c r="AA88">
        <v>3421</v>
      </c>
      <c r="AB88">
        <v>3618</v>
      </c>
      <c r="AC88">
        <v>3782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21116</v>
      </c>
      <c r="H91">
        <v>21182</v>
      </c>
      <c r="I91">
        <v>21272</v>
      </c>
      <c r="J91">
        <v>21337</v>
      </c>
      <c r="K91">
        <v>21403</v>
      </c>
      <c r="L91">
        <v>21449</v>
      </c>
      <c r="M91">
        <v>21508</v>
      </c>
      <c r="N91">
        <v>21538</v>
      </c>
      <c r="O91">
        <v>21570</v>
      </c>
      <c r="P91">
        <v>21589</v>
      </c>
      <c r="Q91">
        <v>21618</v>
      </c>
      <c r="R91">
        <v>21656</v>
      </c>
      <c r="S91">
        <v>21718</v>
      </c>
      <c r="T91">
        <v>21767</v>
      </c>
      <c r="U91">
        <v>21759</v>
      </c>
      <c r="V91">
        <v>21824</v>
      </c>
      <c r="W91">
        <v>21801</v>
      </c>
      <c r="X91">
        <v>21794</v>
      </c>
      <c r="Y91">
        <v>21795</v>
      </c>
      <c r="Z91">
        <v>21815</v>
      </c>
      <c r="AA91">
        <v>21796</v>
      </c>
      <c r="AB91">
        <v>21792</v>
      </c>
      <c r="AC91">
        <v>21814</v>
      </c>
      <c r="AF91" s="7">
        <f t="shared" ref="AF91:AO92" si="8">D91/SUM(D$91:D$92)</f>
        <v>0.93776785714285715</v>
      </c>
      <c r="AG91" s="7">
        <f t="shared" si="8"/>
        <v>0.93472944733448937</v>
      </c>
      <c r="AH91" s="7">
        <f t="shared" si="8"/>
        <v>0.9325419674890375</v>
      </c>
      <c r="AI91" s="7">
        <f t="shared" si="8"/>
        <v>0.9311637341800062</v>
      </c>
      <c r="AJ91" s="7">
        <f t="shared" si="8"/>
        <v>0.92923886817284496</v>
      </c>
      <c r="AK91" s="7">
        <f t="shared" si="8"/>
        <v>0.92801675246488091</v>
      </c>
      <c r="AL91" s="7">
        <f t="shared" si="8"/>
        <v>0.92697019723694496</v>
      </c>
      <c r="AM91" s="7">
        <f t="shared" si="8"/>
        <v>0.92585543106804513</v>
      </c>
      <c r="AN91" s="7">
        <f t="shared" si="8"/>
        <v>0.92500431257547011</v>
      </c>
      <c r="AO91" s="7">
        <f t="shared" si="8"/>
        <v>0.92356578495362418</v>
      </c>
      <c r="AP91" s="7">
        <f t="shared" ref="AP91:AY92" si="9">N91/SUM(N$91:N$92)</f>
        <v>0.92097836312323611</v>
      </c>
      <c r="AQ91" s="7">
        <f t="shared" si="9"/>
        <v>0.91865417376490632</v>
      </c>
      <c r="AR91" s="7">
        <f t="shared" si="9"/>
        <v>0.91692503716287954</v>
      </c>
      <c r="AS91" s="7">
        <f t="shared" si="9"/>
        <v>0.91508635286149675</v>
      </c>
      <c r="AT91" s="7">
        <f t="shared" si="9"/>
        <v>0.91468153404291264</v>
      </c>
      <c r="AU91" s="7">
        <f t="shared" si="9"/>
        <v>0.91382647479592694</v>
      </c>
      <c r="AV91" s="7">
        <f t="shared" si="9"/>
        <v>0.91457983193277315</v>
      </c>
      <c r="AW91" s="7">
        <f t="shared" si="9"/>
        <v>0.91282460041112556</v>
      </c>
      <c r="AX91" s="7">
        <f t="shared" si="9"/>
        <v>0.91313807531380753</v>
      </c>
      <c r="AY91" s="7">
        <f t="shared" si="9"/>
        <v>0.91107024948806892</v>
      </c>
      <c r="AZ91" s="7">
        <f t="shared" ref="AZ91:BE92" si="10">X91/SUM(X$91:X$92)</f>
        <v>0.90921985815602835</v>
      </c>
      <c r="BA91" s="7">
        <f t="shared" si="10"/>
        <v>0.90873082054703136</v>
      </c>
      <c r="BB91" s="7">
        <f t="shared" si="10"/>
        <v>0.90816369010449194</v>
      </c>
      <c r="BC91" s="7">
        <f t="shared" si="10"/>
        <v>0.9090378279184218</v>
      </c>
      <c r="BD91" s="7">
        <f t="shared" si="10"/>
        <v>0.90754622688655673</v>
      </c>
      <c r="BE91" s="7">
        <f t="shared" si="10"/>
        <v>0.9062733693394267</v>
      </c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1561</v>
      </c>
      <c r="H92">
        <v>1613</v>
      </c>
      <c r="I92">
        <v>1650</v>
      </c>
      <c r="J92">
        <v>1681</v>
      </c>
      <c r="K92">
        <v>1714</v>
      </c>
      <c r="L92">
        <v>1739</v>
      </c>
      <c r="M92">
        <v>1780</v>
      </c>
      <c r="N92">
        <v>1848</v>
      </c>
      <c r="O92">
        <v>1910</v>
      </c>
      <c r="P92">
        <v>1956</v>
      </c>
      <c r="Q92">
        <v>2006</v>
      </c>
      <c r="R92">
        <v>2020</v>
      </c>
      <c r="S92">
        <v>2048</v>
      </c>
      <c r="T92">
        <v>2033</v>
      </c>
      <c r="U92">
        <v>2078</v>
      </c>
      <c r="V92">
        <v>2076</v>
      </c>
      <c r="W92">
        <v>2128</v>
      </c>
      <c r="X92">
        <v>2176</v>
      </c>
      <c r="Y92">
        <v>2189</v>
      </c>
      <c r="Z92">
        <v>2206</v>
      </c>
      <c r="AA92">
        <v>2181</v>
      </c>
      <c r="AB92">
        <v>2220</v>
      </c>
      <c r="AC92">
        <v>2256</v>
      </c>
      <c r="AF92" s="7">
        <f t="shared" si="8"/>
        <v>6.2232142857142854E-2</v>
      </c>
      <c r="AG92" s="7">
        <f t="shared" si="8"/>
        <v>6.5270552665510642E-2</v>
      </c>
      <c r="AH92" s="7">
        <f t="shared" si="8"/>
        <v>6.7458032510962482E-2</v>
      </c>
      <c r="AI92" s="7">
        <f t="shared" si="8"/>
        <v>6.883626581999383E-2</v>
      </c>
      <c r="AJ92" s="7">
        <f t="shared" si="8"/>
        <v>7.0761131827155072E-2</v>
      </c>
      <c r="AK92" s="7">
        <f t="shared" si="8"/>
        <v>7.1983247535119102E-2</v>
      </c>
      <c r="AL92" s="7">
        <f t="shared" si="8"/>
        <v>7.3029802763054999E-2</v>
      </c>
      <c r="AM92" s="7">
        <f t="shared" si="8"/>
        <v>7.4144568931954841E-2</v>
      </c>
      <c r="AN92" s="7">
        <f t="shared" si="8"/>
        <v>7.499568742452993E-2</v>
      </c>
      <c r="AO92" s="7">
        <f t="shared" si="8"/>
        <v>7.643421504637582E-2</v>
      </c>
      <c r="AP92" s="7">
        <f t="shared" si="9"/>
        <v>7.9021636876763876E-2</v>
      </c>
      <c r="AQ92" s="7">
        <f t="shared" si="9"/>
        <v>8.1345826235093691E-2</v>
      </c>
      <c r="AR92" s="7">
        <f t="shared" si="9"/>
        <v>8.3074962837120403E-2</v>
      </c>
      <c r="AS92" s="7">
        <f t="shared" si="9"/>
        <v>8.4913647138503218E-2</v>
      </c>
      <c r="AT92" s="7">
        <f t="shared" si="9"/>
        <v>8.531846595708735E-2</v>
      </c>
      <c r="AU92" s="7">
        <f t="shared" si="9"/>
        <v>8.6173525204073051E-2</v>
      </c>
      <c r="AV92" s="7">
        <f t="shared" si="9"/>
        <v>8.5420168067226895E-2</v>
      </c>
      <c r="AW92" s="7">
        <f t="shared" si="9"/>
        <v>8.7175399588874436E-2</v>
      </c>
      <c r="AX92" s="7">
        <f t="shared" si="9"/>
        <v>8.6861924686192471E-2</v>
      </c>
      <c r="AY92" s="7">
        <f t="shared" si="9"/>
        <v>8.8929750511931124E-2</v>
      </c>
      <c r="AZ92" s="7">
        <f t="shared" si="10"/>
        <v>9.0780141843971637E-2</v>
      </c>
      <c r="BA92" s="7">
        <f t="shared" si="10"/>
        <v>9.1269179452968641E-2</v>
      </c>
      <c r="BB92" s="7">
        <f t="shared" si="10"/>
        <v>9.1836309895508103E-2</v>
      </c>
      <c r="BC92" s="8">
        <f t="shared" si="10"/>
        <v>9.0962172081578183E-2</v>
      </c>
      <c r="BD92" s="8">
        <f t="shared" si="10"/>
        <v>9.2453773113443272E-2</v>
      </c>
      <c r="BE92" s="8">
        <f t="shared" si="10"/>
        <v>9.3726630660573323E-2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341</v>
      </c>
      <c r="M93">
        <v>388</v>
      </c>
      <c r="N93">
        <v>433</v>
      </c>
      <c r="O93">
        <v>473</v>
      </c>
      <c r="P93">
        <v>513</v>
      </c>
      <c r="Q93">
        <v>569</v>
      </c>
      <c r="R93">
        <v>624</v>
      </c>
      <c r="S93">
        <v>657</v>
      </c>
      <c r="T93">
        <v>708</v>
      </c>
      <c r="U93">
        <v>749</v>
      </c>
      <c r="V93">
        <v>792</v>
      </c>
      <c r="W93">
        <v>841</v>
      </c>
      <c r="X93">
        <v>889</v>
      </c>
      <c r="Y93">
        <v>947</v>
      </c>
      <c r="Z93">
        <v>992</v>
      </c>
      <c r="AA93">
        <v>1045</v>
      </c>
      <c r="AB93">
        <v>1100</v>
      </c>
      <c r="AC93">
        <v>1139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867</v>
      </c>
      <c r="H94">
        <v>1117</v>
      </c>
      <c r="I94">
        <v>1355</v>
      </c>
      <c r="J94">
        <v>1627</v>
      </c>
      <c r="K94">
        <v>1900</v>
      </c>
      <c r="L94">
        <v>2199</v>
      </c>
      <c r="M94">
        <v>2468</v>
      </c>
      <c r="N94">
        <v>2741</v>
      </c>
      <c r="O94">
        <v>3023</v>
      </c>
      <c r="P94">
        <v>3334</v>
      </c>
      <c r="Q94">
        <v>3615</v>
      </c>
      <c r="R94">
        <v>3924</v>
      </c>
      <c r="S94">
        <v>4217</v>
      </c>
      <c r="T94">
        <v>4548</v>
      </c>
      <c r="U94">
        <v>4886</v>
      </c>
      <c r="V94">
        <v>5196</v>
      </c>
      <c r="W94">
        <v>5534</v>
      </c>
      <c r="X94">
        <v>5861</v>
      </c>
      <c r="Y94">
        <v>6205</v>
      </c>
      <c r="Z94">
        <v>6539</v>
      </c>
      <c r="AA94">
        <v>6946</v>
      </c>
      <c r="AB94">
        <v>7272</v>
      </c>
      <c r="AC94">
        <v>7591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20306</v>
      </c>
      <c r="G97">
        <v>20301</v>
      </c>
      <c r="H97">
        <v>20277</v>
      </c>
      <c r="I97">
        <v>20283</v>
      </c>
      <c r="J97">
        <v>20212</v>
      </c>
      <c r="K97">
        <v>20183</v>
      </c>
      <c r="L97">
        <v>20151</v>
      </c>
      <c r="M97">
        <v>20139</v>
      </c>
      <c r="N97">
        <v>20116</v>
      </c>
      <c r="O97">
        <v>20098</v>
      </c>
      <c r="P97">
        <v>20071</v>
      </c>
      <c r="Q97">
        <v>20023</v>
      </c>
      <c r="R97">
        <v>19985</v>
      </c>
      <c r="S97">
        <v>19973</v>
      </c>
      <c r="T97">
        <v>19887</v>
      </c>
      <c r="U97">
        <v>19837</v>
      </c>
      <c r="V97">
        <v>19783</v>
      </c>
      <c r="W97">
        <v>19719</v>
      </c>
      <c r="X97">
        <v>19704</v>
      </c>
      <c r="Y97">
        <v>19630</v>
      </c>
      <c r="Z97">
        <v>19620</v>
      </c>
      <c r="AA97">
        <v>19564</v>
      </c>
      <c r="AB97">
        <v>19543</v>
      </c>
      <c r="AC97">
        <v>19537</v>
      </c>
      <c r="AF97" s="7">
        <f t="shared" ref="AF97:AO98" si="11">D97/SUM(D$97:D$98)</f>
        <v>0.90861607142857148</v>
      </c>
      <c r="AG97" s="7">
        <f t="shared" si="11"/>
        <v>0.90396158463385357</v>
      </c>
      <c r="AH97" s="7">
        <f t="shared" si="11"/>
        <v>0.89941090490322007</v>
      </c>
      <c r="AI97" s="7">
        <f t="shared" si="11"/>
        <v>0.89522423601005419</v>
      </c>
      <c r="AJ97" s="7">
        <f t="shared" si="11"/>
        <v>0.8895371792059662</v>
      </c>
      <c r="AK97" s="7">
        <f t="shared" si="11"/>
        <v>0.88487043015443678</v>
      </c>
      <c r="AL97" s="7">
        <f t="shared" si="11"/>
        <v>0.87809540359718485</v>
      </c>
      <c r="AM97" s="7">
        <f t="shared" si="11"/>
        <v>0.87308041700912753</v>
      </c>
      <c r="AN97" s="7">
        <f t="shared" si="11"/>
        <v>0.86902708297395204</v>
      </c>
      <c r="AO97" s="7">
        <f t="shared" si="11"/>
        <v>0.86478014428031602</v>
      </c>
      <c r="AP97" s="7">
        <f t="shared" ref="AP97:AY98" si="12">N97/SUM(N$97:N$98)</f>
        <v>0.86017275292910289</v>
      </c>
      <c r="AQ97" s="7">
        <f t="shared" si="12"/>
        <v>0.85596252129471895</v>
      </c>
      <c r="AR97" s="7">
        <f t="shared" si="12"/>
        <v>0.85245275005308985</v>
      </c>
      <c r="AS97" s="7">
        <f t="shared" si="12"/>
        <v>0.84757026752455134</v>
      </c>
      <c r="AT97" s="7">
        <f t="shared" si="12"/>
        <v>0.8441037337388072</v>
      </c>
      <c r="AU97" s="7">
        <f t="shared" si="12"/>
        <v>0.84040225532272994</v>
      </c>
      <c r="AV97" s="7">
        <f t="shared" si="12"/>
        <v>0.83558823529411763</v>
      </c>
      <c r="AW97" s="7">
        <f t="shared" si="12"/>
        <v>0.83219364852959687</v>
      </c>
      <c r="AX97" s="7">
        <f t="shared" si="12"/>
        <v>0.82774058577405862</v>
      </c>
      <c r="AY97" s="7">
        <f t="shared" si="12"/>
        <v>0.82406285260562495</v>
      </c>
      <c r="AZ97" s="7">
        <f t="shared" ref="AZ97:BE98" si="13">X97/SUM(X$97:X$98)</f>
        <v>0.82202753441802257</v>
      </c>
      <c r="BA97" s="7">
        <f t="shared" si="13"/>
        <v>0.81846230820547028</v>
      </c>
      <c r="BB97" s="7">
        <f t="shared" si="13"/>
        <v>0.81678531285125511</v>
      </c>
      <c r="BC97" s="7">
        <f t="shared" si="13"/>
        <v>0.81594861742503233</v>
      </c>
      <c r="BD97" s="7">
        <f t="shared" si="13"/>
        <v>0.81388472430451442</v>
      </c>
      <c r="BE97" s="7">
        <f t="shared" si="13"/>
        <v>0.8116742833402576</v>
      </c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2271</v>
      </c>
      <c r="G98">
        <v>2376</v>
      </c>
      <c r="H98">
        <v>2518</v>
      </c>
      <c r="I98">
        <v>2639</v>
      </c>
      <c r="J98">
        <v>2806</v>
      </c>
      <c r="K98">
        <v>2934</v>
      </c>
      <c r="L98">
        <v>3037</v>
      </c>
      <c r="M98">
        <v>3149</v>
      </c>
      <c r="N98">
        <v>3270</v>
      </c>
      <c r="O98">
        <v>3382</v>
      </c>
      <c r="P98">
        <v>3474</v>
      </c>
      <c r="Q98">
        <v>3601</v>
      </c>
      <c r="R98">
        <v>3691</v>
      </c>
      <c r="S98">
        <v>3793</v>
      </c>
      <c r="T98">
        <v>3913</v>
      </c>
      <c r="U98">
        <v>4000</v>
      </c>
      <c r="V98">
        <v>4117</v>
      </c>
      <c r="W98">
        <v>4210</v>
      </c>
      <c r="X98">
        <v>4266</v>
      </c>
      <c r="Y98">
        <v>4354</v>
      </c>
      <c r="Z98">
        <v>4401</v>
      </c>
      <c r="AA98">
        <v>4413</v>
      </c>
      <c r="AB98">
        <v>4469</v>
      </c>
      <c r="AC98">
        <v>4533</v>
      </c>
      <c r="AD98" s="8"/>
      <c r="AF98" s="7">
        <f t="shared" si="11"/>
        <v>9.1383928571428574E-2</v>
      </c>
      <c r="AG98" s="7">
        <f t="shared" si="11"/>
        <v>9.6038415366146462E-2</v>
      </c>
      <c r="AH98" s="7">
        <f t="shared" si="11"/>
        <v>0.10058909509677991</v>
      </c>
      <c r="AI98" s="7">
        <f t="shared" si="11"/>
        <v>0.10477576398994576</v>
      </c>
      <c r="AJ98" s="7">
        <f t="shared" si="11"/>
        <v>0.11046282079403377</v>
      </c>
      <c r="AK98" s="7">
        <f t="shared" si="11"/>
        <v>0.11512956984556322</v>
      </c>
      <c r="AL98" s="7">
        <f t="shared" si="11"/>
        <v>0.12190459640281519</v>
      </c>
      <c r="AM98" s="7">
        <f t="shared" si="11"/>
        <v>0.12691958299087253</v>
      </c>
      <c r="AN98" s="7">
        <f t="shared" si="11"/>
        <v>0.13097291702604796</v>
      </c>
      <c r="AO98" s="7">
        <f t="shared" si="11"/>
        <v>0.13521985571968395</v>
      </c>
      <c r="AP98" s="7">
        <f t="shared" si="12"/>
        <v>0.13982724707089711</v>
      </c>
      <c r="AQ98" s="7">
        <f t="shared" si="12"/>
        <v>0.14403747870528108</v>
      </c>
      <c r="AR98" s="7">
        <f t="shared" si="12"/>
        <v>0.14754724994691018</v>
      </c>
      <c r="AS98" s="7">
        <f t="shared" si="12"/>
        <v>0.15242973247544869</v>
      </c>
      <c r="AT98" s="7">
        <f t="shared" si="12"/>
        <v>0.15589626626119277</v>
      </c>
      <c r="AU98" s="7">
        <f t="shared" si="12"/>
        <v>0.15959774467727006</v>
      </c>
      <c r="AV98" s="7">
        <f t="shared" si="12"/>
        <v>0.16441176470588234</v>
      </c>
      <c r="AW98" s="7">
        <f t="shared" si="12"/>
        <v>0.16780635147040315</v>
      </c>
      <c r="AX98" s="7">
        <f t="shared" si="12"/>
        <v>0.17225941422594143</v>
      </c>
      <c r="AY98" s="7">
        <f t="shared" si="12"/>
        <v>0.17593714739437502</v>
      </c>
      <c r="AZ98" s="7">
        <f t="shared" si="13"/>
        <v>0.17797246558197746</v>
      </c>
      <c r="BA98" s="7">
        <f t="shared" si="13"/>
        <v>0.18153769179452969</v>
      </c>
      <c r="BB98" s="8">
        <f t="shared" si="13"/>
        <v>0.18321468714874484</v>
      </c>
      <c r="BC98" s="8">
        <f t="shared" si="13"/>
        <v>0.18405138257496767</v>
      </c>
      <c r="BD98" s="8">
        <f t="shared" si="13"/>
        <v>0.18611527569548558</v>
      </c>
      <c r="BE98" s="8">
        <f t="shared" si="13"/>
        <v>0.18832571665974243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204</v>
      </c>
      <c r="H99">
        <v>270</v>
      </c>
      <c r="I99">
        <v>339</v>
      </c>
      <c r="J99">
        <v>403</v>
      </c>
      <c r="K99">
        <v>471</v>
      </c>
      <c r="L99">
        <v>574</v>
      </c>
      <c r="M99">
        <v>662</v>
      </c>
      <c r="N99">
        <v>762</v>
      </c>
      <c r="O99">
        <v>852</v>
      </c>
      <c r="P99">
        <v>949</v>
      </c>
      <c r="Q99">
        <v>1036</v>
      </c>
      <c r="R99">
        <v>1147</v>
      </c>
      <c r="S99">
        <v>1275</v>
      </c>
      <c r="T99">
        <v>1405</v>
      </c>
      <c r="U99">
        <v>1534</v>
      </c>
      <c r="V99">
        <v>1649</v>
      </c>
      <c r="W99">
        <v>1793</v>
      </c>
      <c r="X99">
        <v>1930</v>
      </c>
      <c r="Y99">
        <v>2056</v>
      </c>
      <c r="Z99">
        <v>2195</v>
      </c>
      <c r="AA99">
        <v>2376</v>
      </c>
      <c r="AB99">
        <v>2518</v>
      </c>
      <c r="AC99">
        <v>2643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1475</v>
      </c>
      <c r="K100">
        <v>1724</v>
      </c>
      <c r="L100">
        <v>1966</v>
      </c>
      <c r="M100">
        <v>2194</v>
      </c>
      <c r="N100">
        <v>2412</v>
      </c>
      <c r="O100">
        <v>2644</v>
      </c>
      <c r="P100">
        <v>2898</v>
      </c>
      <c r="Q100">
        <v>3148</v>
      </c>
      <c r="R100">
        <v>3401</v>
      </c>
      <c r="S100">
        <v>3599</v>
      </c>
      <c r="T100">
        <v>3851</v>
      </c>
      <c r="U100">
        <v>4101</v>
      </c>
      <c r="V100">
        <v>4339</v>
      </c>
      <c r="W100">
        <v>4582</v>
      </c>
      <c r="X100">
        <v>4820</v>
      </c>
      <c r="Y100">
        <v>5096</v>
      </c>
      <c r="Z100">
        <v>5336</v>
      </c>
      <c r="AA100">
        <v>5615</v>
      </c>
      <c r="AB100">
        <v>5854</v>
      </c>
      <c r="AC100">
        <v>6087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5962</v>
      </c>
      <c r="F103">
        <v>5676</v>
      </c>
      <c r="G103">
        <v>5458</v>
      </c>
      <c r="H103">
        <v>5312</v>
      </c>
      <c r="I103">
        <v>5232</v>
      </c>
      <c r="J103">
        <v>5187</v>
      </c>
      <c r="K103">
        <v>5075</v>
      </c>
      <c r="L103">
        <v>5014</v>
      </c>
      <c r="M103">
        <v>4992</v>
      </c>
      <c r="N103">
        <v>4960</v>
      </c>
      <c r="O103">
        <v>4958</v>
      </c>
      <c r="P103">
        <v>4901</v>
      </c>
      <c r="Q103">
        <v>4913</v>
      </c>
      <c r="R103">
        <v>4842</v>
      </c>
      <c r="S103">
        <v>4823</v>
      </c>
      <c r="T103">
        <v>4831</v>
      </c>
      <c r="U103">
        <v>4780</v>
      </c>
      <c r="V103">
        <v>4784</v>
      </c>
      <c r="W103">
        <v>4746</v>
      </c>
      <c r="X103">
        <v>4689</v>
      </c>
      <c r="Y103">
        <v>4676</v>
      </c>
      <c r="Z103">
        <v>4687</v>
      </c>
      <c r="AA103">
        <v>4682</v>
      </c>
      <c r="AB103">
        <v>4729</v>
      </c>
      <c r="AC103">
        <v>4720</v>
      </c>
      <c r="AF103">
        <f t="shared" ref="AF103:AO105" si="14">D103/SUM(D$103:D$105)</f>
        <v>0.28499999999999998</v>
      </c>
      <c r="AG103">
        <f t="shared" si="14"/>
        <v>0.26508381130229869</v>
      </c>
      <c r="AH103">
        <f t="shared" si="14"/>
        <v>0.25140629844532048</v>
      </c>
      <c r="AI103">
        <f t="shared" si="14"/>
        <v>0.24068439387926094</v>
      </c>
      <c r="AJ103">
        <f t="shared" si="14"/>
        <v>0.23303355999122616</v>
      </c>
      <c r="AK103">
        <f t="shared" si="14"/>
        <v>0.22825233400226858</v>
      </c>
      <c r="AL103">
        <f t="shared" si="14"/>
        <v>0.22534538187505432</v>
      </c>
      <c r="AM103">
        <f t="shared" si="14"/>
        <v>0.21953540684344855</v>
      </c>
      <c r="AN103">
        <f t="shared" si="14"/>
        <v>0.21623253406934623</v>
      </c>
      <c r="AO103">
        <f t="shared" si="14"/>
        <v>0.21435932669185848</v>
      </c>
      <c r="AP103">
        <f t="shared" ref="AP103:AY105" si="15">N103/SUM(N$103:N$105)</f>
        <v>0.21209270503720173</v>
      </c>
      <c r="AQ103">
        <f t="shared" si="15"/>
        <v>0.21115843270868825</v>
      </c>
      <c r="AR103">
        <f t="shared" si="15"/>
        <v>0.20815459757910384</v>
      </c>
      <c r="AS103">
        <f t="shared" si="15"/>
        <v>0.20796647477141889</v>
      </c>
      <c r="AT103">
        <f t="shared" si="15"/>
        <v>0.20451089711099849</v>
      </c>
      <c r="AU103">
        <f t="shared" si="15"/>
        <v>0.20293696877892789</v>
      </c>
      <c r="AV103">
        <f t="shared" si="15"/>
        <v>0.20298319327731093</v>
      </c>
      <c r="AW103">
        <f t="shared" si="15"/>
        <v>0.20052859000713177</v>
      </c>
      <c r="AX103">
        <f t="shared" si="15"/>
        <v>0.2001673640167364</v>
      </c>
      <c r="AY103">
        <f t="shared" si="15"/>
        <v>0.19833674620753061</v>
      </c>
      <c r="AZ103">
        <f t="shared" ref="AZ103:BE105" si="16">X103/SUM(X$103:X$105)</f>
        <v>0.19561952440550689</v>
      </c>
      <c r="BA103">
        <f t="shared" si="16"/>
        <v>0.19496330887258173</v>
      </c>
      <c r="BB103">
        <f t="shared" si="16"/>
        <v>0.19512093584779985</v>
      </c>
      <c r="BC103">
        <f t="shared" si="16"/>
        <v>0.19527046753138425</v>
      </c>
      <c r="BD103">
        <f t="shared" si="16"/>
        <v>0.1969431950691321</v>
      </c>
      <c r="BE103" s="7">
        <f t="shared" si="16"/>
        <v>0.19609472372247611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7903</v>
      </c>
      <c r="F104">
        <v>8097</v>
      </c>
      <c r="G104">
        <v>8271</v>
      </c>
      <c r="H104">
        <v>8351</v>
      </c>
      <c r="I104">
        <v>8293</v>
      </c>
      <c r="J104">
        <v>8299</v>
      </c>
      <c r="K104">
        <v>8347</v>
      </c>
      <c r="L104">
        <v>8345</v>
      </c>
      <c r="M104">
        <v>8342</v>
      </c>
      <c r="N104">
        <v>8388</v>
      </c>
      <c r="O104">
        <v>8360</v>
      </c>
      <c r="P104">
        <v>8294</v>
      </c>
      <c r="Q104">
        <v>8284</v>
      </c>
      <c r="R104">
        <v>8295</v>
      </c>
      <c r="S104">
        <v>8370</v>
      </c>
      <c r="T104">
        <v>8323</v>
      </c>
      <c r="U104">
        <v>8313</v>
      </c>
      <c r="V104">
        <v>8303</v>
      </c>
      <c r="W104">
        <v>8265</v>
      </c>
      <c r="X104">
        <v>8364</v>
      </c>
      <c r="Y104">
        <v>8403</v>
      </c>
      <c r="Z104">
        <v>8323</v>
      </c>
      <c r="AA104">
        <v>8286</v>
      </c>
      <c r="AB104">
        <v>8261</v>
      </c>
      <c r="AC104">
        <v>8299</v>
      </c>
      <c r="AF104">
        <f t="shared" si="14"/>
        <v>0.33808035714285717</v>
      </c>
      <c r="AG104">
        <f t="shared" si="14"/>
        <v>0.35138499844382198</v>
      </c>
      <c r="AH104">
        <f t="shared" si="14"/>
        <v>0.35863932320503167</v>
      </c>
      <c r="AI104">
        <f t="shared" si="14"/>
        <v>0.36473078449530361</v>
      </c>
      <c r="AJ104">
        <f t="shared" si="14"/>
        <v>0.36635227023470057</v>
      </c>
      <c r="AK104">
        <f t="shared" si="14"/>
        <v>0.36179216473257131</v>
      </c>
      <c r="AL104">
        <f t="shared" si="14"/>
        <v>0.36054392214788428</v>
      </c>
      <c r="AM104">
        <f t="shared" si="14"/>
        <v>0.36107626422113598</v>
      </c>
      <c r="AN104">
        <f t="shared" si="14"/>
        <v>0.35988442297740209</v>
      </c>
      <c r="AO104">
        <f t="shared" si="14"/>
        <v>0.35821023703194776</v>
      </c>
      <c r="AP104">
        <f t="shared" si="15"/>
        <v>0.35867613101855811</v>
      </c>
      <c r="AQ104">
        <f t="shared" si="15"/>
        <v>0.35604770017035775</v>
      </c>
      <c r="AR104">
        <f t="shared" si="15"/>
        <v>0.35226162667232958</v>
      </c>
      <c r="AS104">
        <f t="shared" si="15"/>
        <v>0.35066034541144597</v>
      </c>
      <c r="AT104">
        <f t="shared" si="15"/>
        <v>0.35035478966041561</v>
      </c>
      <c r="AU104">
        <f t="shared" si="15"/>
        <v>0.35218379197172434</v>
      </c>
      <c r="AV104">
        <f t="shared" si="15"/>
        <v>0.3497058823529412</v>
      </c>
      <c r="AW104">
        <f t="shared" si="15"/>
        <v>0.34874354994336537</v>
      </c>
      <c r="AX104">
        <f t="shared" si="15"/>
        <v>0.3474058577405858</v>
      </c>
      <c r="AY104">
        <f t="shared" si="15"/>
        <v>0.34539679886330393</v>
      </c>
      <c r="AZ104">
        <f t="shared" si="16"/>
        <v>0.34893617021276596</v>
      </c>
      <c r="BA104">
        <f t="shared" si="16"/>
        <v>0.35035857238158774</v>
      </c>
      <c r="BB104">
        <f t="shared" si="16"/>
        <v>0.34648848923858289</v>
      </c>
      <c r="BC104">
        <f t="shared" si="16"/>
        <v>0.34558118196605081</v>
      </c>
      <c r="BD104">
        <f t="shared" si="16"/>
        <v>0.34403631517574546</v>
      </c>
      <c r="BE104" s="7">
        <f t="shared" si="16"/>
        <v>0.34478604071458246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8626</v>
      </c>
      <c r="F105">
        <v>8804</v>
      </c>
      <c r="G105">
        <v>8948</v>
      </c>
      <c r="H105">
        <v>9132</v>
      </c>
      <c r="I105">
        <v>9397</v>
      </c>
      <c r="J105">
        <v>9532</v>
      </c>
      <c r="K105">
        <v>9695</v>
      </c>
      <c r="L105">
        <v>9829</v>
      </c>
      <c r="M105">
        <v>9954</v>
      </c>
      <c r="N105">
        <v>10038</v>
      </c>
      <c r="O105">
        <v>10162</v>
      </c>
      <c r="P105">
        <v>10350</v>
      </c>
      <c r="Q105">
        <v>10427</v>
      </c>
      <c r="R105">
        <v>10539</v>
      </c>
      <c r="S105">
        <v>10573</v>
      </c>
      <c r="T105">
        <v>10646</v>
      </c>
      <c r="U105">
        <v>10744</v>
      </c>
      <c r="V105">
        <v>10813</v>
      </c>
      <c r="W105">
        <v>10918</v>
      </c>
      <c r="X105">
        <v>10917</v>
      </c>
      <c r="Y105">
        <v>10905</v>
      </c>
      <c r="Z105">
        <v>11011</v>
      </c>
      <c r="AA105">
        <v>11009</v>
      </c>
      <c r="AB105">
        <v>11022</v>
      </c>
      <c r="AC105">
        <v>11051</v>
      </c>
      <c r="AF105">
        <f t="shared" si="14"/>
        <v>0.37691964285714286</v>
      </c>
      <c r="AG105">
        <f t="shared" si="14"/>
        <v>0.38353119025387933</v>
      </c>
      <c r="AH105">
        <f t="shared" si="14"/>
        <v>0.38995437834964786</v>
      </c>
      <c r="AI105">
        <f t="shared" si="14"/>
        <v>0.39458482162543546</v>
      </c>
      <c r="AJ105">
        <f t="shared" si="14"/>
        <v>0.40061416977407327</v>
      </c>
      <c r="AK105">
        <f t="shared" si="14"/>
        <v>0.40995550126516012</v>
      </c>
      <c r="AL105">
        <f t="shared" si="14"/>
        <v>0.4141106959770614</v>
      </c>
      <c r="AM105">
        <f t="shared" si="14"/>
        <v>0.4193883289354155</v>
      </c>
      <c r="AN105">
        <f t="shared" si="14"/>
        <v>0.42388304295325169</v>
      </c>
      <c r="AO105">
        <f t="shared" si="14"/>
        <v>0.42743043627619376</v>
      </c>
      <c r="AP105">
        <f t="shared" si="15"/>
        <v>0.42923116394424016</v>
      </c>
      <c r="AQ105">
        <f t="shared" si="15"/>
        <v>0.43279386712095402</v>
      </c>
      <c r="AR105">
        <f t="shared" si="15"/>
        <v>0.43958377574856655</v>
      </c>
      <c r="AS105">
        <f t="shared" si="15"/>
        <v>0.44137317981713514</v>
      </c>
      <c r="AT105">
        <f t="shared" si="15"/>
        <v>0.44513431322858593</v>
      </c>
      <c r="AU105">
        <f t="shared" si="15"/>
        <v>0.4448792392493478</v>
      </c>
      <c r="AV105">
        <f t="shared" si="15"/>
        <v>0.4473109243697479</v>
      </c>
      <c r="AW105">
        <f t="shared" si="15"/>
        <v>0.45072786004950288</v>
      </c>
      <c r="AX105">
        <f t="shared" si="15"/>
        <v>0.45242677824267785</v>
      </c>
      <c r="AY105">
        <f t="shared" si="15"/>
        <v>0.45626645492916545</v>
      </c>
      <c r="AZ105">
        <f t="shared" si="16"/>
        <v>0.45544430538172714</v>
      </c>
      <c r="BA105">
        <f t="shared" si="16"/>
        <v>0.45467811874583053</v>
      </c>
      <c r="BB105">
        <f t="shared" si="16"/>
        <v>0.45839057491361723</v>
      </c>
      <c r="BC105">
        <f t="shared" si="16"/>
        <v>0.45914835050256497</v>
      </c>
      <c r="BD105">
        <f t="shared" si="16"/>
        <v>0.45902048975512244</v>
      </c>
      <c r="BE105" s="7">
        <f t="shared" si="16"/>
        <v>0.45911923556294143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971</v>
      </c>
      <c r="H106">
        <v>1269</v>
      </c>
      <c r="I106">
        <v>1558</v>
      </c>
      <c r="J106">
        <v>1878</v>
      </c>
      <c r="K106">
        <v>2195</v>
      </c>
      <c r="L106">
        <v>2540</v>
      </c>
      <c r="M106">
        <v>2856</v>
      </c>
      <c r="N106">
        <v>3174</v>
      </c>
      <c r="O106">
        <v>3496</v>
      </c>
      <c r="P106">
        <v>3847</v>
      </c>
      <c r="Q106">
        <v>4184</v>
      </c>
      <c r="R106">
        <v>4548</v>
      </c>
      <c r="S106">
        <v>4874</v>
      </c>
      <c r="T106">
        <v>5256</v>
      </c>
      <c r="U106">
        <v>5635</v>
      </c>
      <c r="V106">
        <v>5988</v>
      </c>
      <c r="W106">
        <v>6375</v>
      </c>
      <c r="X106">
        <v>6750</v>
      </c>
      <c r="Y106">
        <v>7152</v>
      </c>
      <c r="Z106">
        <v>7531</v>
      </c>
      <c r="AA106">
        <v>7991</v>
      </c>
      <c r="AB106">
        <v>8372</v>
      </c>
      <c r="AC106">
        <v>8730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1010000</v>
      </c>
      <c r="J112">
        <v>1010000</v>
      </c>
      <c r="K112">
        <v>995937.41159999999</v>
      </c>
      <c r="L112">
        <v>984710.72829999996</v>
      </c>
      <c r="M112">
        <v>967935.55969999998</v>
      </c>
      <c r="N112">
        <v>957197.28799999994</v>
      </c>
      <c r="O112">
        <v>940203.37569999998</v>
      </c>
      <c r="P112">
        <v>923060.51210000005</v>
      </c>
      <c r="Q112">
        <v>905907.09149999998</v>
      </c>
      <c r="R112">
        <v>889277.93299999996</v>
      </c>
      <c r="S112">
        <v>867065.85160000005</v>
      </c>
      <c r="T112">
        <v>844618.83550000004</v>
      </c>
      <c r="U112">
        <v>826785.2</v>
      </c>
      <c r="V112">
        <v>807175.20420000004</v>
      </c>
      <c r="W112">
        <v>784905.50379999995</v>
      </c>
      <c r="X112">
        <v>762044.17839999998</v>
      </c>
      <c r="Y112">
        <v>739347.69070000004</v>
      </c>
      <c r="Z112">
        <v>716759.35329999996</v>
      </c>
      <c r="AA112">
        <v>691396.34730000002</v>
      </c>
      <c r="AB112">
        <v>671182.17119999998</v>
      </c>
      <c r="AC112">
        <v>650965.44299999997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389553</v>
      </c>
      <c r="J113">
        <v>416571.84470000002</v>
      </c>
      <c r="K113">
        <v>440176.26539999997</v>
      </c>
      <c r="L113">
        <v>464007.02100000001</v>
      </c>
      <c r="M113">
        <v>484178.35129999998</v>
      </c>
      <c r="N113">
        <v>500938.48629999999</v>
      </c>
      <c r="O113">
        <v>510497.74099999998</v>
      </c>
      <c r="P113">
        <v>522331.61310000002</v>
      </c>
      <c r="Q113">
        <v>536415.41590000002</v>
      </c>
      <c r="R113">
        <v>546166.19110000005</v>
      </c>
      <c r="S113">
        <v>548933.70700000005</v>
      </c>
      <c r="T113">
        <v>557249.04319999996</v>
      </c>
      <c r="U113">
        <v>555812.69429999997</v>
      </c>
      <c r="V113">
        <v>559441.70189999999</v>
      </c>
      <c r="W113">
        <v>562740.83180000004</v>
      </c>
      <c r="X113">
        <v>561088.75619999995</v>
      </c>
      <c r="Y113">
        <v>561551.30810000002</v>
      </c>
      <c r="Z113">
        <v>555372.4264</v>
      </c>
      <c r="AA113">
        <v>554409.46340000001</v>
      </c>
      <c r="AB113">
        <v>549377.05989999999</v>
      </c>
      <c r="AC113">
        <v>544315.31189999997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371930</v>
      </c>
      <c r="J114">
        <v>388873.78639999998</v>
      </c>
      <c r="K114">
        <v>420695.63579999999</v>
      </c>
      <c r="L114">
        <v>437242.788</v>
      </c>
      <c r="M114">
        <v>485514.63579999999</v>
      </c>
      <c r="N114">
        <v>540475.29729999998</v>
      </c>
      <c r="O114">
        <v>589426.44480000006</v>
      </c>
      <c r="P114">
        <v>600173.74199999997</v>
      </c>
      <c r="Q114">
        <v>632379.94940000004</v>
      </c>
      <c r="R114">
        <v>670971.79099999997</v>
      </c>
      <c r="S114">
        <v>717423.3567</v>
      </c>
      <c r="T114">
        <v>713062.30900000001</v>
      </c>
      <c r="U114">
        <v>714366.63009999995</v>
      </c>
      <c r="V114">
        <v>748109.48490000004</v>
      </c>
      <c r="W114">
        <v>745234.46869999997</v>
      </c>
      <c r="X114">
        <v>756583.21699999995</v>
      </c>
      <c r="Y114">
        <v>755941.38</v>
      </c>
      <c r="Z114">
        <v>763349.85470000003</v>
      </c>
      <c r="AA114">
        <v>759602.25950000004</v>
      </c>
      <c r="AB114">
        <v>747267.45180000004</v>
      </c>
      <c r="AC114">
        <v>731838.64569999999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41401.941749999998</v>
      </c>
      <c r="K115">
        <v>120588.1798</v>
      </c>
      <c r="L115">
        <v>234151.80549999999</v>
      </c>
      <c r="M115">
        <v>340997.77500000002</v>
      </c>
      <c r="N115">
        <v>294280.712</v>
      </c>
      <c r="O115">
        <v>285709.42910000001</v>
      </c>
      <c r="P115">
        <v>450755.16729999997</v>
      </c>
      <c r="Q115">
        <v>403962.80869999999</v>
      </c>
      <c r="R115">
        <v>359513.82650000002</v>
      </c>
      <c r="S115">
        <v>412504.83179999999</v>
      </c>
      <c r="T115">
        <v>462103.9938</v>
      </c>
      <c r="U115">
        <v>418735.01059999998</v>
      </c>
      <c r="V115">
        <v>464615.82309999998</v>
      </c>
      <c r="W115">
        <v>394697.908</v>
      </c>
      <c r="X115">
        <v>547431.21770000004</v>
      </c>
      <c r="Y115">
        <v>372040.63339999999</v>
      </c>
      <c r="Z115">
        <v>412805.14110000001</v>
      </c>
      <c r="AA115">
        <v>400781.69040000002</v>
      </c>
      <c r="AB115">
        <v>656620.4878</v>
      </c>
      <c r="AC115">
        <v>566662.77269999997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21800000</v>
      </c>
      <c r="J122">
        <v>21600000</v>
      </c>
      <c r="K122">
        <v>21400000</v>
      </c>
      <c r="L122">
        <v>21100000</v>
      </c>
      <c r="M122">
        <v>20900000</v>
      </c>
      <c r="N122">
        <v>21100000</v>
      </c>
      <c r="O122">
        <v>21200000</v>
      </c>
      <c r="P122">
        <v>21000000</v>
      </c>
      <c r="Q122">
        <v>21000000</v>
      </c>
      <c r="R122">
        <v>20500000</v>
      </c>
      <c r="S122">
        <v>20200000</v>
      </c>
      <c r="T122">
        <v>19400000</v>
      </c>
      <c r="U122">
        <v>19300000</v>
      </c>
      <c r="V122">
        <v>18700000</v>
      </c>
      <c r="W122">
        <v>18600000</v>
      </c>
      <c r="X122">
        <v>18500000</v>
      </c>
      <c r="Y122">
        <v>18100000</v>
      </c>
      <c r="Z122">
        <v>17700000</v>
      </c>
      <c r="AA122">
        <v>17000000</v>
      </c>
      <c r="AB122">
        <v>16800000</v>
      </c>
      <c r="AC122">
        <v>16500000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21600000</v>
      </c>
      <c r="J128">
        <v>22300000</v>
      </c>
      <c r="K128">
        <v>22600000</v>
      </c>
      <c r="L128">
        <v>22700000</v>
      </c>
      <c r="M128">
        <v>22900000</v>
      </c>
      <c r="N128">
        <v>23000000</v>
      </c>
      <c r="O128">
        <v>23100000</v>
      </c>
      <c r="P128">
        <v>23100000</v>
      </c>
      <c r="Q128">
        <v>23200000</v>
      </c>
      <c r="R128">
        <v>23100000</v>
      </c>
      <c r="S128">
        <v>23100000</v>
      </c>
      <c r="T128">
        <v>23100000</v>
      </c>
      <c r="U128">
        <v>22900000</v>
      </c>
      <c r="V128">
        <v>22900000</v>
      </c>
      <c r="W128">
        <v>22700000</v>
      </c>
      <c r="X128">
        <v>22400000</v>
      </c>
      <c r="Y128">
        <v>22200000</v>
      </c>
      <c r="Z128">
        <v>21800000</v>
      </c>
      <c r="AA128">
        <v>21200000</v>
      </c>
      <c r="AB128">
        <v>20800000</v>
      </c>
      <c r="AC128">
        <v>20500000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2840000</v>
      </c>
      <c r="J134">
        <v>2760000</v>
      </c>
      <c r="K134">
        <v>2700000</v>
      </c>
      <c r="L134">
        <v>2620000</v>
      </c>
      <c r="M134">
        <v>2540000</v>
      </c>
      <c r="N134">
        <v>2480000</v>
      </c>
      <c r="O134">
        <v>2400000</v>
      </c>
      <c r="P134">
        <v>2310000</v>
      </c>
      <c r="Q134">
        <v>2240000</v>
      </c>
      <c r="R134">
        <v>2180000</v>
      </c>
      <c r="S134">
        <v>2140000</v>
      </c>
      <c r="T134">
        <v>2060000</v>
      </c>
      <c r="U134">
        <v>2000000</v>
      </c>
      <c r="V134">
        <v>1940000</v>
      </c>
      <c r="W134">
        <v>1870000</v>
      </c>
      <c r="X134">
        <v>1840000</v>
      </c>
      <c r="Y134">
        <v>1800000</v>
      </c>
      <c r="Z134">
        <v>1730000</v>
      </c>
      <c r="AA134">
        <v>1670000</v>
      </c>
      <c r="AB134">
        <v>1620000</v>
      </c>
      <c r="AC134">
        <v>1580000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8610000</v>
      </c>
      <c r="J135">
        <v>8480000</v>
      </c>
      <c r="K135">
        <v>8370000</v>
      </c>
      <c r="L135">
        <v>8240000</v>
      </c>
      <c r="M135">
        <v>8100000</v>
      </c>
      <c r="N135">
        <v>7930000</v>
      </c>
      <c r="O135">
        <v>7800000</v>
      </c>
      <c r="P135">
        <v>7710000</v>
      </c>
      <c r="Q135">
        <v>7540000</v>
      </c>
      <c r="R135">
        <v>7400000</v>
      </c>
      <c r="S135">
        <v>7210000</v>
      </c>
      <c r="T135">
        <v>7040000</v>
      </c>
      <c r="U135">
        <v>6900000</v>
      </c>
      <c r="V135">
        <v>6740000</v>
      </c>
      <c r="W135">
        <v>6610000</v>
      </c>
      <c r="X135">
        <v>6420000</v>
      </c>
      <c r="Y135">
        <v>6220000</v>
      </c>
      <c r="Z135">
        <v>6100000</v>
      </c>
      <c r="AA135">
        <v>5920000</v>
      </c>
      <c r="AB135">
        <v>5760000</v>
      </c>
      <c r="AC135">
        <v>5600000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218.85</v>
      </c>
      <c r="J143">
        <v>234.02912620000001</v>
      </c>
      <c r="K143">
        <v>247.2900368</v>
      </c>
      <c r="L143">
        <v>260.67810170000001</v>
      </c>
      <c r="M143">
        <v>272.01030969999999</v>
      </c>
      <c r="N143">
        <v>281.42611590000001</v>
      </c>
      <c r="O143">
        <v>286.79648370000001</v>
      </c>
      <c r="P143">
        <v>293.44472639999998</v>
      </c>
      <c r="Q143">
        <v>301.35697520000002</v>
      </c>
      <c r="R143">
        <v>306.83493879999997</v>
      </c>
      <c r="S143">
        <v>308.389723</v>
      </c>
      <c r="T143">
        <v>313.06126019999999</v>
      </c>
      <c r="U143">
        <v>312.25432269999999</v>
      </c>
      <c r="V143">
        <v>314.293091</v>
      </c>
      <c r="W143">
        <v>316.14653470000002</v>
      </c>
      <c r="X143">
        <v>315.2184024</v>
      </c>
      <c r="Y143">
        <v>315.47826300000003</v>
      </c>
      <c r="Z143">
        <v>312.00698110000002</v>
      </c>
      <c r="AA143">
        <v>311.46599070000002</v>
      </c>
      <c r="AB143">
        <v>308.6387977</v>
      </c>
      <c r="AC143">
        <v>305.795119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25.22</v>
      </c>
      <c r="J144">
        <v>26.368932040000001</v>
      </c>
      <c r="K144">
        <v>28.526722589999999</v>
      </c>
      <c r="L144">
        <v>29.648759479999999</v>
      </c>
      <c r="M144">
        <v>32.921999069999998</v>
      </c>
      <c r="N144">
        <v>36.64879681</v>
      </c>
      <c r="O144">
        <v>39.968098670000003</v>
      </c>
      <c r="P144">
        <v>40.696856330000003</v>
      </c>
      <c r="Q144">
        <v>42.880709609999997</v>
      </c>
      <c r="R144">
        <v>45.497562899999998</v>
      </c>
      <c r="S144">
        <v>48.647371970000002</v>
      </c>
      <c r="T144">
        <v>48.351656040000002</v>
      </c>
      <c r="U144">
        <v>48.440100049999998</v>
      </c>
      <c r="V144">
        <v>50.728151019999999</v>
      </c>
      <c r="W144">
        <v>50.533200610000002</v>
      </c>
      <c r="X144">
        <v>51.302741730000001</v>
      </c>
      <c r="Y144">
        <v>51.25921975</v>
      </c>
      <c r="Z144">
        <v>51.761577010000003</v>
      </c>
      <c r="AA144">
        <v>51.50745835</v>
      </c>
      <c r="AB144">
        <v>50.671054050000002</v>
      </c>
      <c r="AC144">
        <v>49.624850500000001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0.28543689300000002</v>
      </c>
      <c r="K145">
        <v>0.83136959200000005</v>
      </c>
      <c r="L145">
        <v>1.6143098870000001</v>
      </c>
      <c r="M145">
        <v>2.3509367289999998</v>
      </c>
      <c r="N145">
        <v>2.0288558609999998</v>
      </c>
      <c r="O145">
        <v>1.9697629720000001</v>
      </c>
      <c r="P145">
        <v>3.1076357560000001</v>
      </c>
      <c r="Q145">
        <v>2.7850357790000002</v>
      </c>
      <c r="R145">
        <v>2.4785917120000001</v>
      </c>
      <c r="S145">
        <v>2.843926943</v>
      </c>
      <c r="T145">
        <v>3.1858778299999999</v>
      </c>
      <c r="U145">
        <v>2.8868795870000001</v>
      </c>
      <c r="V145">
        <v>3.2031951030000001</v>
      </c>
      <c r="W145">
        <v>2.7211608890000001</v>
      </c>
      <c r="X145">
        <v>3.7741482510000002</v>
      </c>
      <c r="Y145">
        <v>2.5649551220000002</v>
      </c>
      <c r="Z145">
        <v>2.8459973609999998</v>
      </c>
      <c r="AA145">
        <v>2.763104234</v>
      </c>
      <c r="AB145">
        <v>4.526930481</v>
      </c>
      <c r="AC145">
        <v>3.9067361219999999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238.00423850000001</v>
      </c>
      <c r="K146">
        <v>166.61016530000001</v>
      </c>
      <c r="L146">
        <v>210.79803949999999</v>
      </c>
      <c r="M146">
        <v>103.9277276</v>
      </c>
      <c r="N146">
        <v>178.91605720000001</v>
      </c>
      <c r="O146">
        <v>154.40362759999999</v>
      </c>
      <c r="P146">
        <v>180.72008729999999</v>
      </c>
      <c r="Q146">
        <v>271.85823629999999</v>
      </c>
      <c r="R146">
        <v>266.04542129999999</v>
      </c>
      <c r="S146">
        <v>386.3085567</v>
      </c>
      <c r="T146">
        <v>365.63482549999998</v>
      </c>
      <c r="U146">
        <v>341.27866239999997</v>
      </c>
      <c r="V146">
        <v>235.30493899999999</v>
      </c>
      <c r="W146">
        <v>371.18607420000001</v>
      </c>
      <c r="X146">
        <v>239.6805817</v>
      </c>
      <c r="Y146">
        <v>303.18244349999998</v>
      </c>
      <c r="Z146">
        <v>264.70016879999997</v>
      </c>
      <c r="AA146">
        <v>405.56362899999999</v>
      </c>
      <c r="AB146">
        <v>273.83493129999999</v>
      </c>
      <c r="AC146">
        <v>405.4490649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108.9</v>
      </c>
      <c r="J152">
        <v>107.71456310000001</v>
      </c>
      <c r="K152">
        <v>106.6302196</v>
      </c>
      <c r="L152">
        <v>105.0344688</v>
      </c>
      <c r="M152">
        <v>104.3794584</v>
      </c>
      <c r="N152">
        <v>105.2106682</v>
      </c>
      <c r="O152">
        <v>105.5732654</v>
      </c>
      <c r="P152">
        <v>104.9668617</v>
      </c>
      <c r="Q152">
        <v>104.514625</v>
      </c>
      <c r="R152">
        <v>102.1786788</v>
      </c>
      <c r="S152">
        <v>100.5776863</v>
      </c>
      <c r="T152">
        <v>96.933042049999997</v>
      </c>
      <c r="U152">
        <v>96.192847810000004</v>
      </c>
      <c r="V152">
        <v>93.301228800000004</v>
      </c>
      <c r="W152">
        <v>92.852673589999995</v>
      </c>
      <c r="X152">
        <v>92.181645439999997</v>
      </c>
      <c r="Y152">
        <v>90.03142038</v>
      </c>
      <c r="Z152">
        <v>88.087974450000004</v>
      </c>
      <c r="AA152">
        <v>84.553104189999999</v>
      </c>
      <c r="AB152">
        <v>83.558308650000001</v>
      </c>
      <c r="AC152">
        <v>82.440105099999997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245.50797929999999</v>
      </c>
      <c r="M153">
        <v>304.94450999999998</v>
      </c>
      <c r="N153">
        <v>248.55990439999999</v>
      </c>
      <c r="O153">
        <v>224.6570188</v>
      </c>
      <c r="P153">
        <v>211.8654856</v>
      </c>
      <c r="Q153">
        <v>353.9311841</v>
      </c>
      <c r="R153">
        <v>260.00757529999998</v>
      </c>
      <c r="S153">
        <v>154.9512623</v>
      </c>
      <c r="T153">
        <v>192.3293189</v>
      </c>
      <c r="U153">
        <v>184.9048765</v>
      </c>
      <c r="V153">
        <v>170.381427</v>
      </c>
      <c r="W153">
        <v>186.9353419</v>
      </c>
      <c r="X153">
        <v>164.74195760000001</v>
      </c>
      <c r="Y153">
        <v>204.14234350000001</v>
      </c>
      <c r="Z153">
        <v>147.6872267</v>
      </c>
      <c r="AA153">
        <v>182.38696640000001</v>
      </c>
      <c r="AB153">
        <v>172.21544599999999</v>
      </c>
      <c r="AC153">
        <v>103.23936279999999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87.087000000000003</v>
      </c>
      <c r="J158">
        <v>89.900970869999995</v>
      </c>
      <c r="K158">
        <v>91.264021110000002</v>
      </c>
      <c r="L158">
        <v>91.716412239999997</v>
      </c>
      <c r="M158">
        <v>92.328908560000002</v>
      </c>
      <c r="N158">
        <v>93.084113919999993</v>
      </c>
      <c r="O158">
        <v>93.468267949999998</v>
      </c>
      <c r="P158">
        <v>93.214437040000007</v>
      </c>
      <c r="Q158">
        <v>93.807867540000004</v>
      </c>
      <c r="R158">
        <v>93.351857249999995</v>
      </c>
      <c r="S158">
        <v>93.137491229999995</v>
      </c>
      <c r="T158">
        <v>93.28553703</v>
      </c>
      <c r="U158">
        <v>92.582144189999994</v>
      </c>
      <c r="V158">
        <v>92.51473</v>
      </c>
      <c r="W158">
        <v>91.849096759999995</v>
      </c>
      <c r="X158">
        <v>90.360041229999993</v>
      </c>
      <c r="Y158">
        <v>89.537872160000006</v>
      </c>
      <c r="Z158">
        <v>87.868353479999996</v>
      </c>
      <c r="AA158">
        <v>85.541689309999995</v>
      </c>
      <c r="AB158">
        <v>84.104072380000005</v>
      </c>
      <c r="AC158">
        <v>82.823802389999997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717.1362398</v>
      </c>
      <c r="J159">
        <v>719.87355179999997</v>
      </c>
      <c r="K159">
        <v>753.04386250000005</v>
      </c>
      <c r="L159">
        <v>965.90540209999995</v>
      </c>
      <c r="M159">
        <v>853.7093466</v>
      </c>
      <c r="N159">
        <v>952.70037860000002</v>
      </c>
      <c r="O159">
        <v>779.40510940000001</v>
      </c>
      <c r="P159">
        <v>858.45307130000003</v>
      </c>
      <c r="Q159">
        <v>678.46951390000004</v>
      </c>
      <c r="R159">
        <v>750.12938210000004</v>
      </c>
      <c r="S159">
        <v>982.98727059999999</v>
      </c>
      <c r="T159">
        <v>985.19844869999997</v>
      </c>
      <c r="U159">
        <v>931.49440679999998</v>
      </c>
      <c r="V159">
        <v>773.29407590000005</v>
      </c>
      <c r="W159">
        <v>938.79732679999995</v>
      </c>
      <c r="X159">
        <v>825.51842180000006</v>
      </c>
      <c r="Y159">
        <v>767.30448809999996</v>
      </c>
      <c r="Z159">
        <v>787.88479629999995</v>
      </c>
      <c r="AA159">
        <v>1080.207543</v>
      </c>
      <c r="AB159">
        <v>797.86831099999995</v>
      </c>
      <c r="AC159">
        <v>654.74161260000005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112.764</v>
      </c>
      <c r="J165">
        <v>111.0524272</v>
      </c>
      <c r="K165">
        <v>109.6616081</v>
      </c>
      <c r="L165">
        <v>107.9391284</v>
      </c>
      <c r="M165">
        <v>106.1280009</v>
      </c>
      <c r="N165">
        <v>103.9064037</v>
      </c>
      <c r="O165">
        <v>102.12618019999999</v>
      </c>
      <c r="P165">
        <v>100.98596569999999</v>
      </c>
      <c r="Q165">
        <v>98.774041030000006</v>
      </c>
      <c r="R165">
        <v>96.927191309999998</v>
      </c>
      <c r="S165">
        <v>94.407659550000005</v>
      </c>
      <c r="T165">
        <v>92.29076293</v>
      </c>
      <c r="U165">
        <v>90.427505190000005</v>
      </c>
      <c r="V165">
        <v>88.357522070000002</v>
      </c>
      <c r="W165">
        <v>86.617010449999995</v>
      </c>
      <c r="X165">
        <v>84.086482559999993</v>
      </c>
      <c r="Y165">
        <v>81.547625670000002</v>
      </c>
      <c r="Z165">
        <v>79.942033019999997</v>
      </c>
      <c r="AA165">
        <v>77.599526819999994</v>
      </c>
      <c r="AB165">
        <v>75.428311050000005</v>
      </c>
      <c r="AC165">
        <v>73.424049109999999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410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410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414</v>
      </c>
      <c r="AA178">
        <v>410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413</v>
      </c>
      <c r="AB179">
        <v>409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413</v>
      </c>
      <c r="AC180">
        <v>408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413</v>
      </c>
      <c r="S181">
        <v>411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413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413</v>
      </c>
      <c r="T182">
        <v>410</v>
      </c>
      <c r="U182">
        <v>409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409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413</v>
      </c>
      <c r="U183">
        <v>409</v>
      </c>
      <c r="V183">
        <v>408</v>
      </c>
      <c r="W183">
        <v>410</v>
      </c>
      <c r="X183">
        <v>409</v>
      </c>
      <c r="Y183">
        <v>408</v>
      </c>
      <c r="Z183">
        <v>412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413</v>
      </c>
      <c r="V184">
        <v>409</v>
      </c>
      <c r="W184">
        <v>408</v>
      </c>
      <c r="X184">
        <v>410</v>
      </c>
      <c r="Y184">
        <v>409</v>
      </c>
      <c r="Z184">
        <v>408</v>
      </c>
      <c r="AA184">
        <v>411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411</v>
      </c>
      <c r="W185">
        <v>408</v>
      </c>
      <c r="X185">
        <v>408</v>
      </c>
      <c r="Y185">
        <v>408</v>
      </c>
      <c r="Z185">
        <v>407</v>
      </c>
      <c r="AA185">
        <v>407</v>
      </c>
      <c r="AB185">
        <v>410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411</v>
      </c>
      <c r="X186">
        <v>407</v>
      </c>
      <c r="Y186">
        <v>408</v>
      </c>
      <c r="Z186">
        <v>407</v>
      </c>
      <c r="AA186">
        <v>407</v>
      </c>
      <c r="AB186">
        <v>407</v>
      </c>
      <c r="AC186">
        <v>410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405</v>
      </c>
      <c r="T187">
        <v>405</v>
      </c>
      <c r="U187">
        <v>403</v>
      </c>
      <c r="V187">
        <v>412</v>
      </c>
      <c r="W187">
        <v>403</v>
      </c>
      <c r="X187">
        <v>409</v>
      </c>
      <c r="Y187">
        <v>407</v>
      </c>
      <c r="Z187">
        <v>408</v>
      </c>
      <c r="AA187">
        <v>404</v>
      </c>
      <c r="AB187">
        <v>406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404</v>
      </c>
      <c r="U188">
        <v>403</v>
      </c>
      <c r="V188">
        <v>403</v>
      </c>
      <c r="W188">
        <v>409</v>
      </c>
      <c r="X188">
        <v>401</v>
      </c>
      <c r="Y188">
        <v>407</v>
      </c>
      <c r="Z188">
        <v>406</v>
      </c>
      <c r="AA188">
        <v>408</v>
      </c>
      <c r="AB188">
        <v>402</v>
      </c>
      <c r="AC188">
        <v>406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403</v>
      </c>
      <c r="V189">
        <v>403</v>
      </c>
      <c r="W189">
        <v>403</v>
      </c>
      <c r="X189">
        <v>409</v>
      </c>
      <c r="Y189">
        <v>399</v>
      </c>
      <c r="Z189">
        <v>407</v>
      </c>
      <c r="AA189">
        <v>406</v>
      </c>
      <c r="AB189">
        <v>405</v>
      </c>
      <c r="AC189">
        <v>401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400</v>
      </c>
      <c r="W190">
        <v>403</v>
      </c>
      <c r="X190">
        <v>402</v>
      </c>
      <c r="Y190">
        <v>408</v>
      </c>
      <c r="Z190">
        <v>397</v>
      </c>
      <c r="AA190">
        <v>404</v>
      </c>
      <c r="AB190">
        <v>406</v>
      </c>
      <c r="AC190">
        <v>404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421</v>
      </c>
      <c r="V191">
        <v>442</v>
      </c>
      <c r="W191">
        <v>399</v>
      </c>
      <c r="X191">
        <v>402</v>
      </c>
      <c r="Y191">
        <v>402</v>
      </c>
      <c r="Z191">
        <v>407</v>
      </c>
      <c r="AA191">
        <v>397</v>
      </c>
      <c r="AB191">
        <v>403</v>
      </c>
      <c r="AC191">
        <v>405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417</v>
      </c>
      <c r="W192">
        <v>441</v>
      </c>
      <c r="X192">
        <v>398</v>
      </c>
      <c r="Y192">
        <v>401</v>
      </c>
      <c r="Z192">
        <v>400</v>
      </c>
      <c r="AA192">
        <v>405</v>
      </c>
      <c r="AB192">
        <v>395</v>
      </c>
      <c r="AC192">
        <v>402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416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415</v>
      </c>
      <c r="X193">
        <v>439</v>
      </c>
      <c r="Y193">
        <v>397</v>
      </c>
      <c r="Z193">
        <v>400</v>
      </c>
      <c r="AA193">
        <v>399</v>
      </c>
      <c r="AB193">
        <v>402</v>
      </c>
      <c r="AC193">
        <v>395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416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415</v>
      </c>
      <c r="Y194">
        <v>437</v>
      </c>
      <c r="Z194">
        <v>396</v>
      </c>
      <c r="AA194">
        <v>398</v>
      </c>
      <c r="AB194">
        <v>399</v>
      </c>
      <c r="AC194">
        <v>402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414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438</v>
      </c>
      <c r="X195">
        <v>402</v>
      </c>
      <c r="Y195">
        <v>414</v>
      </c>
      <c r="Z195">
        <v>435</v>
      </c>
      <c r="AA195">
        <v>396</v>
      </c>
      <c r="AB195">
        <v>398</v>
      </c>
      <c r="AC195">
        <v>396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386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413</v>
      </c>
      <c r="Q196">
        <v>378</v>
      </c>
      <c r="R196">
        <v>413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437</v>
      </c>
      <c r="Y196">
        <v>401</v>
      </c>
      <c r="Z196">
        <v>412</v>
      </c>
      <c r="AA196">
        <v>433</v>
      </c>
      <c r="AB196">
        <v>392</v>
      </c>
      <c r="AC196">
        <v>396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386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413</v>
      </c>
      <c r="R197">
        <v>375</v>
      </c>
      <c r="S197">
        <v>412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436</v>
      </c>
      <c r="Z197">
        <v>401</v>
      </c>
      <c r="AA197">
        <v>409</v>
      </c>
      <c r="AB197">
        <v>430</v>
      </c>
      <c r="AC197">
        <v>392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384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413</v>
      </c>
      <c r="S198">
        <v>375</v>
      </c>
      <c r="T198">
        <v>410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434</v>
      </c>
      <c r="AA198">
        <v>397</v>
      </c>
      <c r="AB198">
        <v>407</v>
      </c>
      <c r="AC198">
        <v>430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381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412</v>
      </c>
      <c r="T199">
        <v>370</v>
      </c>
      <c r="U199">
        <v>406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430</v>
      </c>
      <c r="AB199">
        <v>394</v>
      </c>
      <c r="AC199">
        <v>406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380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380</v>
      </c>
      <c r="S200">
        <v>361</v>
      </c>
      <c r="T200">
        <v>410</v>
      </c>
      <c r="U200">
        <v>369</v>
      </c>
      <c r="V200">
        <v>405</v>
      </c>
      <c r="W200">
        <v>361</v>
      </c>
      <c r="X200">
        <v>390</v>
      </c>
      <c r="Y200">
        <v>398</v>
      </c>
      <c r="Z200">
        <v>365</v>
      </c>
      <c r="AA200">
        <v>401</v>
      </c>
      <c r="AB200">
        <v>428</v>
      </c>
      <c r="AC200">
        <v>392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380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372</v>
      </c>
      <c r="T201">
        <v>357</v>
      </c>
      <c r="U201">
        <v>405</v>
      </c>
      <c r="V201">
        <v>367</v>
      </c>
      <c r="W201">
        <v>402</v>
      </c>
      <c r="X201">
        <v>358</v>
      </c>
      <c r="Y201">
        <v>386</v>
      </c>
      <c r="Z201">
        <v>396</v>
      </c>
      <c r="AA201">
        <v>364</v>
      </c>
      <c r="AB201">
        <v>399</v>
      </c>
      <c r="AC201">
        <v>427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379</v>
      </c>
      <c r="O202">
        <v>339</v>
      </c>
      <c r="P202">
        <v>381</v>
      </c>
      <c r="Q202">
        <v>350</v>
      </c>
      <c r="R202">
        <v>352</v>
      </c>
      <c r="S202">
        <v>399</v>
      </c>
      <c r="T202">
        <v>367</v>
      </c>
      <c r="U202">
        <v>355</v>
      </c>
      <c r="V202">
        <v>405</v>
      </c>
      <c r="W202">
        <v>364</v>
      </c>
      <c r="X202">
        <v>399</v>
      </c>
      <c r="Y202">
        <v>356</v>
      </c>
      <c r="Z202">
        <v>385</v>
      </c>
      <c r="AA202">
        <v>392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376</v>
      </c>
      <c r="P203">
        <v>339</v>
      </c>
      <c r="Q203">
        <v>373</v>
      </c>
      <c r="R203">
        <v>348</v>
      </c>
      <c r="S203">
        <v>350</v>
      </c>
      <c r="T203">
        <v>393</v>
      </c>
      <c r="U203">
        <v>362</v>
      </c>
      <c r="V203">
        <v>354</v>
      </c>
      <c r="W203">
        <v>399</v>
      </c>
      <c r="X203">
        <v>362</v>
      </c>
      <c r="Y203">
        <v>395</v>
      </c>
      <c r="Z203">
        <v>350</v>
      </c>
      <c r="AA203">
        <v>381</v>
      </c>
      <c r="AB203">
        <v>390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424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403</v>
      </c>
      <c r="O204">
        <v>418</v>
      </c>
      <c r="P204">
        <v>373</v>
      </c>
      <c r="Q204">
        <v>336</v>
      </c>
      <c r="R204">
        <v>372</v>
      </c>
      <c r="S204">
        <v>348</v>
      </c>
      <c r="T204">
        <v>344</v>
      </c>
      <c r="U204">
        <v>391</v>
      </c>
      <c r="V204">
        <v>359</v>
      </c>
      <c r="W204">
        <v>351</v>
      </c>
      <c r="X204">
        <v>397</v>
      </c>
      <c r="Y204">
        <v>361</v>
      </c>
      <c r="Z204">
        <v>394</v>
      </c>
      <c r="AA204">
        <v>346</v>
      </c>
      <c r="AB204">
        <v>379</v>
      </c>
      <c r="AC204">
        <v>389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417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403</v>
      </c>
      <c r="P205">
        <v>413</v>
      </c>
      <c r="Q205">
        <v>372</v>
      </c>
      <c r="R205">
        <v>334</v>
      </c>
      <c r="S205">
        <v>370</v>
      </c>
      <c r="T205">
        <v>345</v>
      </c>
      <c r="U205">
        <v>341</v>
      </c>
      <c r="V205">
        <v>386</v>
      </c>
      <c r="W205">
        <v>357</v>
      </c>
      <c r="X205">
        <v>348</v>
      </c>
      <c r="Y205">
        <v>393</v>
      </c>
      <c r="Z205">
        <v>361</v>
      </c>
      <c r="AA205">
        <v>388</v>
      </c>
      <c r="AB205">
        <v>343</v>
      </c>
      <c r="AC205">
        <v>379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415</v>
      </c>
      <c r="J206">
        <v>412</v>
      </c>
      <c r="K206">
        <v>438</v>
      </c>
      <c r="L206">
        <v>425</v>
      </c>
      <c r="M206">
        <v>434</v>
      </c>
      <c r="N206">
        <v>425</v>
      </c>
      <c r="O206">
        <v>376</v>
      </c>
      <c r="P206">
        <v>399</v>
      </c>
      <c r="Q206">
        <v>410</v>
      </c>
      <c r="R206">
        <v>370</v>
      </c>
      <c r="S206">
        <v>331</v>
      </c>
      <c r="T206">
        <v>369</v>
      </c>
      <c r="U206">
        <v>342</v>
      </c>
      <c r="V206">
        <v>339</v>
      </c>
      <c r="W206">
        <v>383</v>
      </c>
      <c r="X206">
        <v>354</v>
      </c>
      <c r="Y206">
        <v>345</v>
      </c>
      <c r="Z206">
        <v>391</v>
      </c>
      <c r="AA206">
        <v>357</v>
      </c>
      <c r="AB206">
        <v>384</v>
      </c>
      <c r="AC206">
        <v>337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412</v>
      </c>
      <c r="K207">
        <v>409</v>
      </c>
      <c r="L207">
        <v>435</v>
      </c>
      <c r="M207">
        <v>420</v>
      </c>
      <c r="N207">
        <v>429</v>
      </c>
      <c r="O207">
        <v>422</v>
      </c>
      <c r="P207">
        <v>369</v>
      </c>
      <c r="Q207">
        <v>397</v>
      </c>
      <c r="R207">
        <v>409</v>
      </c>
      <c r="S207">
        <v>367</v>
      </c>
      <c r="T207">
        <v>327</v>
      </c>
      <c r="U207">
        <v>363</v>
      </c>
      <c r="V207">
        <v>341</v>
      </c>
      <c r="W207">
        <v>335</v>
      </c>
      <c r="X207">
        <v>383</v>
      </c>
      <c r="Y207">
        <v>347</v>
      </c>
      <c r="Z207">
        <v>342</v>
      </c>
      <c r="AA207">
        <v>386</v>
      </c>
      <c r="AB207">
        <v>355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408</v>
      </c>
      <c r="L208">
        <v>401</v>
      </c>
      <c r="M208">
        <v>427</v>
      </c>
      <c r="N208">
        <v>418</v>
      </c>
      <c r="O208">
        <v>429</v>
      </c>
      <c r="P208">
        <v>419</v>
      </c>
      <c r="Q208">
        <v>367</v>
      </c>
      <c r="R208">
        <v>394</v>
      </c>
      <c r="S208">
        <v>405</v>
      </c>
      <c r="T208">
        <v>362</v>
      </c>
      <c r="U208">
        <v>320</v>
      </c>
      <c r="V208">
        <v>360</v>
      </c>
      <c r="W208">
        <v>339</v>
      </c>
      <c r="X208">
        <v>327</v>
      </c>
      <c r="Y208">
        <v>376</v>
      </c>
      <c r="Z208">
        <v>343</v>
      </c>
      <c r="AA208">
        <v>337</v>
      </c>
      <c r="AB208">
        <v>382</v>
      </c>
      <c r="AC208">
        <v>351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403</v>
      </c>
      <c r="M209">
        <v>394</v>
      </c>
      <c r="N209">
        <v>424</v>
      </c>
      <c r="O209">
        <v>413</v>
      </c>
      <c r="P209">
        <v>424</v>
      </c>
      <c r="Q209">
        <v>415</v>
      </c>
      <c r="R209">
        <v>362</v>
      </c>
      <c r="S209">
        <v>389</v>
      </c>
      <c r="T209">
        <v>403</v>
      </c>
      <c r="U209">
        <v>357</v>
      </c>
      <c r="V209">
        <v>317</v>
      </c>
      <c r="W209">
        <v>356</v>
      </c>
      <c r="X209">
        <v>336</v>
      </c>
      <c r="Y209">
        <v>323</v>
      </c>
      <c r="Z209">
        <v>374</v>
      </c>
      <c r="AA209">
        <v>336</v>
      </c>
      <c r="AB209">
        <v>331</v>
      </c>
      <c r="AC209">
        <v>377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432</v>
      </c>
      <c r="L210">
        <v>489</v>
      </c>
      <c r="M210">
        <v>398</v>
      </c>
      <c r="N210">
        <v>391</v>
      </c>
      <c r="O210">
        <v>419</v>
      </c>
      <c r="P210">
        <v>406</v>
      </c>
      <c r="Q210">
        <v>420</v>
      </c>
      <c r="R210">
        <v>411</v>
      </c>
      <c r="S210">
        <v>359</v>
      </c>
      <c r="T210">
        <v>380</v>
      </c>
      <c r="U210">
        <v>396</v>
      </c>
      <c r="V210">
        <v>354</v>
      </c>
      <c r="W210">
        <v>312</v>
      </c>
      <c r="X210">
        <v>353</v>
      </c>
      <c r="Y210">
        <v>334</v>
      </c>
      <c r="Z210">
        <v>316</v>
      </c>
      <c r="AA210">
        <v>370</v>
      </c>
      <c r="AB210">
        <v>332</v>
      </c>
      <c r="AC210">
        <v>327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428</v>
      </c>
      <c r="M211">
        <v>486</v>
      </c>
      <c r="N211">
        <v>395</v>
      </c>
      <c r="O211">
        <v>386</v>
      </c>
      <c r="P211">
        <v>416</v>
      </c>
      <c r="Q211">
        <v>399</v>
      </c>
      <c r="R211">
        <v>418</v>
      </c>
      <c r="S211">
        <v>410</v>
      </c>
      <c r="T211">
        <v>355</v>
      </c>
      <c r="U211">
        <v>378</v>
      </c>
      <c r="V211">
        <v>395</v>
      </c>
      <c r="W211">
        <v>350</v>
      </c>
      <c r="X211">
        <v>311</v>
      </c>
      <c r="Y211">
        <v>351</v>
      </c>
      <c r="Z211">
        <v>333</v>
      </c>
      <c r="AA211">
        <v>314</v>
      </c>
      <c r="AB211">
        <v>366</v>
      </c>
      <c r="AC211">
        <v>331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429</v>
      </c>
      <c r="M212">
        <v>418</v>
      </c>
      <c r="N212">
        <v>481</v>
      </c>
      <c r="O212">
        <v>391</v>
      </c>
      <c r="P212">
        <v>381</v>
      </c>
      <c r="Q212">
        <v>410</v>
      </c>
      <c r="R212">
        <v>397</v>
      </c>
      <c r="S212">
        <v>415</v>
      </c>
      <c r="T212">
        <v>405</v>
      </c>
      <c r="U212">
        <v>346</v>
      </c>
      <c r="V212">
        <v>376</v>
      </c>
      <c r="W212">
        <v>393</v>
      </c>
      <c r="X212">
        <v>346</v>
      </c>
      <c r="Y212">
        <v>307</v>
      </c>
      <c r="Z212">
        <v>346</v>
      </c>
      <c r="AA212">
        <v>330</v>
      </c>
      <c r="AB212">
        <v>310</v>
      </c>
      <c r="AC212">
        <v>361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422</v>
      </c>
      <c r="N213">
        <v>416</v>
      </c>
      <c r="O213">
        <v>474</v>
      </c>
      <c r="P213">
        <v>386</v>
      </c>
      <c r="Q213">
        <v>377</v>
      </c>
      <c r="R213">
        <v>407</v>
      </c>
      <c r="S213">
        <v>389</v>
      </c>
      <c r="T213">
        <v>412</v>
      </c>
      <c r="U213">
        <v>399</v>
      </c>
      <c r="V213">
        <v>343</v>
      </c>
      <c r="W213">
        <v>371</v>
      </c>
      <c r="X213">
        <v>389</v>
      </c>
      <c r="Y213">
        <v>343</v>
      </c>
      <c r="Z213">
        <v>302</v>
      </c>
      <c r="AA213">
        <v>340</v>
      </c>
      <c r="AB213">
        <v>327</v>
      </c>
      <c r="AC213">
        <v>306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398</v>
      </c>
      <c r="J214">
        <v>352</v>
      </c>
      <c r="K214">
        <v>392</v>
      </c>
      <c r="L214">
        <v>441</v>
      </c>
      <c r="M214">
        <v>424</v>
      </c>
      <c r="N214">
        <v>415</v>
      </c>
      <c r="O214">
        <v>412</v>
      </c>
      <c r="P214">
        <v>465</v>
      </c>
      <c r="Q214">
        <v>383</v>
      </c>
      <c r="R214">
        <v>369</v>
      </c>
      <c r="S214">
        <v>401</v>
      </c>
      <c r="T214">
        <v>385</v>
      </c>
      <c r="U214">
        <v>402</v>
      </c>
      <c r="V214">
        <v>392</v>
      </c>
      <c r="W214">
        <v>341</v>
      </c>
      <c r="X214">
        <v>366</v>
      </c>
      <c r="Y214">
        <v>384</v>
      </c>
      <c r="Z214">
        <v>339</v>
      </c>
      <c r="AA214">
        <v>296</v>
      </c>
      <c r="AB214">
        <v>334</v>
      </c>
      <c r="AC214">
        <v>324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395</v>
      </c>
      <c r="K215">
        <v>350</v>
      </c>
      <c r="L215">
        <v>383</v>
      </c>
      <c r="M215">
        <v>438</v>
      </c>
      <c r="N215">
        <v>417</v>
      </c>
      <c r="O215">
        <v>411</v>
      </c>
      <c r="P215">
        <v>407</v>
      </c>
      <c r="Q215">
        <v>458</v>
      </c>
      <c r="R215">
        <v>376</v>
      </c>
      <c r="S215">
        <v>366</v>
      </c>
      <c r="T215">
        <v>394</v>
      </c>
      <c r="U215">
        <v>378</v>
      </c>
      <c r="V215">
        <v>398</v>
      </c>
      <c r="W215">
        <v>384</v>
      </c>
      <c r="X215">
        <v>334</v>
      </c>
      <c r="Y215">
        <v>358</v>
      </c>
      <c r="Z215">
        <v>378</v>
      </c>
      <c r="AA215">
        <v>331</v>
      </c>
      <c r="AB215">
        <v>292</v>
      </c>
      <c r="AC215">
        <v>330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352</v>
      </c>
      <c r="K216">
        <v>386</v>
      </c>
      <c r="L216">
        <v>345</v>
      </c>
      <c r="M216">
        <v>380</v>
      </c>
      <c r="N216">
        <v>431</v>
      </c>
      <c r="O216">
        <v>410</v>
      </c>
      <c r="P216">
        <v>405</v>
      </c>
      <c r="Q216">
        <v>405</v>
      </c>
      <c r="R216">
        <v>456</v>
      </c>
      <c r="S216">
        <v>371</v>
      </c>
      <c r="T216">
        <v>364</v>
      </c>
      <c r="U216">
        <v>391</v>
      </c>
      <c r="V216">
        <v>374</v>
      </c>
      <c r="W216">
        <v>396</v>
      </c>
      <c r="X216">
        <v>380</v>
      </c>
      <c r="Y216">
        <v>327</v>
      </c>
      <c r="Z216">
        <v>353</v>
      </c>
      <c r="AA216">
        <v>371</v>
      </c>
      <c r="AB216">
        <v>328</v>
      </c>
      <c r="AC216">
        <v>290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350</v>
      </c>
      <c r="L217">
        <v>382</v>
      </c>
      <c r="M217">
        <v>342</v>
      </c>
      <c r="N217">
        <v>377</v>
      </c>
      <c r="O217">
        <v>429</v>
      </c>
      <c r="P217">
        <v>406</v>
      </c>
      <c r="Q217">
        <v>403</v>
      </c>
      <c r="R217">
        <v>401</v>
      </c>
      <c r="S217">
        <v>450</v>
      </c>
      <c r="T217">
        <v>365</v>
      </c>
      <c r="U217">
        <v>358</v>
      </c>
      <c r="V217">
        <v>386</v>
      </c>
      <c r="W217">
        <v>369</v>
      </c>
      <c r="X217">
        <v>390</v>
      </c>
      <c r="Y217">
        <v>372</v>
      </c>
      <c r="Z217">
        <v>322</v>
      </c>
      <c r="AA217">
        <v>347</v>
      </c>
      <c r="AB217">
        <v>370</v>
      </c>
      <c r="AC217">
        <v>324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338</v>
      </c>
      <c r="M218">
        <v>382</v>
      </c>
      <c r="N218">
        <v>332</v>
      </c>
      <c r="O218">
        <v>368</v>
      </c>
      <c r="P218">
        <v>421</v>
      </c>
      <c r="Q218">
        <v>396</v>
      </c>
      <c r="R218">
        <v>397</v>
      </c>
      <c r="S218">
        <v>391</v>
      </c>
      <c r="T218">
        <v>440</v>
      </c>
      <c r="U218">
        <v>356</v>
      </c>
      <c r="V218">
        <v>355</v>
      </c>
      <c r="W218">
        <v>376</v>
      </c>
      <c r="X218">
        <v>363</v>
      </c>
      <c r="Y218">
        <v>382</v>
      </c>
      <c r="Z218">
        <v>369</v>
      </c>
      <c r="AA218">
        <v>316</v>
      </c>
      <c r="AB218">
        <v>337</v>
      </c>
      <c r="AC218">
        <v>361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329</v>
      </c>
      <c r="N219">
        <v>370</v>
      </c>
      <c r="O219">
        <v>327</v>
      </c>
      <c r="P219">
        <v>360</v>
      </c>
      <c r="Q219">
        <v>409</v>
      </c>
      <c r="R219">
        <v>391</v>
      </c>
      <c r="S219">
        <v>390</v>
      </c>
      <c r="T219">
        <v>384</v>
      </c>
      <c r="U219">
        <v>430</v>
      </c>
      <c r="V219">
        <v>351</v>
      </c>
      <c r="W219">
        <v>349</v>
      </c>
      <c r="X219">
        <v>370</v>
      </c>
      <c r="Y219">
        <v>359</v>
      </c>
      <c r="Z219">
        <v>374</v>
      </c>
      <c r="AA219">
        <v>362</v>
      </c>
      <c r="AB219">
        <v>305</v>
      </c>
      <c r="AC219">
        <v>331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323</v>
      </c>
      <c r="O220">
        <v>367</v>
      </c>
      <c r="P220">
        <v>321</v>
      </c>
      <c r="Q220">
        <v>353</v>
      </c>
      <c r="R220">
        <v>402</v>
      </c>
      <c r="S220">
        <v>388</v>
      </c>
      <c r="T220">
        <v>383</v>
      </c>
      <c r="U220">
        <v>378</v>
      </c>
      <c r="V220">
        <v>423</v>
      </c>
      <c r="W220">
        <v>341</v>
      </c>
      <c r="X220">
        <v>344</v>
      </c>
      <c r="Y220">
        <v>363</v>
      </c>
      <c r="Z220">
        <v>350</v>
      </c>
      <c r="AA220">
        <v>366</v>
      </c>
      <c r="AB220">
        <v>358</v>
      </c>
      <c r="AC220">
        <v>300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310</v>
      </c>
      <c r="P221">
        <v>358</v>
      </c>
      <c r="Q221">
        <v>317</v>
      </c>
      <c r="R221">
        <v>347</v>
      </c>
      <c r="S221">
        <v>395</v>
      </c>
      <c r="T221">
        <v>384</v>
      </c>
      <c r="U221">
        <v>376</v>
      </c>
      <c r="V221">
        <v>369</v>
      </c>
      <c r="W221">
        <v>410</v>
      </c>
      <c r="X221">
        <v>335</v>
      </c>
      <c r="Y221">
        <v>336</v>
      </c>
      <c r="Z221">
        <v>354</v>
      </c>
      <c r="AA221">
        <v>343</v>
      </c>
      <c r="AB221">
        <v>357</v>
      </c>
      <c r="AC221">
        <v>353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280</v>
      </c>
      <c r="M222">
        <v>271</v>
      </c>
      <c r="N222">
        <v>321</v>
      </c>
      <c r="O222">
        <v>365</v>
      </c>
      <c r="P222">
        <v>301</v>
      </c>
      <c r="Q222">
        <v>352</v>
      </c>
      <c r="R222">
        <v>311</v>
      </c>
      <c r="S222">
        <v>338</v>
      </c>
      <c r="T222">
        <v>389</v>
      </c>
      <c r="U222">
        <v>375</v>
      </c>
      <c r="V222">
        <v>367</v>
      </c>
      <c r="W222">
        <v>359</v>
      </c>
      <c r="X222">
        <v>403</v>
      </c>
      <c r="Y222">
        <v>326</v>
      </c>
      <c r="Z222">
        <v>325</v>
      </c>
      <c r="AA222">
        <v>343</v>
      </c>
      <c r="AB222">
        <v>339</v>
      </c>
      <c r="AC222">
        <v>349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272</v>
      </c>
      <c r="N223">
        <v>262</v>
      </c>
      <c r="O223">
        <v>315</v>
      </c>
      <c r="P223">
        <v>359</v>
      </c>
      <c r="Q223">
        <v>292</v>
      </c>
      <c r="R223">
        <v>339</v>
      </c>
      <c r="S223">
        <v>304</v>
      </c>
      <c r="T223">
        <v>329</v>
      </c>
      <c r="U223">
        <v>385</v>
      </c>
      <c r="V223">
        <v>365</v>
      </c>
      <c r="W223">
        <v>359</v>
      </c>
      <c r="X223">
        <v>348</v>
      </c>
      <c r="Y223">
        <v>393</v>
      </c>
      <c r="Z223">
        <v>316</v>
      </c>
      <c r="AA223">
        <v>314</v>
      </c>
      <c r="AB223">
        <v>337</v>
      </c>
      <c r="AC223">
        <v>332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267</v>
      </c>
      <c r="O224">
        <v>251</v>
      </c>
      <c r="P224">
        <v>303</v>
      </c>
      <c r="Q224">
        <v>350</v>
      </c>
      <c r="R224">
        <v>281</v>
      </c>
      <c r="S224">
        <v>327</v>
      </c>
      <c r="T224">
        <v>294</v>
      </c>
      <c r="U224">
        <v>321</v>
      </c>
      <c r="V224">
        <v>368</v>
      </c>
      <c r="W224">
        <v>357</v>
      </c>
      <c r="X224">
        <v>344</v>
      </c>
      <c r="Y224">
        <v>344</v>
      </c>
      <c r="Z224">
        <v>389</v>
      </c>
      <c r="AA224">
        <v>310</v>
      </c>
      <c r="AB224">
        <v>308</v>
      </c>
      <c r="AC224">
        <v>332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259</v>
      </c>
      <c r="P225">
        <v>241</v>
      </c>
      <c r="Q225">
        <v>295</v>
      </c>
      <c r="R225">
        <v>335</v>
      </c>
      <c r="S225">
        <v>277</v>
      </c>
      <c r="T225">
        <v>314</v>
      </c>
      <c r="U225">
        <v>289</v>
      </c>
      <c r="V225">
        <v>312</v>
      </c>
      <c r="W225">
        <v>360</v>
      </c>
      <c r="X225">
        <v>344</v>
      </c>
      <c r="Y225">
        <v>332</v>
      </c>
      <c r="Z225">
        <v>335</v>
      </c>
      <c r="AA225">
        <v>379</v>
      </c>
      <c r="AB225">
        <v>296</v>
      </c>
      <c r="AC225">
        <v>306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248</v>
      </c>
      <c r="Q226">
        <v>228</v>
      </c>
      <c r="R226">
        <v>283</v>
      </c>
      <c r="S226">
        <v>322</v>
      </c>
      <c r="T226">
        <v>270</v>
      </c>
      <c r="U226">
        <v>306</v>
      </c>
      <c r="V226">
        <v>281</v>
      </c>
      <c r="W226">
        <v>302</v>
      </c>
      <c r="X226">
        <v>353</v>
      </c>
      <c r="Y226">
        <v>333</v>
      </c>
      <c r="Z226">
        <v>327</v>
      </c>
      <c r="AA226">
        <v>324</v>
      </c>
      <c r="AB226">
        <v>364</v>
      </c>
      <c r="AC226">
        <v>286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233</v>
      </c>
      <c r="O227">
        <v>278</v>
      </c>
      <c r="P227">
        <v>278</v>
      </c>
      <c r="Q227">
        <v>242</v>
      </c>
      <c r="R227">
        <v>224</v>
      </c>
      <c r="S227">
        <v>274</v>
      </c>
      <c r="T227">
        <v>312</v>
      </c>
      <c r="U227">
        <v>261</v>
      </c>
      <c r="V227">
        <v>298</v>
      </c>
      <c r="W227">
        <v>274</v>
      </c>
      <c r="X227">
        <v>298</v>
      </c>
      <c r="Y227">
        <v>346</v>
      </c>
      <c r="Z227">
        <v>321</v>
      </c>
      <c r="AA227">
        <v>319</v>
      </c>
      <c r="AB227">
        <v>315</v>
      </c>
      <c r="AC227">
        <v>351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222</v>
      </c>
      <c r="P228">
        <v>265</v>
      </c>
      <c r="Q228">
        <v>271</v>
      </c>
      <c r="R228">
        <v>233</v>
      </c>
      <c r="S228">
        <v>213</v>
      </c>
      <c r="T228">
        <v>257</v>
      </c>
      <c r="U228">
        <v>297</v>
      </c>
      <c r="V228">
        <v>252</v>
      </c>
      <c r="W228">
        <v>284</v>
      </c>
      <c r="X228">
        <v>263</v>
      </c>
      <c r="Y228">
        <v>290</v>
      </c>
      <c r="Z228">
        <v>321</v>
      </c>
      <c r="AA228">
        <v>312</v>
      </c>
      <c r="AB228">
        <v>309</v>
      </c>
      <c r="AC228">
        <v>304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214</v>
      </c>
      <c r="Q229">
        <v>252</v>
      </c>
      <c r="R229">
        <v>258</v>
      </c>
      <c r="S229">
        <v>226</v>
      </c>
      <c r="T229">
        <v>201</v>
      </c>
      <c r="U229">
        <v>249</v>
      </c>
      <c r="V229">
        <v>284</v>
      </c>
      <c r="W229">
        <v>236</v>
      </c>
      <c r="X229">
        <v>273</v>
      </c>
      <c r="Y229">
        <v>249</v>
      </c>
      <c r="Z229">
        <v>276</v>
      </c>
      <c r="AA229">
        <v>306</v>
      </c>
      <c r="AB229">
        <v>301</v>
      </c>
      <c r="AC229">
        <v>294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192</v>
      </c>
      <c r="O230">
        <v>167</v>
      </c>
      <c r="P230">
        <v>185</v>
      </c>
      <c r="Q230">
        <v>200</v>
      </c>
      <c r="R230">
        <v>234</v>
      </c>
      <c r="S230">
        <v>251</v>
      </c>
      <c r="T230">
        <v>214</v>
      </c>
      <c r="U230">
        <v>192</v>
      </c>
      <c r="V230">
        <v>240</v>
      </c>
      <c r="W230">
        <v>264</v>
      </c>
      <c r="X230">
        <v>226</v>
      </c>
      <c r="Y230">
        <v>261</v>
      </c>
      <c r="Z230">
        <v>242</v>
      </c>
      <c r="AA230">
        <v>265</v>
      </c>
      <c r="AB230">
        <v>292</v>
      </c>
      <c r="AC230">
        <v>293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187</v>
      </c>
      <c r="P231">
        <v>162</v>
      </c>
      <c r="Q231">
        <v>172</v>
      </c>
      <c r="R231">
        <v>190</v>
      </c>
      <c r="S231">
        <v>218</v>
      </c>
      <c r="T231">
        <v>241</v>
      </c>
      <c r="U231">
        <v>207</v>
      </c>
      <c r="V231">
        <v>179</v>
      </c>
      <c r="W231">
        <v>230</v>
      </c>
      <c r="X231">
        <v>255</v>
      </c>
      <c r="Y231">
        <v>215</v>
      </c>
      <c r="Z231">
        <v>248</v>
      </c>
      <c r="AA231">
        <v>225</v>
      </c>
      <c r="AB231">
        <v>256</v>
      </c>
      <c r="AC231">
        <v>282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173</v>
      </c>
      <c r="Q232">
        <v>153</v>
      </c>
      <c r="R232">
        <v>164</v>
      </c>
      <c r="S232">
        <v>183</v>
      </c>
      <c r="T232">
        <v>209</v>
      </c>
      <c r="U232">
        <v>231</v>
      </c>
      <c r="V232">
        <v>201</v>
      </c>
      <c r="W232">
        <v>172</v>
      </c>
      <c r="X232">
        <v>224</v>
      </c>
      <c r="Y232">
        <v>238</v>
      </c>
      <c r="Z232">
        <v>202</v>
      </c>
      <c r="AA232">
        <v>234</v>
      </c>
      <c r="AB232">
        <v>217</v>
      </c>
      <c r="AC232">
        <v>247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141</v>
      </c>
      <c r="P233">
        <v>162</v>
      </c>
      <c r="Q233">
        <v>163</v>
      </c>
      <c r="R233">
        <v>143</v>
      </c>
      <c r="S233">
        <v>159</v>
      </c>
      <c r="T233">
        <v>175</v>
      </c>
      <c r="U233">
        <v>199</v>
      </c>
      <c r="V233">
        <v>220</v>
      </c>
      <c r="W233">
        <v>189</v>
      </c>
      <c r="X233">
        <v>163</v>
      </c>
      <c r="Y233">
        <v>207</v>
      </c>
      <c r="Z233">
        <v>224</v>
      </c>
      <c r="AA233">
        <v>189</v>
      </c>
      <c r="AB233">
        <v>222</v>
      </c>
      <c r="AC233">
        <v>202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132</v>
      </c>
      <c r="M234">
        <v>119</v>
      </c>
      <c r="N234">
        <v>111</v>
      </c>
      <c r="O234">
        <v>138</v>
      </c>
      <c r="P234">
        <v>136</v>
      </c>
      <c r="Q234">
        <v>151</v>
      </c>
      <c r="R234">
        <v>158</v>
      </c>
      <c r="S234">
        <v>140</v>
      </c>
      <c r="T234">
        <v>151</v>
      </c>
      <c r="U234">
        <v>166</v>
      </c>
      <c r="V234">
        <v>185</v>
      </c>
      <c r="W234">
        <v>206</v>
      </c>
      <c r="X234">
        <v>180</v>
      </c>
      <c r="Y234">
        <v>157</v>
      </c>
      <c r="Z234">
        <v>197</v>
      </c>
      <c r="AA234">
        <v>211</v>
      </c>
      <c r="AB234">
        <v>175</v>
      </c>
      <c r="AC234">
        <v>211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122</v>
      </c>
      <c r="N235">
        <v>111</v>
      </c>
      <c r="O235">
        <v>99</v>
      </c>
      <c r="P235">
        <v>127</v>
      </c>
      <c r="Q235">
        <v>129</v>
      </c>
      <c r="R235">
        <v>141</v>
      </c>
      <c r="S235">
        <v>147</v>
      </c>
      <c r="T235">
        <v>131</v>
      </c>
      <c r="U235">
        <v>146</v>
      </c>
      <c r="V235">
        <v>159</v>
      </c>
      <c r="W235">
        <v>180</v>
      </c>
      <c r="X235">
        <v>196</v>
      </c>
      <c r="Y235">
        <v>173</v>
      </c>
      <c r="Z235">
        <v>149</v>
      </c>
      <c r="AA235">
        <v>181</v>
      </c>
      <c r="AB235">
        <v>202</v>
      </c>
      <c r="AC235">
        <v>169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113</v>
      </c>
      <c r="N236">
        <v>116</v>
      </c>
      <c r="O236">
        <v>100</v>
      </c>
      <c r="P236">
        <v>94</v>
      </c>
      <c r="Q236">
        <v>122</v>
      </c>
      <c r="R236">
        <v>118</v>
      </c>
      <c r="S236">
        <v>135</v>
      </c>
      <c r="T236">
        <v>144</v>
      </c>
      <c r="U236">
        <v>126</v>
      </c>
      <c r="V236">
        <v>137</v>
      </c>
      <c r="W236">
        <v>153</v>
      </c>
      <c r="X236">
        <v>170</v>
      </c>
      <c r="Y236">
        <v>179</v>
      </c>
      <c r="Z236">
        <v>163</v>
      </c>
      <c r="AA236">
        <v>136</v>
      </c>
      <c r="AB236">
        <v>173</v>
      </c>
      <c r="AC236">
        <v>196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107</v>
      </c>
      <c r="O237">
        <v>109</v>
      </c>
      <c r="P237">
        <v>93</v>
      </c>
      <c r="Q237">
        <v>91</v>
      </c>
      <c r="R237">
        <v>115</v>
      </c>
      <c r="S237">
        <v>112</v>
      </c>
      <c r="T237">
        <v>131</v>
      </c>
      <c r="U237">
        <v>136</v>
      </c>
      <c r="V237">
        <v>119</v>
      </c>
      <c r="W237">
        <v>130</v>
      </c>
      <c r="X237">
        <v>146</v>
      </c>
      <c r="Y237">
        <v>157</v>
      </c>
      <c r="Z237">
        <v>172</v>
      </c>
      <c r="AA237">
        <v>156</v>
      </c>
      <c r="AB237">
        <v>131</v>
      </c>
      <c r="AC237">
        <v>163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74</v>
      </c>
      <c r="N238">
        <v>73</v>
      </c>
      <c r="O238">
        <v>95</v>
      </c>
      <c r="P238">
        <v>95</v>
      </c>
      <c r="Q238">
        <v>81</v>
      </c>
      <c r="R238">
        <v>78</v>
      </c>
      <c r="S238">
        <v>106</v>
      </c>
      <c r="T238">
        <v>101</v>
      </c>
      <c r="U238">
        <v>115</v>
      </c>
      <c r="V238">
        <v>124</v>
      </c>
      <c r="W238">
        <v>100</v>
      </c>
      <c r="X238">
        <v>116</v>
      </c>
      <c r="Y238">
        <v>127</v>
      </c>
      <c r="Z238">
        <v>142</v>
      </c>
      <c r="AA238">
        <v>152</v>
      </c>
      <c r="AB238">
        <v>144</v>
      </c>
      <c r="AC238">
        <v>115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65</v>
      </c>
      <c r="O239">
        <v>65</v>
      </c>
      <c r="P239">
        <v>84</v>
      </c>
      <c r="Q239">
        <v>81</v>
      </c>
      <c r="R239">
        <v>66</v>
      </c>
      <c r="S239">
        <v>67</v>
      </c>
      <c r="T239">
        <v>97</v>
      </c>
      <c r="U239">
        <v>90</v>
      </c>
      <c r="V239">
        <v>101</v>
      </c>
      <c r="W239">
        <v>110</v>
      </c>
      <c r="X239">
        <v>91</v>
      </c>
      <c r="Y239">
        <v>106</v>
      </c>
      <c r="Z239">
        <v>119</v>
      </c>
      <c r="AA239">
        <v>126</v>
      </c>
      <c r="AB239">
        <v>140</v>
      </c>
      <c r="AC239">
        <v>129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72</v>
      </c>
      <c r="R240">
        <v>70</v>
      </c>
      <c r="S240">
        <v>61</v>
      </c>
      <c r="T240">
        <v>56</v>
      </c>
      <c r="U240">
        <v>84</v>
      </c>
      <c r="V240">
        <v>83</v>
      </c>
      <c r="W240">
        <v>90</v>
      </c>
      <c r="X240">
        <v>90</v>
      </c>
      <c r="Y240">
        <v>81</v>
      </c>
      <c r="Z240">
        <v>99</v>
      </c>
      <c r="AA240">
        <v>106</v>
      </c>
      <c r="AB240">
        <v>111</v>
      </c>
      <c r="AC240">
        <v>130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53</v>
      </c>
      <c r="N241">
        <v>57</v>
      </c>
      <c r="O241">
        <v>46</v>
      </c>
      <c r="P241">
        <v>51</v>
      </c>
      <c r="Q241">
        <v>52</v>
      </c>
      <c r="R241">
        <v>59</v>
      </c>
      <c r="S241">
        <v>62</v>
      </c>
      <c r="T241">
        <v>51</v>
      </c>
      <c r="U241">
        <v>51</v>
      </c>
      <c r="V241">
        <v>71</v>
      </c>
      <c r="W241">
        <v>75</v>
      </c>
      <c r="X241">
        <v>77</v>
      </c>
      <c r="Y241">
        <v>73</v>
      </c>
      <c r="Z241">
        <v>78</v>
      </c>
      <c r="AA241">
        <v>85</v>
      </c>
      <c r="AB241">
        <v>95</v>
      </c>
      <c r="AC241">
        <v>99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43</v>
      </c>
      <c r="M242">
        <v>36</v>
      </c>
      <c r="N242">
        <v>47</v>
      </c>
      <c r="O242">
        <v>51</v>
      </c>
      <c r="P242">
        <v>44</v>
      </c>
      <c r="Q242">
        <v>46</v>
      </c>
      <c r="R242">
        <v>47</v>
      </c>
      <c r="S242">
        <v>55</v>
      </c>
      <c r="T242">
        <v>53</v>
      </c>
      <c r="U242">
        <v>47</v>
      </c>
      <c r="V242">
        <v>47</v>
      </c>
      <c r="W242">
        <v>63</v>
      </c>
      <c r="X242">
        <v>68</v>
      </c>
      <c r="Y242">
        <v>71</v>
      </c>
      <c r="Z242">
        <v>63</v>
      </c>
      <c r="AA242">
        <v>71</v>
      </c>
      <c r="AB242">
        <v>80</v>
      </c>
      <c r="AC242">
        <v>86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41</v>
      </c>
      <c r="N243">
        <v>31</v>
      </c>
      <c r="O243">
        <v>40</v>
      </c>
      <c r="P243">
        <v>43</v>
      </c>
      <c r="Q243">
        <v>38</v>
      </c>
      <c r="R243">
        <v>40</v>
      </c>
      <c r="S243">
        <v>44</v>
      </c>
      <c r="T243">
        <v>51</v>
      </c>
      <c r="U243">
        <v>45</v>
      </c>
      <c r="V243">
        <v>40</v>
      </c>
      <c r="W243">
        <v>41</v>
      </c>
      <c r="X243">
        <v>58</v>
      </c>
      <c r="Y243">
        <v>58</v>
      </c>
      <c r="Z243">
        <v>64</v>
      </c>
      <c r="AA243">
        <v>55</v>
      </c>
      <c r="AB243">
        <v>66</v>
      </c>
      <c r="AC243">
        <v>72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35</v>
      </c>
      <c r="O244">
        <v>28</v>
      </c>
      <c r="P244">
        <v>35</v>
      </c>
      <c r="Q244">
        <v>41</v>
      </c>
      <c r="R244">
        <v>32</v>
      </c>
      <c r="S244">
        <v>39</v>
      </c>
      <c r="T244">
        <v>38</v>
      </c>
      <c r="U244">
        <v>43</v>
      </c>
      <c r="V244">
        <v>39</v>
      </c>
      <c r="W244">
        <v>35</v>
      </c>
      <c r="X244">
        <v>39</v>
      </c>
      <c r="Y244">
        <v>52</v>
      </c>
      <c r="Z244">
        <v>52</v>
      </c>
      <c r="AA244">
        <v>54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33</v>
      </c>
      <c r="P245">
        <v>25</v>
      </c>
      <c r="Q245">
        <v>28</v>
      </c>
      <c r="R245">
        <v>34</v>
      </c>
      <c r="S245">
        <v>27</v>
      </c>
      <c r="T245">
        <v>35</v>
      </c>
      <c r="U245">
        <v>31</v>
      </c>
      <c r="V245">
        <v>40</v>
      </c>
      <c r="W245">
        <v>36</v>
      </c>
      <c r="X245">
        <v>32</v>
      </c>
      <c r="Y245">
        <v>37</v>
      </c>
      <c r="Z245">
        <v>41</v>
      </c>
      <c r="AA245">
        <v>44</v>
      </c>
      <c r="AB245">
        <v>49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152</v>
      </c>
      <c r="M246">
        <v>31</v>
      </c>
      <c r="N246">
        <v>24</v>
      </c>
      <c r="O246">
        <v>21</v>
      </c>
      <c r="P246">
        <v>32</v>
      </c>
      <c r="Q246">
        <v>23</v>
      </c>
      <c r="R246">
        <v>26</v>
      </c>
      <c r="S246">
        <v>29</v>
      </c>
      <c r="T246">
        <v>24</v>
      </c>
      <c r="U246">
        <v>32</v>
      </c>
      <c r="V246">
        <v>30</v>
      </c>
      <c r="W246">
        <v>39</v>
      </c>
      <c r="X246">
        <v>35</v>
      </c>
      <c r="Y246">
        <v>30</v>
      </c>
      <c r="Z246">
        <v>36</v>
      </c>
      <c r="AA246">
        <v>36</v>
      </c>
      <c r="AB246">
        <v>42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135</v>
      </c>
      <c r="N247">
        <v>27</v>
      </c>
      <c r="O247">
        <v>21</v>
      </c>
      <c r="P247">
        <v>20</v>
      </c>
      <c r="Q247">
        <v>29</v>
      </c>
      <c r="R247">
        <v>21</v>
      </c>
      <c r="S247">
        <v>22</v>
      </c>
      <c r="T247">
        <v>22</v>
      </c>
      <c r="U247">
        <v>23</v>
      </c>
      <c r="V247">
        <v>27</v>
      </c>
      <c r="W247">
        <v>29</v>
      </c>
      <c r="X247">
        <v>35</v>
      </c>
      <c r="Y247">
        <v>35</v>
      </c>
      <c r="Z247">
        <v>26</v>
      </c>
      <c r="AA247">
        <v>32</v>
      </c>
      <c r="AB247">
        <v>30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121</v>
      </c>
      <c r="O248">
        <v>25</v>
      </c>
      <c r="P248">
        <v>16</v>
      </c>
      <c r="Q248">
        <v>18</v>
      </c>
      <c r="R248">
        <v>25</v>
      </c>
      <c r="S248">
        <v>18</v>
      </c>
      <c r="T248">
        <v>19</v>
      </c>
      <c r="U248">
        <v>19</v>
      </c>
      <c r="V248">
        <v>20</v>
      </c>
      <c r="W248">
        <v>26</v>
      </c>
      <c r="X248">
        <v>21</v>
      </c>
      <c r="Y248">
        <v>34</v>
      </c>
      <c r="Z248">
        <v>34</v>
      </c>
      <c r="AA248">
        <v>25</v>
      </c>
      <c r="AB248">
        <v>26</v>
      </c>
      <c r="AC248">
        <v>29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108</v>
      </c>
      <c r="P249">
        <v>21</v>
      </c>
      <c r="Q249">
        <v>14</v>
      </c>
      <c r="R249">
        <v>15</v>
      </c>
      <c r="S249">
        <v>23</v>
      </c>
      <c r="T249">
        <v>16</v>
      </c>
      <c r="U249">
        <v>17</v>
      </c>
      <c r="V249">
        <v>19</v>
      </c>
      <c r="W249">
        <v>18</v>
      </c>
      <c r="X249">
        <v>24</v>
      </c>
      <c r="Y249">
        <v>20</v>
      </c>
      <c r="Z249">
        <v>28</v>
      </c>
      <c r="AA249">
        <v>27</v>
      </c>
      <c r="AB249">
        <v>24</v>
      </c>
      <c r="AC249">
        <v>24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98</v>
      </c>
      <c r="Q250">
        <v>19</v>
      </c>
      <c r="R250">
        <v>11</v>
      </c>
      <c r="S250">
        <v>15</v>
      </c>
      <c r="T250">
        <v>20</v>
      </c>
      <c r="U250">
        <v>14</v>
      </c>
      <c r="V250">
        <v>14</v>
      </c>
      <c r="W250">
        <v>18</v>
      </c>
      <c r="X250">
        <v>15</v>
      </c>
      <c r="Y250">
        <v>20</v>
      </c>
      <c r="Z250">
        <v>18</v>
      </c>
      <c r="AA250">
        <v>25</v>
      </c>
      <c r="AB250">
        <v>24</v>
      </c>
      <c r="AC250">
        <v>23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91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15</v>
      </c>
      <c r="Y251">
        <v>15</v>
      </c>
      <c r="Z251">
        <v>16</v>
      </c>
      <c r="AA251">
        <v>14</v>
      </c>
      <c r="AB251">
        <v>21</v>
      </c>
      <c r="AC251">
        <v>22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81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15</v>
      </c>
      <c r="Z252">
        <v>14</v>
      </c>
      <c r="AA252">
        <v>15</v>
      </c>
      <c r="AB252">
        <v>14</v>
      </c>
      <c r="AC252">
        <v>18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76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14</v>
      </c>
      <c r="AA253">
        <v>12</v>
      </c>
      <c r="AB253">
        <v>12</v>
      </c>
      <c r="AC253">
        <v>13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63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13</v>
      </c>
      <c r="AB254">
        <v>11</v>
      </c>
      <c r="AC254">
        <v>11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56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11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48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9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46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40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35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31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27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971</v>
      </c>
      <c r="H263">
        <v>1269</v>
      </c>
      <c r="I263">
        <v>1558</v>
      </c>
      <c r="J263">
        <v>1878</v>
      </c>
      <c r="K263">
        <v>2195</v>
      </c>
      <c r="L263">
        <v>2540</v>
      </c>
      <c r="M263">
        <v>2856</v>
      </c>
      <c r="N263">
        <v>3174</v>
      </c>
      <c r="O263">
        <v>3496</v>
      </c>
      <c r="P263">
        <v>3847</v>
      </c>
      <c r="Q263">
        <v>4184</v>
      </c>
      <c r="R263">
        <v>4548</v>
      </c>
      <c r="S263">
        <v>4874</v>
      </c>
      <c r="T263">
        <v>5256</v>
      </c>
      <c r="U263">
        <v>5635</v>
      </c>
      <c r="V263">
        <v>5988</v>
      </c>
      <c r="W263">
        <v>6375</v>
      </c>
      <c r="X263">
        <v>6750</v>
      </c>
      <c r="Y263">
        <v>7152</v>
      </c>
      <c r="Z263">
        <v>7531</v>
      </c>
      <c r="AA263">
        <v>7991</v>
      </c>
      <c r="AB263">
        <v>8372</v>
      </c>
      <c r="AC263">
        <v>8730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C267">
        <f t="shared" ref="C267:AC267" si="17">C172/SUM(C$172:C$262)</f>
        <v>2.0312500000000001E-2</v>
      </c>
      <c r="D267">
        <f t="shared" si="17"/>
        <v>1.82328190743338E-2</v>
      </c>
      <c r="E267">
        <f t="shared" si="17"/>
        <v>1.8160387654428779E-2</v>
      </c>
      <c r="F267">
        <f t="shared" si="17"/>
        <v>1.8092462923498455E-2</v>
      </c>
      <c r="G267">
        <f t="shared" si="17"/>
        <v>1.8014116831940416E-2</v>
      </c>
      <c r="H267">
        <f t="shared" si="17"/>
        <v>1.7922536728275387E-2</v>
      </c>
      <c r="I267">
        <f t="shared" si="17"/>
        <v>1.7825006427285971E-2</v>
      </c>
      <c r="J267">
        <f t="shared" si="17"/>
        <v>1.7751984296321584E-2</v>
      </c>
      <c r="K267">
        <f t="shared" si="17"/>
        <v>1.7677304211107806E-2</v>
      </c>
      <c r="L267">
        <f t="shared" si="17"/>
        <v>1.7624131503135063E-2</v>
      </c>
      <c r="M267">
        <f t="shared" si="17"/>
        <v>1.7549780627742154E-2</v>
      </c>
      <c r="N267">
        <f t="shared" si="17"/>
        <v>1.7477522897235528E-2</v>
      </c>
      <c r="O267">
        <f t="shared" si="17"/>
        <v>1.7408771342484097E-2</v>
      </c>
      <c r="P267">
        <f t="shared" si="17"/>
        <v>1.7361545845331998E-2</v>
      </c>
      <c r="Q267">
        <f t="shared" si="17"/>
        <v>1.7304492512479203E-2</v>
      </c>
      <c r="R267">
        <f t="shared" si="17"/>
        <v>1.7267142619956832E-2</v>
      </c>
      <c r="S267">
        <f t="shared" si="17"/>
        <v>1.7202878173848316E-2</v>
      </c>
      <c r="T267">
        <f t="shared" si="17"/>
        <v>1.7178724810042945E-2</v>
      </c>
      <c r="U267">
        <f t="shared" si="17"/>
        <v>1.7152517214365233E-2</v>
      </c>
      <c r="V267">
        <f t="shared" si="17"/>
        <v>1.7108076986346438E-2</v>
      </c>
      <c r="W267">
        <f t="shared" si="17"/>
        <v>1.7087697679194908E-2</v>
      </c>
      <c r="X267">
        <f t="shared" si="17"/>
        <v>1.7058968260477324E-2</v>
      </c>
      <c r="Y267">
        <f t="shared" si="17"/>
        <v>1.7049180327868854E-2</v>
      </c>
      <c r="Z267">
        <f t="shared" si="17"/>
        <v>1.7023366206981218E-2</v>
      </c>
      <c r="AA267">
        <f t="shared" si="17"/>
        <v>1.7054072889763457E-2</v>
      </c>
      <c r="AB267">
        <f t="shared" si="17"/>
        <v>1.7029638120189945E-2</v>
      </c>
      <c r="AC267">
        <f t="shared" si="17"/>
        <v>1.6989300008167934E-2</v>
      </c>
      <c r="AE267">
        <v>1.7075773745997867E-2</v>
      </c>
    </row>
    <row r="268" spans="1:33" x14ac:dyDescent="0.25">
      <c r="A268">
        <v>21</v>
      </c>
      <c r="C268">
        <f t="shared" ref="C268" si="18">C173/SUM(C$172:C$262)</f>
        <v>1.9196428571428573E-2</v>
      </c>
      <c r="D268">
        <f t="shared" ref="D268:AC268" si="19">D173/SUM(D$172:D$262)</f>
        <v>1.9942145862552593E-2</v>
      </c>
      <c r="E268">
        <f t="shared" si="19"/>
        <v>1.8160387654428779E-2</v>
      </c>
      <c r="F268">
        <f t="shared" si="19"/>
        <v>1.8092462923498455E-2</v>
      </c>
      <c r="G268">
        <f t="shared" si="19"/>
        <v>1.8014116831940416E-2</v>
      </c>
      <c r="H268">
        <f t="shared" si="19"/>
        <v>1.7922536728275387E-2</v>
      </c>
      <c r="I268">
        <f t="shared" si="19"/>
        <v>1.7825006427285971E-2</v>
      </c>
      <c r="J268">
        <f t="shared" si="19"/>
        <v>1.7751984296321584E-2</v>
      </c>
      <c r="K268">
        <f t="shared" si="19"/>
        <v>1.7677304211107806E-2</v>
      </c>
      <c r="L268">
        <f t="shared" si="19"/>
        <v>1.7624131503135063E-2</v>
      </c>
      <c r="M268">
        <f t="shared" si="19"/>
        <v>1.7549780627742154E-2</v>
      </c>
      <c r="N268">
        <f t="shared" si="19"/>
        <v>1.7477522897235528E-2</v>
      </c>
      <c r="O268">
        <f t="shared" si="19"/>
        <v>1.7408771342484097E-2</v>
      </c>
      <c r="P268">
        <f t="shared" si="19"/>
        <v>1.7361545845331998E-2</v>
      </c>
      <c r="Q268">
        <f t="shared" si="19"/>
        <v>1.7304492512479203E-2</v>
      </c>
      <c r="R268">
        <f t="shared" si="19"/>
        <v>1.7267142619956832E-2</v>
      </c>
      <c r="S268">
        <f t="shared" si="19"/>
        <v>1.7202878173848316E-2</v>
      </c>
      <c r="T268">
        <f t="shared" si="19"/>
        <v>1.7178724810042945E-2</v>
      </c>
      <c r="U268">
        <f t="shared" si="19"/>
        <v>1.7152517214365233E-2</v>
      </c>
      <c r="V268">
        <f t="shared" si="19"/>
        <v>1.7108076986346438E-2</v>
      </c>
      <c r="W268">
        <f t="shared" si="19"/>
        <v>1.7087697679194908E-2</v>
      </c>
      <c r="X268">
        <f t="shared" si="19"/>
        <v>1.7058968260477324E-2</v>
      </c>
      <c r="Y268">
        <f t="shared" si="19"/>
        <v>1.7049180327868854E-2</v>
      </c>
      <c r="Z268">
        <f t="shared" si="19"/>
        <v>1.7023366206981218E-2</v>
      </c>
      <c r="AA268">
        <f t="shared" si="19"/>
        <v>1.7054072889763457E-2</v>
      </c>
      <c r="AB268">
        <f t="shared" si="19"/>
        <v>1.7029638120189945E-2</v>
      </c>
      <c r="AC268">
        <f t="shared" si="19"/>
        <v>1.6989300008167934E-2</v>
      </c>
      <c r="AE268">
        <v>1.7034726212954602E-2</v>
      </c>
    </row>
    <row r="269" spans="1:33" x14ac:dyDescent="0.25">
      <c r="A269">
        <v>22</v>
      </c>
      <c r="C269">
        <f t="shared" ref="C269" si="20">C174/SUM(C$172:C$262)</f>
        <v>1.8437499999999999E-2</v>
      </c>
      <c r="D269">
        <f t="shared" ref="D269:AC269" si="21">D174/SUM(D$172:D$262)</f>
        <v>1.8846423562412343E-2</v>
      </c>
      <c r="E269">
        <f t="shared" si="21"/>
        <v>1.9862923997031476E-2</v>
      </c>
      <c r="F269">
        <f t="shared" si="21"/>
        <v>1.8048971426086202E-2</v>
      </c>
      <c r="G269">
        <f t="shared" si="21"/>
        <v>1.8014116831940416E-2</v>
      </c>
      <c r="H269">
        <f t="shared" si="21"/>
        <v>1.7879453707293956E-2</v>
      </c>
      <c r="I269">
        <f t="shared" si="21"/>
        <v>1.7782157854143457E-2</v>
      </c>
      <c r="J269">
        <f t="shared" si="21"/>
        <v>1.7751984296321584E-2</v>
      </c>
      <c r="K269">
        <f t="shared" si="21"/>
        <v>1.7677304211107806E-2</v>
      </c>
      <c r="L269">
        <f t="shared" si="21"/>
        <v>1.7624131503135063E-2</v>
      </c>
      <c r="M269">
        <f t="shared" si="21"/>
        <v>1.7549780627742154E-2</v>
      </c>
      <c r="N269">
        <f t="shared" si="21"/>
        <v>1.7477522897235528E-2</v>
      </c>
      <c r="O269">
        <f t="shared" si="21"/>
        <v>1.7325075326414464E-2</v>
      </c>
      <c r="P269">
        <f t="shared" si="21"/>
        <v>1.7319811360126874E-2</v>
      </c>
      <c r="Q269">
        <f t="shared" si="21"/>
        <v>1.7304492512479203E-2</v>
      </c>
      <c r="R269">
        <f t="shared" si="21"/>
        <v>1.7267142619956832E-2</v>
      </c>
      <c r="S269">
        <f t="shared" si="21"/>
        <v>1.7161525101315026E-2</v>
      </c>
      <c r="T269">
        <f t="shared" si="21"/>
        <v>1.7054839775355136E-2</v>
      </c>
      <c r="U269">
        <f t="shared" si="21"/>
        <v>1.7152517214365233E-2</v>
      </c>
      <c r="V269">
        <f t="shared" si="21"/>
        <v>1.7108076986346438E-2</v>
      </c>
      <c r="W269">
        <f t="shared" si="21"/>
        <v>1.7046621482850688E-2</v>
      </c>
      <c r="X269">
        <f t="shared" si="21"/>
        <v>1.7058968260477324E-2</v>
      </c>
      <c r="Y269">
        <f t="shared" si="21"/>
        <v>1.7049180327868854E-2</v>
      </c>
      <c r="Z269">
        <f t="shared" si="21"/>
        <v>1.6982444653599049E-2</v>
      </c>
      <c r="AA269">
        <f t="shared" si="21"/>
        <v>1.7013077522239985E-2</v>
      </c>
      <c r="AB269">
        <f t="shared" si="21"/>
        <v>1.7029638120189945E-2</v>
      </c>
      <c r="AC269">
        <f t="shared" si="21"/>
        <v>1.6989300008167934E-2</v>
      </c>
      <c r="AE269">
        <v>1.6993678679911337E-2</v>
      </c>
    </row>
    <row r="270" spans="1:33" x14ac:dyDescent="0.25">
      <c r="A270">
        <v>23</v>
      </c>
      <c r="C270">
        <f t="shared" ref="C270" si="22">C175/SUM(C$172:C$262)</f>
        <v>1.9955357142857143E-2</v>
      </c>
      <c r="D270">
        <f t="shared" ref="D270:AC270" si="23">D175/SUM(D$172:D$262)</f>
        <v>1.8101332398316971E-2</v>
      </c>
      <c r="E270">
        <f t="shared" si="23"/>
        <v>1.8727899768629677E-2</v>
      </c>
      <c r="F270">
        <f t="shared" si="23"/>
        <v>1.9745139825164182E-2</v>
      </c>
      <c r="G270">
        <f t="shared" si="23"/>
        <v>1.797081366647902E-2</v>
      </c>
      <c r="H270">
        <f t="shared" si="23"/>
        <v>1.7836370686312525E-2</v>
      </c>
      <c r="I270">
        <f t="shared" si="23"/>
        <v>1.7739309281000943E-2</v>
      </c>
      <c r="J270">
        <f t="shared" si="23"/>
        <v>1.7709311257147736E-2</v>
      </c>
      <c r="K270">
        <f t="shared" si="23"/>
        <v>1.7634810691369567E-2</v>
      </c>
      <c r="L270">
        <f t="shared" si="23"/>
        <v>1.7624131503135063E-2</v>
      </c>
      <c r="M270">
        <f t="shared" si="23"/>
        <v>1.7549780627742154E-2</v>
      </c>
      <c r="N270">
        <f t="shared" si="23"/>
        <v>1.7435509621040249E-2</v>
      </c>
      <c r="O270">
        <f t="shared" si="23"/>
        <v>1.736692333444928E-2</v>
      </c>
      <c r="P270">
        <f t="shared" si="23"/>
        <v>1.7278076874921749E-2</v>
      </c>
      <c r="Q270">
        <f t="shared" si="23"/>
        <v>1.7262895174708817E-2</v>
      </c>
      <c r="R270">
        <f t="shared" si="23"/>
        <v>1.7225635065581935E-2</v>
      </c>
      <c r="S270">
        <f t="shared" si="23"/>
        <v>1.7161525101315026E-2</v>
      </c>
      <c r="T270">
        <f t="shared" si="23"/>
        <v>1.7137429798480344E-2</v>
      </c>
      <c r="U270">
        <f t="shared" si="23"/>
        <v>1.6987589164227105E-2</v>
      </c>
      <c r="V270">
        <f t="shared" si="23"/>
        <v>1.7066951801283106E-2</v>
      </c>
      <c r="W270">
        <f t="shared" si="23"/>
        <v>1.7046621482850688E-2</v>
      </c>
      <c r="X270">
        <f t="shared" si="23"/>
        <v>1.6894939719511195E-2</v>
      </c>
      <c r="Y270">
        <f t="shared" si="23"/>
        <v>1.7049180327868854E-2</v>
      </c>
      <c r="Z270">
        <f t="shared" si="23"/>
        <v>1.7023366206981218E-2</v>
      </c>
      <c r="AA270">
        <f t="shared" si="23"/>
        <v>1.7013077522239985E-2</v>
      </c>
      <c r="AB270">
        <f t="shared" si="23"/>
        <v>1.6988701490093336E-2</v>
      </c>
      <c r="AC270">
        <f t="shared" si="23"/>
        <v>1.6866781017724413E-2</v>
      </c>
      <c r="AE270">
        <v>1.6952631146868073E-2</v>
      </c>
    </row>
    <row r="271" spans="1:33" x14ac:dyDescent="0.25">
      <c r="A271">
        <v>24</v>
      </c>
      <c r="C271">
        <f t="shared" ref="C271" si="24">C176/SUM(C$172:C$262)</f>
        <v>1.9107142857142857E-2</v>
      </c>
      <c r="D271">
        <f t="shared" ref="D271:AC271" si="25">D176/SUM(D$172:D$262)</f>
        <v>1.9591514726507712E-2</v>
      </c>
      <c r="E271">
        <f t="shared" si="25"/>
        <v>1.8029423320382414E-2</v>
      </c>
      <c r="F271">
        <f t="shared" si="25"/>
        <v>1.8657852389857784E-2</v>
      </c>
      <c r="G271">
        <f t="shared" si="25"/>
        <v>1.9659637119473432E-2</v>
      </c>
      <c r="H271">
        <f t="shared" si="25"/>
        <v>1.7879453707293956E-2</v>
      </c>
      <c r="I271">
        <f t="shared" si="25"/>
        <v>1.7739309281000943E-2</v>
      </c>
      <c r="J271">
        <f t="shared" si="25"/>
        <v>1.7623965178800036E-2</v>
      </c>
      <c r="K271">
        <f t="shared" si="25"/>
        <v>1.7634810691369567E-2</v>
      </c>
      <c r="L271">
        <f t="shared" si="25"/>
        <v>1.7581765802406373E-2</v>
      </c>
      <c r="M271">
        <f t="shared" si="25"/>
        <v>1.7549780627742154E-2</v>
      </c>
      <c r="N271">
        <f t="shared" si="25"/>
        <v>1.7477522897235528E-2</v>
      </c>
      <c r="O271">
        <f t="shared" si="25"/>
        <v>1.736692333444928E-2</v>
      </c>
      <c r="P271">
        <f t="shared" si="25"/>
        <v>1.7319811360126874E-2</v>
      </c>
      <c r="Q271">
        <f t="shared" si="25"/>
        <v>1.7221297836938435E-2</v>
      </c>
      <c r="R271">
        <f t="shared" si="25"/>
        <v>1.7184127511207039E-2</v>
      </c>
      <c r="S271">
        <f t="shared" si="25"/>
        <v>1.7120172028781737E-2</v>
      </c>
      <c r="T271">
        <f t="shared" si="25"/>
        <v>1.7096134786917742E-2</v>
      </c>
      <c r="U271">
        <f t="shared" si="25"/>
        <v>1.7070053189296171E-2</v>
      </c>
      <c r="V271">
        <f t="shared" si="25"/>
        <v>1.6902451061029774E-2</v>
      </c>
      <c r="W271">
        <f t="shared" si="25"/>
        <v>1.7046621482850688E-2</v>
      </c>
      <c r="X271">
        <f t="shared" si="25"/>
        <v>1.7017961125235792E-2</v>
      </c>
      <c r="Y271">
        <f t="shared" si="25"/>
        <v>1.6803278688524589E-2</v>
      </c>
      <c r="Z271">
        <f t="shared" si="25"/>
        <v>1.6982444653599049E-2</v>
      </c>
      <c r="AA271">
        <f t="shared" si="25"/>
        <v>1.7013077522239985E-2</v>
      </c>
      <c r="AB271">
        <f t="shared" si="25"/>
        <v>1.6988701490093336E-2</v>
      </c>
      <c r="AC271">
        <f t="shared" si="25"/>
        <v>1.6825941354243239E-2</v>
      </c>
      <c r="AD271">
        <f>SUM(AC267:AC271)</f>
        <v>8.4660622396471458E-2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C272">
        <f t="shared" ref="C272" si="26">C177/SUM(C$172:C$262)</f>
        <v>1.7321428571428571E-2</v>
      </c>
      <c r="D272">
        <f t="shared" ref="D272:AC272" si="27">D177/SUM(D$172:D$262)</f>
        <v>1.8758765778401121E-2</v>
      </c>
      <c r="E272">
        <f t="shared" si="27"/>
        <v>1.9513685772907845E-2</v>
      </c>
      <c r="F272">
        <f t="shared" si="27"/>
        <v>1.7918496933849431E-2</v>
      </c>
      <c r="G272">
        <f t="shared" si="27"/>
        <v>1.8577057982938554E-2</v>
      </c>
      <c r="H272">
        <f t="shared" si="27"/>
        <v>1.9559691525569772E-2</v>
      </c>
      <c r="I272">
        <f t="shared" si="27"/>
        <v>1.7739309281000943E-2</v>
      </c>
      <c r="J272">
        <f t="shared" si="27"/>
        <v>1.7623965178800036E-2</v>
      </c>
      <c r="K272">
        <f t="shared" si="27"/>
        <v>1.7549823651893087E-2</v>
      </c>
      <c r="L272">
        <f t="shared" si="27"/>
        <v>1.7581765802406373E-2</v>
      </c>
      <c r="M272">
        <f t="shared" si="27"/>
        <v>1.7507593655079312E-2</v>
      </c>
      <c r="N272">
        <f t="shared" si="27"/>
        <v>1.7477522897235528E-2</v>
      </c>
      <c r="O272">
        <f t="shared" si="27"/>
        <v>1.7408771342484097E-2</v>
      </c>
      <c r="P272">
        <f t="shared" si="27"/>
        <v>1.7319811360126874E-2</v>
      </c>
      <c r="Q272">
        <f t="shared" si="27"/>
        <v>1.7262895174708817E-2</v>
      </c>
      <c r="R272">
        <f t="shared" si="27"/>
        <v>1.7142619956832143E-2</v>
      </c>
      <c r="S272">
        <f t="shared" si="27"/>
        <v>1.7078818956248448E-2</v>
      </c>
      <c r="T272">
        <f t="shared" si="27"/>
        <v>1.7096134786917742E-2</v>
      </c>
      <c r="U272">
        <f t="shared" si="27"/>
        <v>1.7028821176761636E-2</v>
      </c>
      <c r="V272">
        <f t="shared" si="27"/>
        <v>1.6984701431156442E-2</v>
      </c>
      <c r="W272">
        <f t="shared" si="27"/>
        <v>1.6800164304785377E-2</v>
      </c>
      <c r="X272">
        <f t="shared" si="27"/>
        <v>1.697695398999426E-2</v>
      </c>
      <c r="Y272">
        <f t="shared" si="27"/>
        <v>1.7008196721311476E-2</v>
      </c>
      <c r="Z272">
        <f t="shared" si="27"/>
        <v>1.677783688668822E-2</v>
      </c>
      <c r="AA272">
        <f t="shared" si="27"/>
        <v>1.7013077522239985E-2</v>
      </c>
      <c r="AB272">
        <f t="shared" si="27"/>
        <v>1.6988701490093336E-2</v>
      </c>
      <c r="AC272">
        <f t="shared" si="27"/>
        <v>1.694846034468676E-2</v>
      </c>
      <c r="AE272">
        <v>1.6993678679911337E-2</v>
      </c>
    </row>
    <row r="273" spans="1:33" x14ac:dyDescent="0.25">
      <c r="A273">
        <v>26</v>
      </c>
      <c r="C273">
        <f t="shared" ref="C273" si="28">C178/SUM(C$172:C$262)</f>
        <v>1.8973214285714284E-2</v>
      </c>
      <c r="D273">
        <f t="shared" ref="D273:AC273" si="29">D178/SUM(D$172:D$262)</f>
        <v>1.7005610098176718E-2</v>
      </c>
      <c r="E273">
        <f t="shared" si="29"/>
        <v>1.8684244990614222E-2</v>
      </c>
      <c r="F273">
        <f t="shared" si="29"/>
        <v>1.9397207845866134E-2</v>
      </c>
      <c r="G273">
        <f t="shared" si="29"/>
        <v>1.7840904170094835E-2</v>
      </c>
      <c r="H273">
        <f t="shared" si="29"/>
        <v>1.8482616001033993E-2</v>
      </c>
      <c r="I273">
        <f t="shared" si="29"/>
        <v>1.9324706487273975E-2</v>
      </c>
      <c r="J273">
        <f t="shared" si="29"/>
        <v>1.7666638217973884E-2</v>
      </c>
      <c r="K273">
        <f t="shared" si="29"/>
        <v>1.7507330132154848E-2</v>
      </c>
      <c r="L273">
        <f t="shared" si="29"/>
        <v>1.7497034400948991E-2</v>
      </c>
      <c r="M273">
        <f t="shared" si="29"/>
        <v>1.7507593655079312E-2</v>
      </c>
      <c r="N273">
        <f t="shared" si="29"/>
        <v>1.7309469792454416E-2</v>
      </c>
      <c r="O273">
        <f t="shared" si="29"/>
        <v>1.7408771342484097E-2</v>
      </c>
      <c r="P273">
        <f t="shared" si="29"/>
        <v>1.7319811360126874E-2</v>
      </c>
      <c r="Q273">
        <f t="shared" si="29"/>
        <v>1.7179700499168053E-2</v>
      </c>
      <c r="R273">
        <f t="shared" si="29"/>
        <v>1.7184127511207039E-2</v>
      </c>
      <c r="S273">
        <f t="shared" si="29"/>
        <v>1.7037465883715162E-2</v>
      </c>
      <c r="T273">
        <f t="shared" si="29"/>
        <v>1.7013544763792535E-2</v>
      </c>
      <c r="U273">
        <f t="shared" si="29"/>
        <v>1.7070053189296171E-2</v>
      </c>
      <c r="V273">
        <f t="shared" si="29"/>
        <v>1.6984701431156442E-2</v>
      </c>
      <c r="W273">
        <f t="shared" si="29"/>
        <v>1.6923392893818032E-2</v>
      </c>
      <c r="X273">
        <f t="shared" si="29"/>
        <v>1.6730911178545065E-2</v>
      </c>
      <c r="Y273">
        <f t="shared" si="29"/>
        <v>1.6967213114754097E-2</v>
      </c>
      <c r="Z273">
        <f t="shared" si="29"/>
        <v>1.6941523100216883E-2</v>
      </c>
      <c r="AA273">
        <f t="shared" si="29"/>
        <v>1.6808100684622639E-2</v>
      </c>
      <c r="AB273">
        <f t="shared" si="29"/>
        <v>1.6947764859996724E-2</v>
      </c>
      <c r="AC273">
        <f t="shared" si="29"/>
        <v>1.694846034468676E-2</v>
      </c>
      <c r="AE273">
        <v>1.7034726212954602E-2</v>
      </c>
    </row>
    <row r="274" spans="1:33" x14ac:dyDescent="0.25">
      <c r="A274">
        <v>27</v>
      </c>
      <c r="C274">
        <f t="shared" ref="C274" si="30">C179/SUM(C$172:C$262)</f>
        <v>1.8348214285714287E-2</v>
      </c>
      <c r="D274">
        <f t="shared" ref="D274:AC274" si="31">D179/SUM(D$172:D$262)</f>
        <v>1.8627279102384292E-2</v>
      </c>
      <c r="E274">
        <f t="shared" si="31"/>
        <v>1.693805386999607E-2</v>
      </c>
      <c r="F274">
        <f t="shared" si="31"/>
        <v>1.848388640020876E-2</v>
      </c>
      <c r="G274">
        <f t="shared" si="31"/>
        <v>1.931321179578227E-2</v>
      </c>
      <c r="H274">
        <f t="shared" si="31"/>
        <v>1.7750204644349662E-2</v>
      </c>
      <c r="I274">
        <f t="shared" si="31"/>
        <v>1.8296340731853631E-2</v>
      </c>
      <c r="J274">
        <f t="shared" si="31"/>
        <v>1.9245540667406334E-2</v>
      </c>
      <c r="K274">
        <f t="shared" si="31"/>
        <v>1.7549823651893087E-2</v>
      </c>
      <c r="L274">
        <f t="shared" si="31"/>
        <v>1.7412302999491612E-2</v>
      </c>
      <c r="M274">
        <f t="shared" si="31"/>
        <v>1.7338845764427943E-2</v>
      </c>
      <c r="N274">
        <f t="shared" si="31"/>
        <v>1.7435509621040249E-2</v>
      </c>
      <c r="O274">
        <f t="shared" si="31"/>
        <v>1.7241379310344827E-2</v>
      </c>
      <c r="P274">
        <f t="shared" si="31"/>
        <v>1.7319811360126874E-2</v>
      </c>
      <c r="Q274">
        <f t="shared" si="31"/>
        <v>1.7221297836938435E-2</v>
      </c>
      <c r="R274">
        <f t="shared" si="31"/>
        <v>1.7101112402457246E-2</v>
      </c>
      <c r="S274">
        <f t="shared" si="31"/>
        <v>1.7120172028781737E-2</v>
      </c>
      <c r="T274">
        <f t="shared" si="31"/>
        <v>1.6972249752229929E-2</v>
      </c>
      <c r="U274">
        <f t="shared" si="31"/>
        <v>1.6987589164227105E-2</v>
      </c>
      <c r="V274">
        <f t="shared" si="31"/>
        <v>1.7025826616219774E-2</v>
      </c>
      <c r="W274">
        <f t="shared" si="31"/>
        <v>1.6964469090162252E-2</v>
      </c>
      <c r="X274">
        <f t="shared" si="31"/>
        <v>1.6894939719511195E-2</v>
      </c>
      <c r="Y274">
        <f t="shared" si="31"/>
        <v>1.6721311475409836E-2</v>
      </c>
      <c r="Z274">
        <f t="shared" si="31"/>
        <v>1.6941523100216883E-2</v>
      </c>
      <c r="AA274">
        <f t="shared" si="31"/>
        <v>1.6931086787193048E-2</v>
      </c>
      <c r="AB274">
        <f t="shared" si="31"/>
        <v>1.6743081709513673E-2</v>
      </c>
      <c r="AC274">
        <f t="shared" si="31"/>
        <v>1.6866781017724413E-2</v>
      </c>
      <c r="AE274">
        <v>1.6788441014695017E-2</v>
      </c>
    </row>
    <row r="275" spans="1:33" x14ac:dyDescent="0.25">
      <c r="A275">
        <v>28</v>
      </c>
      <c r="C275">
        <f t="shared" ref="C275" si="32">C180/SUM(C$172:C$262)</f>
        <v>1.7321428571428571E-2</v>
      </c>
      <c r="D275">
        <f t="shared" ref="D275:AC275" si="33">D180/SUM(D$172:D$262)</f>
        <v>1.8013674614305749E-2</v>
      </c>
      <c r="E275">
        <f t="shared" si="33"/>
        <v>1.8553280656567861E-2</v>
      </c>
      <c r="F275">
        <f t="shared" si="33"/>
        <v>1.6831209498543036E-2</v>
      </c>
      <c r="G275">
        <f t="shared" si="33"/>
        <v>1.8360542155631578E-2</v>
      </c>
      <c r="H275">
        <f t="shared" si="33"/>
        <v>1.9215027357718323E-2</v>
      </c>
      <c r="I275">
        <f t="shared" si="33"/>
        <v>1.7653612134715915E-2</v>
      </c>
      <c r="J275">
        <f t="shared" si="33"/>
        <v>1.8178714688060083E-2</v>
      </c>
      <c r="K275">
        <f t="shared" si="33"/>
        <v>1.9122083882207964E-2</v>
      </c>
      <c r="L275">
        <f t="shared" si="33"/>
        <v>1.7497034400948991E-2</v>
      </c>
      <c r="M275">
        <f t="shared" si="33"/>
        <v>1.7338845764427943E-2</v>
      </c>
      <c r="N275">
        <f t="shared" si="33"/>
        <v>1.7267456516259137E-2</v>
      </c>
      <c r="O275">
        <f t="shared" si="33"/>
        <v>1.736692333444928E-2</v>
      </c>
      <c r="P275">
        <f t="shared" si="33"/>
        <v>1.7194607904511498E-2</v>
      </c>
      <c r="Q275">
        <f t="shared" si="33"/>
        <v>1.7262895174708817E-2</v>
      </c>
      <c r="R275">
        <f t="shared" si="33"/>
        <v>1.7142619956832143E-2</v>
      </c>
      <c r="S275">
        <f t="shared" si="33"/>
        <v>1.7037465883715162E-2</v>
      </c>
      <c r="T275">
        <f t="shared" si="33"/>
        <v>1.7013544763792535E-2</v>
      </c>
      <c r="U275">
        <f t="shared" si="33"/>
        <v>1.6946357151692574E-2</v>
      </c>
      <c r="V275">
        <f t="shared" si="33"/>
        <v>1.6861325875966442E-2</v>
      </c>
      <c r="W275">
        <f t="shared" si="33"/>
        <v>1.7005545286506468E-2</v>
      </c>
      <c r="X275">
        <f t="shared" si="33"/>
        <v>1.6894939719511195E-2</v>
      </c>
      <c r="Y275">
        <f t="shared" si="33"/>
        <v>1.6844262295081968E-2</v>
      </c>
      <c r="Z275">
        <f t="shared" si="33"/>
        <v>1.6695993779923885E-2</v>
      </c>
      <c r="AA275">
        <f t="shared" si="33"/>
        <v>1.6972082154716517E-2</v>
      </c>
      <c r="AB275">
        <f t="shared" si="33"/>
        <v>1.6906828229900115E-2</v>
      </c>
      <c r="AC275">
        <f t="shared" si="33"/>
        <v>1.6662582700318548E-2</v>
      </c>
      <c r="AE275">
        <v>1.6747393481651753E-2</v>
      </c>
    </row>
    <row r="276" spans="1:33" x14ac:dyDescent="0.25">
      <c r="A276">
        <v>29</v>
      </c>
      <c r="C276">
        <f t="shared" ref="C276" si="34">C181/SUM(C$172:C$262)</f>
        <v>1.9107142857142857E-2</v>
      </c>
      <c r="D276">
        <f t="shared" ref="D276:AC276" si="35">D181/SUM(D$172:D$262)</f>
        <v>1.7005610098176718E-2</v>
      </c>
      <c r="E276">
        <f t="shared" si="35"/>
        <v>1.7898458986336054E-2</v>
      </c>
      <c r="F276">
        <f t="shared" si="35"/>
        <v>1.848388640020876E-2</v>
      </c>
      <c r="G276">
        <f t="shared" si="35"/>
        <v>1.6671718702637162E-2</v>
      </c>
      <c r="H276">
        <f t="shared" si="35"/>
        <v>1.8224117875145406E-2</v>
      </c>
      <c r="I276">
        <f t="shared" si="35"/>
        <v>1.9110463621561401E-2</v>
      </c>
      <c r="J276">
        <f t="shared" si="35"/>
        <v>1.7538619100452336E-2</v>
      </c>
      <c r="K276">
        <f t="shared" si="35"/>
        <v>1.8059745888751966E-2</v>
      </c>
      <c r="L276">
        <f t="shared" si="35"/>
        <v>1.9064565327910524E-2</v>
      </c>
      <c r="M276">
        <f t="shared" si="35"/>
        <v>1.7423219709753628E-2</v>
      </c>
      <c r="N276">
        <f t="shared" si="35"/>
        <v>1.7225443240063861E-2</v>
      </c>
      <c r="O276">
        <f t="shared" si="35"/>
        <v>1.7157683294275191E-2</v>
      </c>
      <c r="P276">
        <f t="shared" si="35"/>
        <v>1.7319811360126874E-2</v>
      </c>
      <c r="Q276">
        <f t="shared" si="35"/>
        <v>1.7054908485856904E-2</v>
      </c>
      <c r="R276">
        <f t="shared" si="35"/>
        <v>1.7142619956832143E-2</v>
      </c>
      <c r="S276">
        <f t="shared" si="35"/>
        <v>1.6996112811181872E-2</v>
      </c>
      <c r="T276">
        <f t="shared" si="35"/>
        <v>1.6972249752229929E-2</v>
      </c>
      <c r="U276">
        <f t="shared" si="35"/>
        <v>1.6987589164227105E-2</v>
      </c>
      <c r="V276">
        <f t="shared" si="35"/>
        <v>1.6861325875966442E-2</v>
      </c>
      <c r="W276">
        <f t="shared" si="35"/>
        <v>1.6800164304785377E-2</v>
      </c>
      <c r="X276">
        <f t="shared" si="35"/>
        <v>1.6935946854752727E-2</v>
      </c>
      <c r="Y276">
        <f t="shared" si="35"/>
        <v>1.6885245901639343E-2</v>
      </c>
      <c r="Z276">
        <f t="shared" si="35"/>
        <v>1.6818758440070386E-2</v>
      </c>
      <c r="AA276">
        <f t="shared" si="35"/>
        <v>1.6726109949575699E-2</v>
      </c>
      <c r="AB276">
        <f t="shared" si="35"/>
        <v>1.6865891599803503E-2</v>
      </c>
      <c r="AC276">
        <f t="shared" si="35"/>
        <v>1.6866781017724413E-2</v>
      </c>
      <c r="AD276">
        <f>SUM(AC272:AC276)</f>
        <v>8.4293065425140895E-2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C277">
        <f t="shared" ref="C277" si="36">C182/SUM(C$172:C$262)</f>
        <v>1.7410714285714286E-2</v>
      </c>
      <c r="D277">
        <f t="shared" ref="D277:AC277" si="37">D182/SUM(D$172:D$262)</f>
        <v>1.8758765778401121E-2</v>
      </c>
      <c r="E277">
        <f t="shared" si="37"/>
        <v>1.6894399091980618E-2</v>
      </c>
      <c r="F277">
        <f t="shared" si="37"/>
        <v>1.7831513939024921E-2</v>
      </c>
      <c r="G277">
        <f t="shared" si="37"/>
        <v>1.8360542155631578E-2</v>
      </c>
      <c r="H277">
        <f t="shared" si="37"/>
        <v>1.658696307785102E-2</v>
      </c>
      <c r="I277">
        <f t="shared" si="37"/>
        <v>1.8039249292998542E-2</v>
      </c>
      <c r="J277">
        <f t="shared" si="37"/>
        <v>1.9032175471537082E-2</v>
      </c>
      <c r="K277">
        <f t="shared" si="37"/>
        <v>1.7422343092678365E-2</v>
      </c>
      <c r="L277">
        <f t="shared" si="37"/>
        <v>1.8005422809693271E-2</v>
      </c>
      <c r="M277">
        <f t="shared" si="37"/>
        <v>1.8984137698278773E-2</v>
      </c>
      <c r="N277">
        <f t="shared" si="37"/>
        <v>1.7267456516259137E-2</v>
      </c>
      <c r="O277">
        <f t="shared" si="37"/>
        <v>1.7157683294275191E-2</v>
      </c>
      <c r="P277">
        <f t="shared" si="37"/>
        <v>1.7027669963690997E-2</v>
      </c>
      <c r="Q277">
        <f t="shared" si="37"/>
        <v>1.7262895174708817E-2</v>
      </c>
      <c r="R277">
        <f t="shared" si="37"/>
        <v>1.6976589739332557E-2</v>
      </c>
      <c r="S277">
        <f t="shared" si="37"/>
        <v>1.7078818956248448E-2</v>
      </c>
      <c r="T277">
        <f t="shared" si="37"/>
        <v>1.6930954740667328E-2</v>
      </c>
      <c r="U277">
        <f t="shared" si="37"/>
        <v>1.6863893126623512E-2</v>
      </c>
      <c r="V277">
        <f t="shared" si="37"/>
        <v>1.6902451061029774E-2</v>
      </c>
      <c r="W277">
        <f t="shared" si="37"/>
        <v>1.6800164304785377E-2</v>
      </c>
      <c r="X277">
        <f t="shared" si="37"/>
        <v>1.6730911178545065E-2</v>
      </c>
      <c r="Y277">
        <f t="shared" si="37"/>
        <v>1.6926229508196722E-2</v>
      </c>
      <c r="Z277">
        <f t="shared" si="37"/>
        <v>1.6859679993452552E-2</v>
      </c>
      <c r="AA277">
        <f t="shared" si="37"/>
        <v>1.6767105317099167E-2</v>
      </c>
      <c r="AB277">
        <f t="shared" si="37"/>
        <v>1.6702145079417061E-2</v>
      </c>
      <c r="AC277">
        <f t="shared" si="37"/>
        <v>1.6703422363799722E-2</v>
      </c>
      <c r="AE277">
        <v>1.6665298415565223E-2</v>
      </c>
    </row>
    <row r="278" spans="1:33" x14ac:dyDescent="0.25">
      <c r="A278">
        <v>31</v>
      </c>
      <c r="C278">
        <f t="shared" ref="C278" si="38">C183/SUM(C$172:C$262)</f>
        <v>1.8973214285714284E-2</v>
      </c>
      <c r="D278">
        <f t="shared" ref="D278:AC278" si="39">D183/SUM(D$172:D$262)</f>
        <v>1.709326788218794E-2</v>
      </c>
      <c r="E278">
        <f t="shared" si="39"/>
        <v>1.8684244990614222E-2</v>
      </c>
      <c r="F278">
        <f t="shared" si="39"/>
        <v>1.678771800113078E-2</v>
      </c>
      <c r="G278">
        <f t="shared" si="39"/>
        <v>1.7710994673710647E-2</v>
      </c>
      <c r="H278">
        <f t="shared" si="39"/>
        <v>1.8181034854163974E-2</v>
      </c>
      <c r="I278">
        <f t="shared" si="39"/>
        <v>1.6496700659868028E-2</v>
      </c>
      <c r="J278">
        <f t="shared" si="39"/>
        <v>1.7922676453016984E-2</v>
      </c>
      <c r="K278">
        <f t="shared" si="39"/>
        <v>1.8952109803255002E-2</v>
      </c>
      <c r="L278">
        <f t="shared" si="39"/>
        <v>1.7369937298762923E-2</v>
      </c>
      <c r="M278">
        <f t="shared" si="39"/>
        <v>1.7887276409044885E-2</v>
      </c>
      <c r="N278">
        <f t="shared" si="39"/>
        <v>1.8905974287874969E-2</v>
      </c>
      <c r="O278">
        <f t="shared" si="39"/>
        <v>1.7199531302310011E-2</v>
      </c>
      <c r="P278">
        <f t="shared" si="39"/>
        <v>1.7111138934101249E-2</v>
      </c>
      <c r="Q278">
        <f t="shared" si="39"/>
        <v>1.6888519134775376E-2</v>
      </c>
      <c r="R278">
        <f t="shared" si="39"/>
        <v>1.7225635065581935E-2</v>
      </c>
      <c r="S278">
        <f t="shared" si="39"/>
        <v>1.6830700521048715E-2</v>
      </c>
      <c r="T278">
        <f t="shared" si="39"/>
        <v>1.7054839775355136E-2</v>
      </c>
      <c r="U278">
        <f t="shared" si="39"/>
        <v>1.6863893126623512E-2</v>
      </c>
      <c r="V278">
        <f t="shared" si="39"/>
        <v>1.6779075505839777E-2</v>
      </c>
      <c r="W278">
        <f t="shared" si="39"/>
        <v>1.6841240501129597E-2</v>
      </c>
      <c r="X278">
        <f t="shared" si="39"/>
        <v>1.6771918313786598E-2</v>
      </c>
      <c r="Y278">
        <f t="shared" si="39"/>
        <v>1.6721311475409836E-2</v>
      </c>
      <c r="Z278">
        <f t="shared" si="39"/>
        <v>1.6859679993452552E-2</v>
      </c>
      <c r="AA278">
        <f t="shared" si="39"/>
        <v>1.6808100684622639E-2</v>
      </c>
      <c r="AB278">
        <f t="shared" si="39"/>
        <v>1.6661208449320453E-2</v>
      </c>
      <c r="AC278">
        <f t="shared" si="39"/>
        <v>1.6662582700318548E-2</v>
      </c>
      <c r="AE278">
        <v>1.6911583613824808E-2</v>
      </c>
    </row>
    <row r="279" spans="1:33" x14ac:dyDescent="0.25">
      <c r="A279">
        <v>32</v>
      </c>
      <c r="C279">
        <f t="shared" ref="C279" si="40">C184/SUM(C$172:C$262)</f>
        <v>1.6919642857142859E-2</v>
      </c>
      <c r="D279">
        <f t="shared" ref="D279:AC279" si="41">D184/SUM(D$172:D$262)</f>
        <v>1.8627279102384292E-2</v>
      </c>
      <c r="E279">
        <f t="shared" si="41"/>
        <v>1.7025363426026979E-2</v>
      </c>
      <c r="F279">
        <f t="shared" si="41"/>
        <v>1.857086939503327E-2</v>
      </c>
      <c r="G279">
        <f t="shared" si="41"/>
        <v>1.6671718702637162E-2</v>
      </c>
      <c r="H279">
        <f t="shared" si="41"/>
        <v>1.7577872560423938E-2</v>
      </c>
      <c r="I279">
        <f t="shared" si="41"/>
        <v>1.8039249292998542E-2</v>
      </c>
      <c r="J279">
        <f t="shared" si="41"/>
        <v>1.6386447042758386E-2</v>
      </c>
      <c r="K279">
        <f t="shared" si="41"/>
        <v>1.7804784770322525E-2</v>
      </c>
      <c r="L279">
        <f t="shared" si="41"/>
        <v>1.8895102524995763E-2</v>
      </c>
      <c r="M279">
        <f t="shared" si="41"/>
        <v>1.7296658791765104E-2</v>
      </c>
      <c r="N279">
        <f t="shared" si="41"/>
        <v>1.7813629106797749E-2</v>
      </c>
      <c r="O279">
        <f t="shared" si="41"/>
        <v>1.8831603615667894E-2</v>
      </c>
      <c r="P279">
        <f t="shared" si="41"/>
        <v>1.7069404448896121E-2</v>
      </c>
      <c r="Q279">
        <f t="shared" si="41"/>
        <v>1.7013311148086522E-2</v>
      </c>
      <c r="R279">
        <f t="shared" si="41"/>
        <v>1.6852067076207868E-2</v>
      </c>
      <c r="S279">
        <f t="shared" si="41"/>
        <v>1.7078818956248448E-2</v>
      </c>
      <c r="T279">
        <f t="shared" si="41"/>
        <v>1.6765774694416914E-2</v>
      </c>
      <c r="U279">
        <f t="shared" si="41"/>
        <v>1.7028821176761636E-2</v>
      </c>
      <c r="V279">
        <f t="shared" si="41"/>
        <v>1.6820200690903109E-2</v>
      </c>
      <c r="W279">
        <f t="shared" si="41"/>
        <v>1.6759088108441157E-2</v>
      </c>
      <c r="X279">
        <f t="shared" si="41"/>
        <v>1.681292544902813E-2</v>
      </c>
      <c r="Y279">
        <f t="shared" si="41"/>
        <v>1.6762295081967214E-2</v>
      </c>
      <c r="Z279">
        <f t="shared" si="41"/>
        <v>1.6695993779923885E-2</v>
      </c>
      <c r="AA279">
        <f t="shared" si="41"/>
        <v>1.6849096052146108E-2</v>
      </c>
      <c r="AB279">
        <f t="shared" si="41"/>
        <v>1.6743081709513673E-2</v>
      </c>
      <c r="AC279">
        <f t="shared" si="41"/>
        <v>1.6621743036837375E-2</v>
      </c>
      <c r="AE279">
        <v>1.6788441014695017E-2</v>
      </c>
    </row>
    <row r="280" spans="1:33" x14ac:dyDescent="0.25">
      <c r="A280">
        <v>33</v>
      </c>
      <c r="C280">
        <f t="shared" ref="C280" si="42">C185/SUM(C$172:C$262)</f>
        <v>1.7678571428571429E-2</v>
      </c>
      <c r="D280">
        <f t="shared" ref="D280:AC280" si="43">D185/SUM(D$172:D$262)</f>
        <v>1.6611150070126226E-2</v>
      </c>
      <c r="E280">
        <f t="shared" si="43"/>
        <v>1.8465971100536955E-2</v>
      </c>
      <c r="F280">
        <f t="shared" si="43"/>
        <v>1.6918192493367547E-2</v>
      </c>
      <c r="G280">
        <f t="shared" si="43"/>
        <v>1.8360542155631578E-2</v>
      </c>
      <c r="H280">
        <f t="shared" si="43"/>
        <v>1.6414630993925296E-2</v>
      </c>
      <c r="I280">
        <f t="shared" si="43"/>
        <v>1.7439369269003344E-2</v>
      </c>
      <c r="J280">
        <f t="shared" si="43"/>
        <v>1.7880003413843135E-2</v>
      </c>
      <c r="K280">
        <f t="shared" si="43"/>
        <v>1.6232524540007648E-2</v>
      </c>
      <c r="L280">
        <f t="shared" si="43"/>
        <v>1.7751228605321131E-2</v>
      </c>
      <c r="M280">
        <f t="shared" si="43"/>
        <v>1.8815389807627404E-2</v>
      </c>
      <c r="N280">
        <f t="shared" si="43"/>
        <v>1.7183429963868582E-2</v>
      </c>
      <c r="O280">
        <f t="shared" si="43"/>
        <v>1.7743555406762639E-2</v>
      </c>
      <c r="P280">
        <f t="shared" si="43"/>
        <v>1.8738783857101121E-2</v>
      </c>
      <c r="Q280">
        <f t="shared" si="43"/>
        <v>1.7013311148086522E-2</v>
      </c>
      <c r="R280">
        <f t="shared" si="43"/>
        <v>1.6976589739332557E-2</v>
      </c>
      <c r="S280">
        <f t="shared" si="43"/>
        <v>1.6665288230915558E-2</v>
      </c>
      <c r="T280">
        <f t="shared" si="43"/>
        <v>1.7013544763792535E-2</v>
      </c>
      <c r="U280">
        <f t="shared" si="43"/>
        <v>1.6740197089019915E-2</v>
      </c>
      <c r="V280">
        <f t="shared" si="43"/>
        <v>1.6902451061029774E-2</v>
      </c>
      <c r="W280">
        <f t="shared" si="43"/>
        <v>1.6759088108441157E-2</v>
      </c>
      <c r="X280">
        <f t="shared" si="43"/>
        <v>1.6730911178545065E-2</v>
      </c>
      <c r="Y280">
        <f t="shared" si="43"/>
        <v>1.6721311475409836E-2</v>
      </c>
      <c r="Z280">
        <f t="shared" si="43"/>
        <v>1.6655072226541719E-2</v>
      </c>
      <c r="AA280">
        <f t="shared" si="43"/>
        <v>1.6685114582052227E-2</v>
      </c>
      <c r="AB280">
        <f t="shared" si="43"/>
        <v>1.6784018339610282E-2</v>
      </c>
      <c r="AC280">
        <f t="shared" si="43"/>
        <v>1.6662582700318548E-2</v>
      </c>
      <c r="AE280">
        <v>1.6911583613824808E-2</v>
      </c>
    </row>
    <row r="281" spans="1:33" x14ac:dyDescent="0.25">
      <c r="A281">
        <v>34</v>
      </c>
      <c r="C281">
        <f t="shared" ref="C281" si="44">C186/SUM(C$172:C$262)</f>
        <v>1.8482142857142857E-2</v>
      </c>
      <c r="D281">
        <f t="shared" ref="D281:AC281" si="45">D186/SUM(D$172:D$262)</f>
        <v>1.7356241234221598E-2</v>
      </c>
      <c r="E281">
        <f t="shared" si="45"/>
        <v>1.6545160867856987E-2</v>
      </c>
      <c r="F281">
        <f t="shared" si="45"/>
        <v>1.8353411907971993E-2</v>
      </c>
      <c r="G281">
        <f t="shared" si="45"/>
        <v>1.6844931364482743E-2</v>
      </c>
      <c r="H281">
        <f t="shared" si="45"/>
        <v>1.8224117875145406E-2</v>
      </c>
      <c r="I281">
        <f t="shared" si="45"/>
        <v>1.6325306367297968E-2</v>
      </c>
      <c r="J281">
        <f t="shared" si="45"/>
        <v>1.7282580865409236E-2</v>
      </c>
      <c r="K281">
        <f t="shared" si="45"/>
        <v>1.7804784770322525E-2</v>
      </c>
      <c r="L281">
        <f t="shared" si="45"/>
        <v>1.6141331977630909E-2</v>
      </c>
      <c r="M281">
        <f t="shared" si="45"/>
        <v>1.7634154573067835E-2</v>
      </c>
      <c r="N281">
        <f t="shared" si="45"/>
        <v>1.8737921183093857E-2</v>
      </c>
      <c r="O281">
        <f t="shared" si="45"/>
        <v>1.7115835286240375E-2</v>
      </c>
      <c r="P281">
        <f t="shared" si="45"/>
        <v>1.7695421726972999E-2</v>
      </c>
      <c r="Q281">
        <f t="shared" si="45"/>
        <v>1.8677204658901832E-2</v>
      </c>
      <c r="R281">
        <f t="shared" si="45"/>
        <v>1.6935082184957661E-2</v>
      </c>
      <c r="S281">
        <f t="shared" si="45"/>
        <v>1.6830700521048715E-2</v>
      </c>
      <c r="T281">
        <f t="shared" si="45"/>
        <v>1.6641889659729105E-2</v>
      </c>
      <c r="U281">
        <f t="shared" si="45"/>
        <v>1.6987589164227105E-2</v>
      </c>
      <c r="V281">
        <f t="shared" si="45"/>
        <v>1.6614574765586445E-2</v>
      </c>
      <c r="W281">
        <f t="shared" si="45"/>
        <v>1.6882316697473813E-2</v>
      </c>
      <c r="X281">
        <f t="shared" si="45"/>
        <v>1.6689904043303536E-2</v>
      </c>
      <c r="Y281">
        <f t="shared" si="45"/>
        <v>1.6721311475409836E-2</v>
      </c>
      <c r="Z281">
        <f t="shared" si="45"/>
        <v>1.6655072226541719E-2</v>
      </c>
      <c r="AA281">
        <f t="shared" si="45"/>
        <v>1.6685114582052227E-2</v>
      </c>
      <c r="AB281">
        <f t="shared" si="45"/>
        <v>1.6661208449320453E-2</v>
      </c>
      <c r="AC281">
        <f t="shared" si="45"/>
        <v>1.6744262027280896E-2</v>
      </c>
      <c r="AD281">
        <f>SUM(AC277:AC281)</f>
        <v>8.3394592828555089E-2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C282">
        <f t="shared" ref="C282" si="46">C187/SUM(C$172:C$262)</f>
        <v>1.6562500000000001E-2</v>
      </c>
      <c r="D282">
        <f t="shared" ref="D282:AC282" si="47">D187/SUM(D$172:D$262)</f>
        <v>1.8145161290322582E-2</v>
      </c>
      <c r="E282">
        <f t="shared" si="47"/>
        <v>1.7243637316104246E-2</v>
      </c>
      <c r="F282">
        <f t="shared" si="47"/>
        <v>1.6483277519244988E-2</v>
      </c>
      <c r="G282">
        <f t="shared" si="47"/>
        <v>1.8230632659247389E-2</v>
      </c>
      <c r="H282">
        <f t="shared" si="47"/>
        <v>1.6716212140795314E-2</v>
      </c>
      <c r="I282">
        <f t="shared" si="47"/>
        <v>1.8124946439283571E-2</v>
      </c>
      <c r="J282">
        <f t="shared" si="47"/>
        <v>1.6258427925236834E-2</v>
      </c>
      <c r="K282">
        <f t="shared" si="47"/>
        <v>1.7167381974248927E-2</v>
      </c>
      <c r="L282">
        <f t="shared" si="47"/>
        <v>1.7751228605321131E-2</v>
      </c>
      <c r="M282">
        <f t="shared" si="47"/>
        <v>1.6031049611879851E-2</v>
      </c>
      <c r="N282">
        <f t="shared" si="47"/>
        <v>1.7519536173430803E-2</v>
      </c>
      <c r="O282">
        <f t="shared" si="47"/>
        <v>1.8580515567458988E-2</v>
      </c>
      <c r="P282">
        <f t="shared" si="47"/>
        <v>1.7027669963690997E-2</v>
      </c>
      <c r="Q282">
        <f t="shared" si="47"/>
        <v>1.759567387687188E-2</v>
      </c>
      <c r="R282">
        <f t="shared" si="47"/>
        <v>1.8553876805578615E-2</v>
      </c>
      <c r="S282">
        <f t="shared" si="47"/>
        <v>1.6747994375982136E-2</v>
      </c>
      <c r="T282">
        <f t="shared" si="47"/>
        <v>1.6724479682854312E-2</v>
      </c>
      <c r="U282">
        <f t="shared" si="47"/>
        <v>1.6616501051416318E-2</v>
      </c>
      <c r="V282">
        <f t="shared" si="47"/>
        <v>1.6943576246093106E-2</v>
      </c>
      <c r="W282">
        <f t="shared" si="47"/>
        <v>1.6553707126720066E-2</v>
      </c>
      <c r="X282">
        <f t="shared" si="47"/>
        <v>1.6771918313786598E-2</v>
      </c>
      <c r="Y282">
        <f t="shared" si="47"/>
        <v>1.668032786885246E-2</v>
      </c>
      <c r="Z282">
        <f t="shared" si="47"/>
        <v>1.6695993779923885E-2</v>
      </c>
      <c r="AA282">
        <f t="shared" si="47"/>
        <v>1.6562128479481818E-2</v>
      </c>
      <c r="AB282">
        <f t="shared" si="47"/>
        <v>1.6620271819223841E-2</v>
      </c>
      <c r="AC282">
        <f t="shared" si="47"/>
        <v>1.6417544719431514E-2</v>
      </c>
      <c r="AE282">
        <v>1.6788441014695017E-2</v>
      </c>
    </row>
    <row r="283" spans="1:33" x14ac:dyDescent="0.25">
      <c r="A283">
        <v>36</v>
      </c>
      <c r="C283">
        <f t="shared" ref="C283" si="48">C188/SUM(C$172:C$262)</f>
        <v>1.6428571428571428E-2</v>
      </c>
      <c r="D283">
        <f t="shared" ref="D283:AC283" si="49">D188/SUM(D$172:D$262)</f>
        <v>1.6260518934081345E-2</v>
      </c>
      <c r="E283">
        <f t="shared" si="49"/>
        <v>1.8029423320382414E-2</v>
      </c>
      <c r="F283">
        <f t="shared" si="49"/>
        <v>1.7179141477841081E-2</v>
      </c>
      <c r="G283">
        <f t="shared" si="49"/>
        <v>1.6411899709868793E-2</v>
      </c>
      <c r="H283">
        <f t="shared" si="49"/>
        <v>1.8094868812201112E-2</v>
      </c>
      <c r="I283">
        <f t="shared" si="49"/>
        <v>1.662524637929557E-2</v>
      </c>
      <c r="J283">
        <f t="shared" si="49"/>
        <v>1.7965349492190835E-2</v>
      </c>
      <c r="K283">
        <f t="shared" si="49"/>
        <v>1.6147537500531169E-2</v>
      </c>
      <c r="L283">
        <f t="shared" si="49"/>
        <v>1.7115743094390783E-2</v>
      </c>
      <c r="M283">
        <f t="shared" si="49"/>
        <v>1.7676341545730678E-2</v>
      </c>
      <c r="N283">
        <f t="shared" si="49"/>
        <v>1.5923031678010253E-2</v>
      </c>
      <c r="O283">
        <f t="shared" si="49"/>
        <v>1.736692333444928E-2</v>
      </c>
      <c r="P283">
        <f t="shared" si="49"/>
        <v>1.8530111431075497E-2</v>
      </c>
      <c r="Q283">
        <f t="shared" si="49"/>
        <v>1.697171381031614E-2</v>
      </c>
      <c r="R283">
        <f t="shared" si="49"/>
        <v>1.7557695500581106E-2</v>
      </c>
      <c r="S283">
        <f t="shared" si="49"/>
        <v>1.8484823422380284E-2</v>
      </c>
      <c r="T283">
        <f t="shared" si="49"/>
        <v>1.6683184671291706E-2</v>
      </c>
      <c r="U283">
        <f t="shared" si="49"/>
        <v>1.6616501051416318E-2</v>
      </c>
      <c r="V283">
        <f t="shared" si="49"/>
        <v>1.6573449580523113E-2</v>
      </c>
      <c r="W283">
        <f t="shared" si="49"/>
        <v>1.6800164304785377E-2</v>
      </c>
      <c r="X283">
        <f t="shared" si="49"/>
        <v>1.6443861231854342E-2</v>
      </c>
      <c r="Y283">
        <f t="shared" si="49"/>
        <v>1.668032786885246E-2</v>
      </c>
      <c r="Z283">
        <f t="shared" si="49"/>
        <v>1.6614150673159554E-2</v>
      </c>
      <c r="AA283">
        <f t="shared" si="49"/>
        <v>1.6726109949575699E-2</v>
      </c>
      <c r="AB283">
        <f t="shared" si="49"/>
        <v>1.6456525298837399E-2</v>
      </c>
      <c r="AC283">
        <f t="shared" si="49"/>
        <v>1.6580903373356205E-2</v>
      </c>
      <c r="AE283">
        <v>1.6460060750348903E-2</v>
      </c>
    </row>
    <row r="284" spans="1:33" x14ac:dyDescent="0.25">
      <c r="A284">
        <v>37</v>
      </c>
      <c r="C284">
        <f t="shared" ref="C284" si="50">C189/SUM(C$172:C$262)</f>
        <v>1.7946428571428572E-2</v>
      </c>
      <c r="D284">
        <f t="shared" ref="D284:AC284" si="51">D189/SUM(D$172:D$262)</f>
        <v>1.6129032258064516E-2</v>
      </c>
      <c r="E284">
        <f t="shared" si="51"/>
        <v>1.6152267865717902E-2</v>
      </c>
      <c r="F284">
        <f t="shared" si="51"/>
        <v>1.7918496933849431E-2</v>
      </c>
      <c r="G284">
        <f t="shared" si="51"/>
        <v>1.706144719178972E-2</v>
      </c>
      <c r="H284">
        <f t="shared" si="51"/>
        <v>1.632846495196243E-2</v>
      </c>
      <c r="I284">
        <f t="shared" si="51"/>
        <v>1.7996400719856028E-2</v>
      </c>
      <c r="J284">
        <f t="shared" si="51"/>
        <v>1.6514466160279934E-2</v>
      </c>
      <c r="K284">
        <f t="shared" si="51"/>
        <v>1.7889771809799004E-2</v>
      </c>
      <c r="L284">
        <f t="shared" si="51"/>
        <v>1.5929503473987458E-2</v>
      </c>
      <c r="M284">
        <f t="shared" si="51"/>
        <v>1.7001349983125212E-2</v>
      </c>
      <c r="N284">
        <f t="shared" si="51"/>
        <v>1.7603562725821361E-2</v>
      </c>
      <c r="O284">
        <f t="shared" si="51"/>
        <v>1.581854703716103E-2</v>
      </c>
      <c r="P284">
        <f t="shared" si="51"/>
        <v>1.7319811360126874E-2</v>
      </c>
      <c r="Q284">
        <f t="shared" si="51"/>
        <v>1.8469217970049918E-2</v>
      </c>
      <c r="R284">
        <f t="shared" si="51"/>
        <v>1.6935082184957661E-2</v>
      </c>
      <c r="S284">
        <f t="shared" si="51"/>
        <v>1.7450996609048051E-2</v>
      </c>
      <c r="T284">
        <f t="shared" si="51"/>
        <v>1.8376280145358442E-2</v>
      </c>
      <c r="U284">
        <f t="shared" si="51"/>
        <v>1.6616501051416318E-2</v>
      </c>
      <c r="V284">
        <f t="shared" si="51"/>
        <v>1.6573449580523113E-2</v>
      </c>
      <c r="W284">
        <f t="shared" si="51"/>
        <v>1.6553707126720066E-2</v>
      </c>
      <c r="X284">
        <f t="shared" si="51"/>
        <v>1.6771918313786598E-2</v>
      </c>
      <c r="Y284">
        <f t="shared" si="51"/>
        <v>1.6352459016393442E-2</v>
      </c>
      <c r="Z284">
        <f t="shared" si="51"/>
        <v>1.6655072226541719E-2</v>
      </c>
      <c r="AA284">
        <f t="shared" si="51"/>
        <v>1.6644119214528758E-2</v>
      </c>
      <c r="AB284">
        <f t="shared" si="51"/>
        <v>1.6579335189127232E-2</v>
      </c>
      <c r="AC284">
        <f t="shared" si="51"/>
        <v>1.637670505595034E-2</v>
      </c>
      <c r="AE284">
        <v>1.6665298415565223E-2</v>
      </c>
    </row>
    <row r="285" spans="1:33" x14ac:dyDescent="0.25">
      <c r="A285">
        <v>38</v>
      </c>
      <c r="C285">
        <f t="shared" ref="C285" si="52">C190/SUM(C$172:C$262)</f>
        <v>1.6026785714285716E-2</v>
      </c>
      <c r="D285">
        <f t="shared" ref="D285:AC285" si="53">D190/SUM(D$172:D$262)</f>
        <v>1.7619214586255261E-2</v>
      </c>
      <c r="E285">
        <f t="shared" si="53"/>
        <v>1.6064958309686996E-2</v>
      </c>
      <c r="F285">
        <f t="shared" si="53"/>
        <v>1.6004871047710173E-2</v>
      </c>
      <c r="G285">
        <f t="shared" si="53"/>
        <v>1.7840904170094835E-2</v>
      </c>
      <c r="H285">
        <f t="shared" si="53"/>
        <v>1.693162724570247E-2</v>
      </c>
      <c r="I285">
        <f t="shared" si="53"/>
        <v>1.6153912074727911E-2</v>
      </c>
      <c r="J285">
        <f t="shared" si="53"/>
        <v>1.7880003413843135E-2</v>
      </c>
      <c r="K285">
        <f t="shared" si="53"/>
        <v>1.636000509922237E-2</v>
      </c>
      <c r="L285">
        <f t="shared" si="53"/>
        <v>1.7835960006778513E-2</v>
      </c>
      <c r="M285">
        <f t="shared" si="53"/>
        <v>1.5777927775902801E-2</v>
      </c>
      <c r="N285">
        <f t="shared" si="53"/>
        <v>1.688933703050164E-2</v>
      </c>
      <c r="O285">
        <f t="shared" si="53"/>
        <v>1.7408771342484097E-2</v>
      </c>
      <c r="P285">
        <f t="shared" si="53"/>
        <v>1.5775635407537247E-2</v>
      </c>
      <c r="Q285">
        <f t="shared" si="53"/>
        <v>1.7262895174708817E-2</v>
      </c>
      <c r="R285">
        <f t="shared" si="53"/>
        <v>1.8429354142453926E-2</v>
      </c>
      <c r="S285">
        <f t="shared" si="53"/>
        <v>1.6830700521048715E-2</v>
      </c>
      <c r="T285">
        <f t="shared" si="53"/>
        <v>1.7426494879418566E-2</v>
      </c>
      <c r="U285">
        <f t="shared" si="53"/>
        <v>1.8265781552797591E-2</v>
      </c>
      <c r="V285">
        <f t="shared" si="53"/>
        <v>1.6450074025333113E-2</v>
      </c>
      <c r="W285">
        <f t="shared" si="53"/>
        <v>1.6553707126720066E-2</v>
      </c>
      <c r="X285">
        <f t="shared" si="53"/>
        <v>1.6484868367095874E-2</v>
      </c>
      <c r="Y285">
        <f t="shared" si="53"/>
        <v>1.6721311475409836E-2</v>
      </c>
      <c r="Z285">
        <f t="shared" si="53"/>
        <v>1.6245856692720054E-2</v>
      </c>
      <c r="AA285">
        <f t="shared" si="53"/>
        <v>1.6562128479481818E-2</v>
      </c>
      <c r="AB285">
        <f t="shared" si="53"/>
        <v>1.6620271819223841E-2</v>
      </c>
      <c r="AC285">
        <f t="shared" si="53"/>
        <v>1.6499224046393857E-2</v>
      </c>
      <c r="AE285">
        <v>1.6419013217305638E-2</v>
      </c>
    </row>
    <row r="286" spans="1:33" x14ac:dyDescent="0.25">
      <c r="A286">
        <v>39</v>
      </c>
      <c r="C286">
        <f t="shared" ref="C286" si="54">C191/SUM(C$172:C$262)</f>
        <v>1.7500000000000002E-2</v>
      </c>
      <c r="D286">
        <f t="shared" ref="D286:AC286" si="55">D191/SUM(D$172:D$262)</f>
        <v>1.5734572230014024E-2</v>
      </c>
      <c r="E286">
        <f t="shared" si="55"/>
        <v>1.7549220762212422E-2</v>
      </c>
      <c r="F286">
        <f t="shared" si="55"/>
        <v>1.5961379550297916E-2</v>
      </c>
      <c r="G286">
        <f t="shared" si="55"/>
        <v>1.5935564889793443E-2</v>
      </c>
      <c r="H286">
        <f t="shared" si="55"/>
        <v>1.7707121623368231E-2</v>
      </c>
      <c r="I286">
        <f t="shared" si="55"/>
        <v>1.6839489245008141E-2</v>
      </c>
      <c r="J286">
        <f t="shared" si="55"/>
        <v>1.5959716651019886E-2</v>
      </c>
      <c r="K286">
        <f t="shared" si="55"/>
        <v>1.7804784770322525E-2</v>
      </c>
      <c r="L286">
        <f t="shared" si="55"/>
        <v>1.631079478054567E-2</v>
      </c>
      <c r="M286">
        <f t="shared" si="55"/>
        <v>1.7676341545730678E-2</v>
      </c>
      <c r="N286">
        <f t="shared" si="55"/>
        <v>1.5670952020838586E-2</v>
      </c>
      <c r="O286">
        <f t="shared" si="55"/>
        <v>1.66973552058922E-2</v>
      </c>
      <c r="P286">
        <f t="shared" si="55"/>
        <v>1.7319811360126874E-2</v>
      </c>
      <c r="Q286">
        <f t="shared" si="55"/>
        <v>1.5682196339434275E-2</v>
      </c>
      <c r="R286">
        <f t="shared" si="55"/>
        <v>1.7142619956832143E-2</v>
      </c>
      <c r="S286">
        <f t="shared" si="55"/>
        <v>1.8360764204780416E-2</v>
      </c>
      <c r="T286">
        <f t="shared" si="55"/>
        <v>1.6765774694416914E-2</v>
      </c>
      <c r="U286">
        <f t="shared" si="55"/>
        <v>1.7358677277037892E-2</v>
      </c>
      <c r="V286">
        <f t="shared" si="55"/>
        <v>1.817733179799309E-2</v>
      </c>
      <c r="W286">
        <f t="shared" si="55"/>
        <v>1.6389402341343191E-2</v>
      </c>
      <c r="X286">
        <f t="shared" si="55"/>
        <v>1.6484868367095874E-2</v>
      </c>
      <c r="Y286">
        <f t="shared" si="55"/>
        <v>1.6475409836065574E-2</v>
      </c>
      <c r="Z286">
        <f t="shared" si="55"/>
        <v>1.6655072226541719E-2</v>
      </c>
      <c r="AA286">
        <f t="shared" si="55"/>
        <v>1.6275160906817531E-2</v>
      </c>
      <c r="AB286">
        <f t="shared" si="55"/>
        <v>1.6497461928934011E-2</v>
      </c>
      <c r="AC286">
        <f t="shared" si="55"/>
        <v>1.6540063709875031E-2</v>
      </c>
      <c r="AD286">
        <f>SUM(AC282:AC286)</f>
        <v>8.241444090500695E-2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C287">
        <f t="shared" ref="C287" si="56">C192/SUM(C$172:C$262)</f>
        <v>1.9375E-2</v>
      </c>
      <c r="D287">
        <f t="shared" ref="D287:AC287" si="57">D192/SUM(D$172:D$262)</f>
        <v>1.7180925666199158E-2</v>
      </c>
      <c r="E287">
        <f t="shared" si="57"/>
        <v>1.5628410529532458E-2</v>
      </c>
      <c r="F287">
        <f t="shared" si="57"/>
        <v>1.7396598964902362E-2</v>
      </c>
      <c r="G287">
        <f t="shared" si="57"/>
        <v>1.5848958558870654E-2</v>
      </c>
      <c r="H287">
        <f t="shared" si="57"/>
        <v>1.5854551721166687E-2</v>
      </c>
      <c r="I287">
        <f t="shared" si="57"/>
        <v>1.76107635615734E-2</v>
      </c>
      <c r="J287">
        <f t="shared" si="57"/>
        <v>1.6727831356149185E-2</v>
      </c>
      <c r="K287">
        <f t="shared" si="57"/>
        <v>1.5765095822887008E-2</v>
      </c>
      <c r="L287">
        <f t="shared" si="57"/>
        <v>1.7666497203863752E-2</v>
      </c>
      <c r="M287">
        <f t="shared" si="57"/>
        <v>1.619979750253122E-2</v>
      </c>
      <c r="N287">
        <f t="shared" si="57"/>
        <v>1.7561549449626082E-2</v>
      </c>
      <c r="O287">
        <f t="shared" si="57"/>
        <v>1.5609306996986944E-2</v>
      </c>
      <c r="P287">
        <f t="shared" si="57"/>
        <v>1.6610325111639748E-2</v>
      </c>
      <c r="Q287">
        <f t="shared" si="57"/>
        <v>1.7262895174708817E-2</v>
      </c>
      <c r="R287">
        <f t="shared" si="57"/>
        <v>1.5648347999335878E-2</v>
      </c>
      <c r="S287">
        <f t="shared" si="57"/>
        <v>1.7078818956248448E-2</v>
      </c>
      <c r="T287">
        <f t="shared" si="57"/>
        <v>1.8334985133795837E-2</v>
      </c>
      <c r="U287">
        <f t="shared" si="57"/>
        <v>1.6698965076485384E-2</v>
      </c>
      <c r="V287">
        <f t="shared" si="57"/>
        <v>1.7149202171409771E-2</v>
      </c>
      <c r="W287">
        <f t="shared" si="57"/>
        <v>1.8114602587800371E-2</v>
      </c>
      <c r="X287">
        <f t="shared" si="57"/>
        <v>1.6320839826129748E-2</v>
      </c>
      <c r="Y287">
        <f t="shared" si="57"/>
        <v>1.6434426229508196E-2</v>
      </c>
      <c r="Z287">
        <f t="shared" si="57"/>
        <v>1.6368621352866555E-2</v>
      </c>
      <c r="AA287">
        <f t="shared" si="57"/>
        <v>1.660312384700529E-2</v>
      </c>
      <c r="AB287">
        <f t="shared" si="57"/>
        <v>1.6169968888161128E-2</v>
      </c>
      <c r="AC287">
        <f t="shared" si="57"/>
        <v>1.6417544719431514E-2</v>
      </c>
      <c r="AE287">
        <v>1.6377965684262377E-2</v>
      </c>
    </row>
    <row r="288" spans="1:33" x14ac:dyDescent="0.25">
      <c r="A288">
        <v>41</v>
      </c>
      <c r="C288">
        <f t="shared" ref="C288" si="58">C193/SUM(C$172:C$262)</f>
        <v>1.8794642857142857E-2</v>
      </c>
      <c r="D288">
        <f t="shared" ref="D288:AC288" si="59">D193/SUM(D$172:D$262)</f>
        <v>1.9021739130434784E-2</v>
      </c>
      <c r="E288">
        <f t="shared" si="59"/>
        <v>1.7025363426026979E-2</v>
      </c>
      <c r="F288">
        <f t="shared" si="59"/>
        <v>1.5526464576175358E-2</v>
      </c>
      <c r="G288">
        <f t="shared" si="59"/>
        <v>1.7234659853635301E-2</v>
      </c>
      <c r="H288">
        <f t="shared" si="59"/>
        <v>1.5725302658222393E-2</v>
      </c>
      <c r="I288">
        <f t="shared" si="59"/>
        <v>1.5725426343302769E-2</v>
      </c>
      <c r="J288">
        <f t="shared" si="59"/>
        <v>1.7538619100452336E-2</v>
      </c>
      <c r="K288">
        <f t="shared" si="59"/>
        <v>1.6657459737390048E-2</v>
      </c>
      <c r="L288">
        <f t="shared" si="59"/>
        <v>1.5717674970344011E-2</v>
      </c>
      <c r="M288">
        <f t="shared" si="59"/>
        <v>1.7549780627742154E-2</v>
      </c>
      <c r="N288">
        <f t="shared" si="59"/>
        <v>1.6091084782791362E-2</v>
      </c>
      <c r="O288">
        <f t="shared" si="59"/>
        <v>1.7408771342484097E-2</v>
      </c>
      <c r="P288">
        <f t="shared" si="59"/>
        <v>1.5566962981511624E-2</v>
      </c>
      <c r="Q288">
        <f t="shared" si="59"/>
        <v>1.6555740432612313E-2</v>
      </c>
      <c r="R288">
        <f t="shared" si="59"/>
        <v>1.7184127511207039E-2</v>
      </c>
      <c r="S288">
        <f t="shared" si="59"/>
        <v>1.5548755272516748E-2</v>
      </c>
      <c r="T288">
        <f t="shared" si="59"/>
        <v>1.7013544763792535E-2</v>
      </c>
      <c r="U288">
        <f t="shared" si="59"/>
        <v>1.8265781552797591E-2</v>
      </c>
      <c r="V288">
        <f t="shared" si="59"/>
        <v>1.6614574765586445E-2</v>
      </c>
      <c r="W288">
        <f t="shared" si="59"/>
        <v>1.7046621482850688E-2</v>
      </c>
      <c r="X288">
        <f t="shared" si="59"/>
        <v>1.8002132371032559E-2</v>
      </c>
      <c r="Y288">
        <f t="shared" si="59"/>
        <v>1.6270491803278688E-2</v>
      </c>
      <c r="Z288">
        <f t="shared" si="59"/>
        <v>1.6368621352866555E-2</v>
      </c>
      <c r="AA288">
        <f t="shared" si="59"/>
        <v>1.6357151641864468E-2</v>
      </c>
      <c r="AB288">
        <f t="shared" si="59"/>
        <v>1.6456525298837399E-2</v>
      </c>
      <c r="AC288">
        <f t="shared" si="59"/>
        <v>1.6131667075063302E-2</v>
      </c>
      <c r="AE288">
        <v>1.6295870618175848E-2</v>
      </c>
    </row>
    <row r="289" spans="1:33" x14ac:dyDescent="0.25">
      <c r="A289">
        <v>42</v>
      </c>
      <c r="C289">
        <f t="shared" ref="C289" si="60">C194/SUM(C$172:C$262)</f>
        <v>1.7812499999999998E-2</v>
      </c>
      <c r="D289">
        <f t="shared" ref="D289:AC289" si="61">D194/SUM(D$172:D$262)</f>
        <v>1.8451963534361852E-2</v>
      </c>
      <c r="E289">
        <f t="shared" si="61"/>
        <v>1.8858864102676037E-2</v>
      </c>
      <c r="F289">
        <f t="shared" si="61"/>
        <v>1.6918192493367547E-2</v>
      </c>
      <c r="G289">
        <f t="shared" si="61"/>
        <v>1.5372623738795306E-2</v>
      </c>
      <c r="H289">
        <f t="shared" si="61"/>
        <v>1.7060876308646764E-2</v>
      </c>
      <c r="I289">
        <f t="shared" si="61"/>
        <v>1.555403205073271E-2</v>
      </c>
      <c r="J289">
        <f t="shared" si="61"/>
        <v>1.5661005376802935E-2</v>
      </c>
      <c r="K289">
        <f t="shared" si="61"/>
        <v>1.7422343092678365E-2</v>
      </c>
      <c r="L289">
        <f t="shared" si="61"/>
        <v>1.6480257583460431E-2</v>
      </c>
      <c r="M289">
        <f t="shared" si="61"/>
        <v>1.5609179885251434E-2</v>
      </c>
      <c r="N289">
        <f t="shared" si="61"/>
        <v>1.739349634484497E-2</v>
      </c>
      <c r="O289">
        <f t="shared" si="61"/>
        <v>1.5902243053230666E-2</v>
      </c>
      <c r="P289">
        <f t="shared" si="61"/>
        <v>1.7361545845331998E-2</v>
      </c>
      <c r="Q289">
        <f t="shared" si="61"/>
        <v>1.5474209650582363E-2</v>
      </c>
      <c r="R289">
        <f t="shared" si="61"/>
        <v>1.6520006641208701E-2</v>
      </c>
      <c r="S289">
        <f t="shared" si="61"/>
        <v>1.7078818956248448E-2</v>
      </c>
      <c r="T289">
        <f t="shared" si="61"/>
        <v>1.5526924347538818E-2</v>
      </c>
      <c r="U289">
        <f t="shared" si="61"/>
        <v>1.6987589164227105E-2</v>
      </c>
      <c r="V289">
        <f t="shared" si="61"/>
        <v>1.8095081427866425E-2</v>
      </c>
      <c r="W289">
        <f t="shared" si="61"/>
        <v>1.6594783323064285E-2</v>
      </c>
      <c r="X289">
        <f t="shared" si="61"/>
        <v>1.7017961125235792E-2</v>
      </c>
      <c r="Y289">
        <f t="shared" si="61"/>
        <v>1.7909836065573771E-2</v>
      </c>
      <c r="Z289">
        <f t="shared" si="61"/>
        <v>1.6204935139337889E-2</v>
      </c>
      <c r="AA289">
        <f t="shared" si="61"/>
        <v>1.6316156274341E-2</v>
      </c>
      <c r="AB289">
        <f t="shared" si="61"/>
        <v>1.6333715408547569E-2</v>
      </c>
      <c r="AC289">
        <f t="shared" si="61"/>
        <v>1.6417544719431514E-2</v>
      </c>
      <c r="AE289">
        <v>1.6090632952959528E-2</v>
      </c>
    </row>
    <row r="290" spans="1:33" x14ac:dyDescent="0.25">
      <c r="A290">
        <v>43</v>
      </c>
      <c r="C290">
        <f t="shared" ref="C290" si="62">C195/SUM(C$172:C$262)</f>
        <v>1.9732142857142858E-2</v>
      </c>
      <c r="D290">
        <f t="shared" ref="D290:AC290" si="63">D195/SUM(D$172:D$262)</f>
        <v>1.7487727910238428E-2</v>
      </c>
      <c r="E290">
        <f t="shared" si="63"/>
        <v>1.8378661544506045E-2</v>
      </c>
      <c r="F290">
        <f t="shared" si="63"/>
        <v>1.8744835384682294E-2</v>
      </c>
      <c r="G290">
        <f t="shared" si="63"/>
        <v>1.6801628199021347E-2</v>
      </c>
      <c r="H290">
        <f t="shared" si="63"/>
        <v>1.5251389427426652E-2</v>
      </c>
      <c r="I290">
        <f t="shared" si="63"/>
        <v>1.6968034964435684E-2</v>
      </c>
      <c r="J290">
        <f t="shared" si="63"/>
        <v>1.5447640180933687E-2</v>
      </c>
      <c r="K290">
        <f t="shared" si="63"/>
        <v>1.555262822419581E-2</v>
      </c>
      <c r="L290">
        <f t="shared" si="63"/>
        <v>1.7327571598034233E-2</v>
      </c>
      <c r="M290">
        <f t="shared" si="63"/>
        <v>1.6410732365845428E-2</v>
      </c>
      <c r="N290">
        <f t="shared" si="63"/>
        <v>1.5502898916057474E-2</v>
      </c>
      <c r="O290">
        <f t="shared" si="63"/>
        <v>1.7325075326414464E-2</v>
      </c>
      <c r="P290">
        <f t="shared" si="63"/>
        <v>1.5859104377947499E-2</v>
      </c>
      <c r="Q290">
        <f t="shared" si="63"/>
        <v>1.7221297836938435E-2</v>
      </c>
      <c r="R290">
        <f t="shared" si="63"/>
        <v>1.5399302673086502E-2</v>
      </c>
      <c r="S290">
        <f t="shared" si="63"/>
        <v>1.6417169795715822E-2</v>
      </c>
      <c r="T290">
        <f t="shared" si="63"/>
        <v>1.7054839775355136E-2</v>
      </c>
      <c r="U290">
        <f t="shared" si="63"/>
        <v>1.550323671298396E-2</v>
      </c>
      <c r="V290">
        <f t="shared" si="63"/>
        <v>1.6820200690903109E-2</v>
      </c>
      <c r="W290">
        <f t="shared" si="63"/>
        <v>1.7991373998767716E-2</v>
      </c>
      <c r="X290">
        <f t="shared" si="63"/>
        <v>1.6484868367095874E-2</v>
      </c>
      <c r="Y290">
        <f t="shared" si="63"/>
        <v>1.6967213114754097E-2</v>
      </c>
      <c r="Z290">
        <f t="shared" si="63"/>
        <v>1.7800875721242379E-2</v>
      </c>
      <c r="AA290">
        <f t="shared" si="63"/>
        <v>1.6234165539294059E-2</v>
      </c>
      <c r="AB290">
        <f t="shared" si="63"/>
        <v>1.6292778778450957E-2</v>
      </c>
      <c r="AC290">
        <f t="shared" si="63"/>
        <v>1.6172506738544475E-2</v>
      </c>
      <c r="AE290">
        <v>1.6336918151219113E-2</v>
      </c>
    </row>
    <row r="291" spans="1:33" x14ac:dyDescent="0.25">
      <c r="A291">
        <v>44</v>
      </c>
      <c r="C291">
        <f t="shared" ref="C291" si="64">C196/SUM(C$172:C$262)</f>
        <v>2.0089285714285716E-2</v>
      </c>
      <c r="D291">
        <f t="shared" ref="D291:AC291" si="65">D196/SUM(D$172:D$262)</f>
        <v>1.9372370266479665E-2</v>
      </c>
      <c r="E291">
        <f t="shared" si="65"/>
        <v>1.7330946872135156E-2</v>
      </c>
      <c r="F291">
        <f t="shared" si="65"/>
        <v>1.8222937415735222E-2</v>
      </c>
      <c r="G291">
        <f t="shared" si="65"/>
        <v>1.8663664313861343E-2</v>
      </c>
      <c r="H291">
        <f t="shared" si="65"/>
        <v>1.6630046098832452E-2</v>
      </c>
      <c r="I291">
        <f t="shared" si="65"/>
        <v>1.5168394892450081E-2</v>
      </c>
      <c r="J291">
        <f t="shared" si="65"/>
        <v>1.6770504395323033E-2</v>
      </c>
      <c r="K291">
        <f t="shared" si="65"/>
        <v>1.534016062550461E-2</v>
      </c>
      <c r="L291">
        <f t="shared" si="65"/>
        <v>1.542111506524318E-2</v>
      </c>
      <c r="M291">
        <f t="shared" si="65"/>
        <v>1.721228484643942E-2</v>
      </c>
      <c r="N291">
        <f t="shared" si="65"/>
        <v>1.6343164439963028E-2</v>
      </c>
      <c r="O291">
        <f t="shared" si="65"/>
        <v>1.5358218948778039E-2</v>
      </c>
      <c r="P291">
        <f t="shared" si="65"/>
        <v>1.7236342389716622E-2</v>
      </c>
      <c r="Q291">
        <f t="shared" si="65"/>
        <v>1.572379367720466E-2</v>
      </c>
      <c r="R291">
        <f t="shared" si="65"/>
        <v>1.7142619956832143E-2</v>
      </c>
      <c r="S291">
        <f t="shared" si="65"/>
        <v>1.5300636837317012E-2</v>
      </c>
      <c r="T291">
        <f t="shared" si="65"/>
        <v>1.631152956722828E-2</v>
      </c>
      <c r="U291">
        <f t="shared" si="65"/>
        <v>1.6946357151692574E-2</v>
      </c>
      <c r="V291">
        <f t="shared" si="65"/>
        <v>1.5339694028623129E-2</v>
      </c>
      <c r="W291">
        <f t="shared" si="65"/>
        <v>1.6800164304785377E-2</v>
      </c>
      <c r="X291">
        <f t="shared" si="65"/>
        <v>1.7920118100549495E-2</v>
      </c>
      <c r="Y291">
        <f t="shared" si="65"/>
        <v>1.6434426229508196E-2</v>
      </c>
      <c r="Z291">
        <f t="shared" si="65"/>
        <v>1.6859679993452552E-2</v>
      </c>
      <c r="AA291">
        <f t="shared" si="65"/>
        <v>1.7750994137662443E-2</v>
      </c>
      <c r="AB291">
        <f t="shared" si="65"/>
        <v>1.6047158997871295E-2</v>
      </c>
      <c r="AC291">
        <f t="shared" si="65"/>
        <v>1.6172506738544475E-2</v>
      </c>
      <c r="AD291">
        <f>SUM(AC287:AC291)</f>
        <v>8.1311769991015276E-2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C292">
        <f t="shared" ref="C292" si="66">C197/SUM(C$172:C$262)</f>
        <v>2.013392857142857E-2</v>
      </c>
      <c r="D292">
        <f t="shared" ref="D292:AC292" si="67">D197/SUM(D$172:D$262)</f>
        <v>1.9723001402524545E-2</v>
      </c>
      <c r="E292">
        <f t="shared" si="67"/>
        <v>1.9251757104815123E-2</v>
      </c>
      <c r="F292">
        <f t="shared" si="67"/>
        <v>1.7179141477841081E-2</v>
      </c>
      <c r="G292">
        <f t="shared" si="67"/>
        <v>1.8144026328324601E-2</v>
      </c>
      <c r="H292">
        <f t="shared" si="67"/>
        <v>1.8482616001033993E-2</v>
      </c>
      <c r="I292">
        <f t="shared" si="67"/>
        <v>1.6539549233010542E-2</v>
      </c>
      <c r="J292">
        <f t="shared" si="67"/>
        <v>1.5063582828369037E-2</v>
      </c>
      <c r="K292">
        <f t="shared" si="67"/>
        <v>1.6614966217651808E-2</v>
      </c>
      <c r="L292">
        <f t="shared" si="67"/>
        <v>1.5251652262328419E-2</v>
      </c>
      <c r="M292">
        <f t="shared" si="67"/>
        <v>1.5271684103948701E-2</v>
      </c>
      <c r="N292">
        <f t="shared" si="67"/>
        <v>1.701537685908747E-2</v>
      </c>
      <c r="O292">
        <f t="shared" si="67"/>
        <v>1.6237027117509205E-2</v>
      </c>
      <c r="P292">
        <f t="shared" si="67"/>
        <v>1.5316556070280873E-2</v>
      </c>
      <c r="Q292">
        <f t="shared" si="67"/>
        <v>1.7179700499168053E-2</v>
      </c>
      <c r="R292">
        <f t="shared" si="67"/>
        <v>1.5565332890586087E-2</v>
      </c>
      <c r="S292">
        <f t="shared" si="67"/>
        <v>1.7037465883715162E-2</v>
      </c>
      <c r="T292">
        <f t="shared" si="67"/>
        <v>1.5113974231912785E-2</v>
      </c>
      <c r="U292">
        <f t="shared" si="67"/>
        <v>1.6245412938605534E-2</v>
      </c>
      <c r="V292">
        <f t="shared" si="67"/>
        <v>1.6861325875966442E-2</v>
      </c>
      <c r="W292">
        <f t="shared" si="67"/>
        <v>1.5198192647360855E-2</v>
      </c>
      <c r="X292">
        <f t="shared" si="67"/>
        <v>1.6730911178545065E-2</v>
      </c>
      <c r="Y292">
        <f t="shared" si="67"/>
        <v>1.7868852459016392E-2</v>
      </c>
      <c r="Z292">
        <f t="shared" si="67"/>
        <v>1.6409542906248721E-2</v>
      </c>
      <c r="AA292">
        <f t="shared" si="67"/>
        <v>1.6767105317099167E-2</v>
      </c>
      <c r="AB292">
        <f t="shared" si="67"/>
        <v>1.7602750941542494E-2</v>
      </c>
      <c r="AC292">
        <f t="shared" si="67"/>
        <v>1.6009148084619784E-2</v>
      </c>
      <c r="AE292">
        <v>1.8060914539036205E-2</v>
      </c>
    </row>
    <row r="293" spans="1:33" x14ac:dyDescent="0.25">
      <c r="A293">
        <v>46</v>
      </c>
      <c r="C293">
        <f t="shared" ref="C293" si="68">C198/SUM(C$172:C$262)</f>
        <v>2.0401785714285713E-2</v>
      </c>
      <c r="D293">
        <f t="shared" ref="D293:AC293" si="69">D198/SUM(D$172:D$262)</f>
        <v>1.9766830294530153E-2</v>
      </c>
      <c r="E293">
        <f t="shared" si="69"/>
        <v>1.9600995328938751E-2</v>
      </c>
      <c r="F293">
        <f t="shared" si="69"/>
        <v>1.9092767363980342E-2</v>
      </c>
      <c r="G293">
        <f t="shared" si="69"/>
        <v>1.7104750357251116E-2</v>
      </c>
      <c r="H293">
        <f t="shared" si="69"/>
        <v>1.7965619749256818E-2</v>
      </c>
      <c r="I293">
        <f t="shared" si="69"/>
        <v>1.8339189304996145E-2</v>
      </c>
      <c r="J293">
        <f t="shared" si="69"/>
        <v>1.6386447042758386E-2</v>
      </c>
      <c r="K293">
        <f t="shared" si="69"/>
        <v>1.4957718947860452E-2</v>
      </c>
      <c r="L293">
        <f t="shared" si="69"/>
        <v>1.656498898491781E-2</v>
      </c>
      <c r="M293">
        <f t="shared" si="69"/>
        <v>1.5145123185960176E-2</v>
      </c>
      <c r="N293">
        <f t="shared" si="69"/>
        <v>1.520880598269053E-2</v>
      </c>
      <c r="O293">
        <f t="shared" si="69"/>
        <v>1.6906595246066289E-2</v>
      </c>
      <c r="P293">
        <f t="shared" si="69"/>
        <v>1.6067776803973123E-2</v>
      </c>
      <c r="Q293">
        <f t="shared" si="69"/>
        <v>1.5224625623960066E-2</v>
      </c>
      <c r="R293">
        <f t="shared" si="69"/>
        <v>1.7142619956832143E-2</v>
      </c>
      <c r="S293">
        <f t="shared" si="69"/>
        <v>1.5507402199983459E-2</v>
      </c>
      <c r="T293">
        <f t="shared" si="69"/>
        <v>1.6930954740667328E-2</v>
      </c>
      <c r="U293">
        <f t="shared" si="69"/>
        <v>1.4967220550035047E-2</v>
      </c>
      <c r="V293">
        <f t="shared" si="69"/>
        <v>1.6162197729889784E-2</v>
      </c>
      <c r="W293">
        <f t="shared" si="69"/>
        <v>1.6718011912096941E-2</v>
      </c>
      <c r="X293">
        <f t="shared" si="69"/>
        <v>1.5049618633642254E-2</v>
      </c>
      <c r="Y293">
        <f t="shared" si="69"/>
        <v>1.6639344262295082E-2</v>
      </c>
      <c r="Z293">
        <f t="shared" si="69"/>
        <v>1.7759954167860213E-2</v>
      </c>
      <c r="AA293">
        <f t="shared" si="69"/>
        <v>1.6275160906817531E-2</v>
      </c>
      <c r="AB293">
        <f t="shared" si="69"/>
        <v>1.6661208449320453E-2</v>
      </c>
      <c r="AC293">
        <f t="shared" si="69"/>
        <v>1.7561055296904354E-2</v>
      </c>
      <c r="AE293">
        <v>1.461292176340202E-2</v>
      </c>
    </row>
    <row r="294" spans="1:33" x14ac:dyDescent="0.25">
      <c r="A294">
        <v>47</v>
      </c>
      <c r="C294">
        <f t="shared" ref="C294" si="70">C199/SUM(C$172:C$262)</f>
        <v>1.90625E-2</v>
      </c>
      <c r="D294">
        <f t="shared" ref="D294:AC294" si="71">D199/SUM(D$172:D$262)</f>
        <v>2.0029803646563815E-2</v>
      </c>
      <c r="E294">
        <f t="shared" si="71"/>
        <v>1.9600995328938751E-2</v>
      </c>
      <c r="F294">
        <f t="shared" si="71"/>
        <v>1.9440699343278391E-2</v>
      </c>
      <c r="G294">
        <f t="shared" si="71"/>
        <v>1.9010089637552505E-2</v>
      </c>
      <c r="H294">
        <f t="shared" si="71"/>
        <v>1.6974710266683901E-2</v>
      </c>
      <c r="I294">
        <f t="shared" si="71"/>
        <v>1.7782157854143457E-2</v>
      </c>
      <c r="J294">
        <f t="shared" si="71"/>
        <v>1.8221387727233935E-2</v>
      </c>
      <c r="K294">
        <f t="shared" si="71"/>
        <v>1.6190031020269408E-2</v>
      </c>
      <c r="L294">
        <f t="shared" si="71"/>
        <v>1.4785629554312828E-2</v>
      </c>
      <c r="M294">
        <f t="shared" si="71"/>
        <v>1.6368545393182585E-2</v>
      </c>
      <c r="N294">
        <f t="shared" si="71"/>
        <v>1.4956726325518864E-2</v>
      </c>
      <c r="O294">
        <f t="shared" si="71"/>
        <v>1.5065282892534315E-2</v>
      </c>
      <c r="P294">
        <f t="shared" si="71"/>
        <v>1.6777263052460249E-2</v>
      </c>
      <c r="Q294">
        <f t="shared" si="71"/>
        <v>1.5973377703826955E-2</v>
      </c>
      <c r="R294">
        <f t="shared" si="71"/>
        <v>1.5150257346837124E-2</v>
      </c>
      <c r="S294">
        <f t="shared" si="71"/>
        <v>1.7037465883715162E-2</v>
      </c>
      <c r="T294">
        <f t="shared" si="71"/>
        <v>1.5279154278163199E-2</v>
      </c>
      <c r="U294">
        <f t="shared" si="71"/>
        <v>1.6740197089019915E-2</v>
      </c>
      <c r="V294">
        <f t="shared" si="71"/>
        <v>1.4928442177989802E-2</v>
      </c>
      <c r="W294">
        <f t="shared" si="71"/>
        <v>1.6101868966933663E-2</v>
      </c>
      <c r="X294">
        <f t="shared" si="71"/>
        <v>1.6443861231854342E-2</v>
      </c>
      <c r="Y294">
        <f t="shared" si="71"/>
        <v>1.4959016393442623E-2</v>
      </c>
      <c r="Z294">
        <f t="shared" si="71"/>
        <v>1.6491386013013053E-2</v>
      </c>
      <c r="AA294">
        <f t="shared" si="71"/>
        <v>1.7628008035092034E-2</v>
      </c>
      <c r="AB294">
        <f t="shared" si="71"/>
        <v>1.6129032258064516E-2</v>
      </c>
      <c r="AC294">
        <f t="shared" si="71"/>
        <v>1.6580903373356205E-2</v>
      </c>
      <c r="AE294">
        <v>1.6008537886872998E-2</v>
      </c>
    </row>
    <row r="295" spans="1:33" x14ac:dyDescent="0.25">
      <c r="A295">
        <v>48</v>
      </c>
      <c r="C295">
        <f t="shared" ref="C295" si="72">C200/SUM(C$172:C$262)</f>
        <v>1.9330357142857142E-2</v>
      </c>
      <c r="D295">
        <f t="shared" ref="D295:AC295" si="73">D200/SUM(D$172:D$262)</f>
        <v>1.8714936886395511E-2</v>
      </c>
      <c r="E295">
        <f t="shared" si="73"/>
        <v>1.9819269219016021E-2</v>
      </c>
      <c r="F295">
        <f t="shared" si="73"/>
        <v>1.9397207845866134E-2</v>
      </c>
      <c r="G295">
        <f t="shared" si="73"/>
        <v>1.9183302299398085E-2</v>
      </c>
      <c r="H295">
        <f t="shared" si="73"/>
        <v>1.8870363189866873E-2</v>
      </c>
      <c r="I295">
        <f t="shared" si="73"/>
        <v>1.6753792098723113E-2</v>
      </c>
      <c r="J295">
        <f t="shared" si="73"/>
        <v>1.7666638217973884E-2</v>
      </c>
      <c r="K295">
        <f t="shared" si="73"/>
        <v>1.8102239408490206E-2</v>
      </c>
      <c r="L295">
        <f t="shared" si="73"/>
        <v>1.6098966276902219E-2</v>
      </c>
      <c r="M295">
        <f t="shared" si="73"/>
        <v>1.4596692541343234E-2</v>
      </c>
      <c r="N295">
        <f t="shared" si="73"/>
        <v>1.6301151163767749E-2</v>
      </c>
      <c r="O295">
        <f t="shared" si="73"/>
        <v>1.4772346836290593E-2</v>
      </c>
      <c r="P295">
        <f t="shared" si="73"/>
        <v>1.4940945703434749E-2</v>
      </c>
      <c r="Q295">
        <f t="shared" si="73"/>
        <v>1.6680532445923459E-2</v>
      </c>
      <c r="R295">
        <f t="shared" si="73"/>
        <v>1.5772870662460567E-2</v>
      </c>
      <c r="S295">
        <f t="shared" si="73"/>
        <v>1.492845918451741E-2</v>
      </c>
      <c r="T295">
        <f t="shared" si="73"/>
        <v>1.6930954740667328E-2</v>
      </c>
      <c r="U295">
        <f t="shared" si="73"/>
        <v>1.5214612625242239E-2</v>
      </c>
      <c r="V295">
        <f t="shared" si="73"/>
        <v>1.6655699950649777E-2</v>
      </c>
      <c r="W295">
        <f t="shared" si="73"/>
        <v>1.4828506880262887E-2</v>
      </c>
      <c r="X295">
        <f t="shared" si="73"/>
        <v>1.5992782744197489E-2</v>
      </c>
      <c r="Y295">
        <f t="shared" si="73"/>
        <v>1.6311475409836067E-2</v>
      </c>
      <c r="Z295">
        <f t="shared" si="73"/>
        <v>1.4936366984490732E-2</v>
      </c>
      <c r="AA295">
        <f t="shared" si="73"/>
        <v>1.6439142376911409E-2</v>
      </c>
      <c r="AB295">
        <f t="shared" si="73"/>
        <v>1.7520877681349273E-2</v>
      </c>
      <c r="AC295">
        <f t="shared" si="73"/>
        <v>1.6009148084619784E-2</v>
      </c>
      <c r="AE295">
        <v>1.6008537886872998E-2</v>
      </c>
    </row>
    <row r="296" spans="1:33" x14ac:dyDescent="0.25">
      <c r="A296">
        <v>49</v>
      </c>
      <c r="C296">
        <f t="shared" ref="C296" si="74">C201/SUM(C$172:C$262)</f>
        <v>2.2946428571428572E-2</v>
      </c>
      <c r="D296">
        <f t="shared" ref="D296:AC296" si="75">D201/SUM(D$172:D$262)</f>
        <v>1.8977910238429173E-2</v>
      </c>
      <c r="E296">
        <f t="shared" si="75"/>
        <v>1.8596935434583316E-2</v>
      </c>
      <c r="F296">
        <f t="shared" si="75"/>
        <v>1.9701648327751925E-2</v>
      </c>
      <c r="G296">
        <f t="shared" si="75"/>
        <v>1.9183302299398085E-2</v>
      </c>
      <c r="H296">
        <f t="shared" si="75"/>
        <v>1.9085778294774029E-2</v>
      </c>
      <c r="I296">
        <f t="shared" si="75"/>
        <v>1.859628074385123E-2</v>
      </c>
      <c r="J296">
        <f t="shared" si="75"/>
        <v>1.6599812238627634E-2</v>
      </c>
      <c r="K296">
        <f t="shared" si="75"/>
        <v>1.7507330132154848E-2</v>
      </c>
      <c r="L296">
        <f t="shared" si="75"/>
        <v>1.7920691408235892E-2</v>
      </c>
      <c r="M296">
        <f t="shared" si="75"/>
        <v>1.6031049611879851E-2</v>
      </c>
      <c r="N296">
        <f t="shared" si="75"/>
        <v>1.4326527182589699E-2</v>
      </c>
      <c r="O296">
        <f t="shared" si="75"/>
        <v>1.6069635085369936E-2</v>
      </c>
      <c r="P296">
        <f t="shared" si="75"/>
        <v>1.4648804306998874E-2</v>
      </c>
      <c r="Q296">
        <f t="shared" si="75"/>
        <v>1.4725457570715474E-2</v>
      </c>
      <c r="R296">
        <f t="shared" si="75"/>
        <v>1.664452930433339E-2</v>
      </c>
      <c r="S296">
        <f t="shared" si="75"/>
        <v>1.5383342982383591E-2</v>
      </c>
      <c r="T296">
        <f t="shared" si="75"/>
        <v>1.4742319127849356E-2</v>
      </c>
      <c r="U296">
        <f t="shared" si="75"/>
        <v>1.6698965076485384E-2</v>
      </c>
      <c r="V296">
        <f t="shared" si="75"/>
        <v>1.5092942918243132E-2</v>
      </c>
      <c r="W296">
        <f t="shared" si="75"/>
        <v>1.6512630930375846E-2</v>
      </c>
      <c r="X296">
        <f t="shared" si="75"/>
        <v>1.4680554416468466E-2</v>
      </c>
      <c r="Y296">
        <f t="shared" si="75"/>
        <v>1.5819672131147541E-2</v>
      </c>
      <c r="Z296">
        <f t="shared" si="75"/>
        <v>1.6204935139337889E-2</v>
      </c>
      <c r="AA296">
        <f t="shared" si="75"/>
        <v>1.4922313778543025E-2</v>
      </c>
      <c r="AB296">
        <f t="shared" si="75"/>
        <v>1.6333715408547569E-2</v>
      </c>
      <c r="AC296">
        <f t="shared" si="75"/>
        <v>1.7438536306460833E-2</v>
      </c>
      <c r="AD296">
        <f>SUM(AC292:AC296)</f>
        <v>8.3598791145960957E-2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C297">
        <f t="shared" ref="C297" si="76">C202/SUM(C$172:C$262)</f>
        <v>2.0357142857142858E-2</v>
      </c>
      <c r="D297">
        <f t="shared" ref="D297:AC297" si="77">D202/SUM(D$172:D$262)</f>
        <v>2.2528050490883592E-2</v>
      </c>
      <c r="E297">
        <f t="shared" si="77"/>
        <v>1.8815209324660583E-2</v>
      </c>
      <c r="F297">
        <f t="shared" si="77"/>
        <v>1.8396903405384246E-2</v>
      </c>
      <c r="G297">
        <f t="shared" si="77"/>
        <v>1.9529727623089247E-2</v>
      </c>
      <c r="H297">
        <f t="shared" si="77"/>
        <v>1.9042695273792598E-2</v>
      </c>
      <c r="I297">
        <f t="shared" si="77"/>
        <v>1.889622075584883E-2</v>
      </c>
      <c r="J297">
        <f t="shared" si="77"/>
        <v>1.8477425962277035E-2</v>
      </c>
      <c r="K297">
        <f t="shared" si="77"/>
        <v>1.644499213869885E-2</v>
      </c>
      <c r="L297">
        <f t="shared" si="77"/>
        <v>1.7369937298762923E-2</v>
      </c>
      <c r="M297">
        <f t="shared" si="77"/>
        <v>1.7760715491056362E-2</v>
      </c>
      <c r="N297">
        <f t="shared" si="77"/>
        <v>1.5923031678010253E-2</v>
      </c>
      <c r="O297">
        <f t="shared" si="77"/>
        <v>1.4186474723803147E-2</v>
      </c>
      <c r="P297">
        <f t="shared" si="77"/>
        <v>1.5900838863152623E-2</v>
      </c>
      <c r="Q297">
        <f t="shared" si="77"/>
        <v>1.4559068219633943E-2</v>
      </c>
      <c r="R297">
        <f t="shared" si="77"/>
        <v>1.4610659139963473E-2</v>
      </c>
      <c r="S297">
        <f t="shared" si="77"/>
        <v>1.6499875940782401E-2</v>
      </c>
      <c r="T297">
        <f t="shared" si="77"/>
        <v>1.5155269243475388E-2</v>
      </c>
      <c r="U297">
        <f t="shared" si="77"/>
        <v>1.4637364449758793E-2</v>
      </c>
      <c r="V297">
        <f t="shared" si="77"/>
        <v>1.6655699950649777E-2</v>
      </c>
      <c r="W297">
        <f t="shared" si="77"/>
        <v>1.4951735469295542E-2</v>
      </c>
      <c r="X297">
        <f t="shared" si="77"/>
        <v>1.6361846961371277E-2</v>
      </c>
      <c r="Y297">
        <f t="shared" si="77"/>
        <v>1.4590163934426229E-2</v>
      </c>
      <c r="Z297">
        <f t="shared" si="77"/>
        <v>1.5754798052134058E-2</v>
      </c>
      <c r="AA297">
        <f t="shared" si="77"/>
        <v>1.6070184069200182E-2</v>
      </c>
      <c r="AB297">
        <f t="shared" si="77"/>
        <v>1.4778123464876371E-2</v>
      </c>
      <c r="AC297">
        <f t="shared" si="77"/>
        <v>1.6172506738544475E-2</v>
      </c>
      <c r="AE297">
        <v>1.6624250882521962E-2</v>
      </c>
    </row>
    <row r="298" spans="1:33" x14ac:dyDescent="0.25">
      <c r="A298">
        <v>51</v>
      </c>
      <c r="C298">
        <f t="shared" ref="C298" si="78">C203/SUM(C$172:C$262)</f>
        <v>2.0491071428571428E-2</v>
      </c>
      <c r="D298">
        <f t="shared" ref="D298:AC298" si="79">D203/SUM(D$172:D$262)</f>
        <v>1.9985974754558204E-2</v>
      </c>
      <c r="E298">
        <f t="shared" si="79"/>
        <v>2.2307591565896887E-2</v>
      </c>
      <c r="F298">
        <f t="shared" si="79"/>
        <v>1.857086939503327E-2</v>
      </c>
      <c r="G298">
        <f t="shared" si="79"/>
        <v>1.8230632659247389E-2</v>
      </c>
      <c r="H298">
        <f t="shared" si="79"/>
        <v>1.9258110378699754E-2</v>
      </c>
      <c r="I298">
        <f t="shared" si="79"/>
        <v>1.8853372182706316E-2</v>
      </c>
      <c r="J298">
        <f t="shared" si="79"/>
        <v>1.8776137236493982E-2</v>
      </c>
      <c r="K298">
        <f t="shared" si="79"/>
        <v>1.8357200526919644E-2</v>
      </c>
      <c r="L298">
        <f t="shared" si="79"/>
        <v>1.6183697678359601E-2</v>
      </c>
      <c r="M298">
        <f t="shared" si="79"/>
        <v>1.7254471819102262E-2</v>
      </c>
      <c r="N298">
        <f t="shared" si="79"/>
        <v>1.7603562725821361E-2</v>
      </c>
      <c r="O298">
        <f t="shared" si="79"/>
        <v>1.5734851021091397E-2</v>
      </c>
      <c r="P298">
        <f t="shared" si="79"/>
        <v>1.4147990484537373E-2</v>
      </c>
      <c r="Q298">
        <f t="shared" si="79"/>
        <v>1.5515806988352745E-2</v>
      </c>
      <c r="R298">
        <f t="shared" si="79"/>
        <v>1.4444628922463889E-2</v>
      </c>
      <c r="S298">
        <f t="shared" si="79"/>
        <v>1.4473575386651227E-2</v>
      </c>
      <c r="T298">
        <f t="shared" si="79"/>
        <v>1.6228939544103073E-2</v>
      </c>
      <c r="U298">
        <f t="shared" si="79"/>
        <v>1.4925988537500516E-2</v>
      </c>
      <c r="V298">
        <f t="shared" si="79"/>
        <v>1.4558315512419807E-2</v>
      </c>
      <c r="W298">
        <f t="shared" si="79"/>
        <v>1.6389402341343191E-2</v>
      </c>
      <c r="X298">
        <f t="shared" si="79"/>
        <v>1.4844582957434594E-2</v>
      </c>
      <c r="Y298">
        <f t="shared" si="79"/>
        <v>1.6188524590163934E-2</v>
      </c>
      <c r="Z298">
        <f t="shared" si="79"/>
        <v>1.4322543683758236E-2</v>
      </c>
      <c r="AA298">
        <f t="shared" si="79"/>
        <v>1.5619235026442012E-2</v>
      </c>
      <c r="AB298">
        <f t="shared" si="79"/>
        <v>1.5965285737678074E-2</v>
      </c>
      <c r="AC298">
        <f t="shared" si="79"/>
        <v>1.4579759862778732E-2</v>
      </c>
      <c r="AE298">
        <v>1.6419013217305638E-2</v>
      </c>
    </row>
    <row r="299" spans="1:33" x14ac:dyDescent="0.25">
      <c r="A299">
        <v>52</v>
      </c>
      <c r="C299">
        <f t="shared" ref="C299" si="80">C204/SUM(C$172:C$262)</f>
        <v>2.0401785714285713E-2</v>
      </c>
      <c r="D299">
        <f t="shared" ref="D299:AC299" si="81">D204/SUM(D$172:D$262)</f>
        <v>2.0117461430575034E-2</v>
      </c>
      <c r="E299">
        <f t="shared" si="81"/>
        <v>1.968830488496966E-2</v>
      </c>
      <c r="F299">
        <f t="shared" si="81"/>
        <v>2.2137172182838255E-2</v>
      </c>
      <c r="G299">
        <f t="shared" si="81"/>
        <v>1.8360542155631578E-2</v>
      </c>
      <c r="H299">
        <f t="shared" si="81"/>
        <v>1.8051785791219681E-2</v>
      </c>
      <c r="I299">
        <f t="shared" si="81"/>
        <v>1.9024766475276372E-2</v>
      </c>
      <c r="J299">
        <f t="shared" si="81"/>
        <v>1.8562772040624734E-2</v>
      </c>
      <c r="K299">
        <f t="shared" si="81"/>
        <v>1.8654655165087325E-2</v>
      </c>
      <c r="L299">
        <f t="shared" si="81"/>
        <v>1.8217251313336721E-2</v>
      </c>
      <c r="M299">
        <f t="shared" si="81"/>
        <v>1.6031049611879851E-2</v>
      </c>
      <c r="N299">
        <f t="shared" si="81"/>
        <v>1.6931350306696916E-2</v>
      </c>
      <c r="O299">
        <f t="shared" si="81"/>
        <v>1.7492467358553733E-2</v>
      </c>
      <c r="P299">
        <f t="shared" si="81"/>
        <v>1.5566962981511624E-2</v>
      </c>
      <c r="Q299">
        <f t="shared" si="81"/>
        <v>1.3976705490848586E-2</v>
      </c>
      <c r="R299">
        <f t="shared" si="81"/>
        <v>1.5440810227461398E-2</v>
      </c>
      <c r="S299">
        <f t="shared" si="81"/>
        <v>1.439086924158465E-2</v>
      </c>
      <c r="T299">
        <f t="shared" si="81"/>
        <v>1.4205483977535514E-2</v>
      </c>
      <c r="U299">
        <f t="shared" si="81"/>
        <v>1.6121716901001937E-2</v>
      </c>
      <c r="V299">
        <f t="shared" si="81"/>
        <v>1.476394143773647E-2</v>
      </c>
      <c r="W299">
        <f t="shared" si="81"/>
        <v>1.4417744916820702E-2</v>
      </c>
      <c r="X299">
        <f t="shared" si="81"/>
        <v>1.6279832690888216E-2</v>
      </c>
      <c r="Y299">
        <f t="shared" si="81"/>
        <v>1.4795081967213115E-2</v>
      </c>
      <c r="Z299">
        <f t="shared" si="81"/>
        <v>1.6123092032573557E-2</v>
      </c>
      <c r="AA299">
        <f t="shared" si="81"/>
        <v>1.4184397163120567E-2</v>
      </c>
      <c r="AB299">
        <f t="shared" si="81"/>
        <v>1.551498280661536E-2</v>
      </c>
      <c r="AC299">
        <f t="shared" si="81"/>
        <v>1.5886629094176263E-2</v>
      </c>
      <c r="AE299">
        <v>1.6172728019046054E-2</v>
      </c>
    </row>
    <row r="300" spans="1:33" x14ac:dyDescent="0.25">
      <c r="A300">
        <v>53</v>
      </c>
      <c r="C300">
        <f t="shared" ref="C300" si="82">C205/SUM(C$172:C$262)</f>
        <v>2.1250000000000002E-2</v>
      </c>
      <c r="D300">
        <f t="shared" ref="D300:AC300" si="83">D205/SUM(D$172:D$262)</f>
        <v>2.0029803646563815E-2</v>
      </c>
      <c r="E300">
        <f t="shared" si="83"/>
        <v>1.9950233553062382E-2</v>
      </c>
      <c r="F300">
        <f t="shared" si="83"/>
        <v>1.9527682338102901E-2</v>
      </c>
      <c r="G300">
        <f t="shared" si="83"/>
        <v>2.1954704888927382E-2</v>
      </c>
      <c r="H300">
        <f t="shared" si="83"/>
        <v>1.7965619749256818E-2</v>
      </c>
      <c r="I300">
        <f t="shared" si="83"/>
        <v>1.7825006427285971E-2</v>
      </c>
      <c r="J300">
        <f t="shared" si="83"/>
        <v>1.8904156354015534E-2</v>
      </c>
      <c r="K300">
        <f t="shared" si="83"/>
        <v>1.8314707007181404E-2</v>
      </c>
      <c r="L300">
        <f t="shared" si="83"/>
        <v>1.8471445517708861E-2</v>
      </c>
      <c r="M300">
        <f t="shared" si="83"/>
        <v>1.8056024299696254E-2</v>
      </c>
      <c r="N300">
        <f t="shared" si="83"/>
        <v>1.5881018401814974E-2</v>
      </c>
      <c r="O300">
        <f t="shared" si="83"/>
        <v>1.6864747238031469E-2</v>
      </c>
      <c r="P300">
        <f t="shared" si="83"/>
        <v>1.7236342389716622E-2</v>
      </c>
      <c r="Q300">
        <f t="shared" si="83"/>
        <v>1.5474209650582363E-2</v>
      </c>
      <c r="R300">
        <f t="shared" si="83"/>
        <v>1.3863523161215341E-2</v>
      </c>
      <c r="S300">
        <f t="shared" si="83"/>
        <v>1.5300636837317012E-2</v>
      </c>
      <c r="T300">
        <f t="shared" si="83"/>
        <v>1.4246778989098118E-2</v>
      </c>
      <c r="U300">
        <f t="shared" si="83"/>
        <v>1.4060116274275348E-2</v>
      </c>
      <c r="V300">
        <f t="shared" si="83"/>
        <v>1.5874321434446455E-2</v>
      </c>
      <c r="W300">
        <f t="shared" si="83"/>
        <v>1.4664202094886013E-2</v>
      </c>
      <c r="X300">
        <f t="shared" si="83"/>
        <v>1.4270483064053145E-2</v>
      </c>
      <c r="Y300">
        <f t="shared" si="83"/>
        <v>1.6106557377049181E-2</v>
      </c>
      <c r="Z300">
        <f t="shared" si="83"/>
        <v>1.4772680770962065E-2</v>
      </c>
      <c r="AA300">
        <f t="shared" si="83"/>
        <v>1.5906202599106301E-2</v>
      </c>
      <c r="AB300">
        <f t="shared" si="83"/>
        <v>1.4041264123137383E-2</v>
      </c>
      <c r="AC300">
        <f t="shared" si="83"/>
        <v>1.5478232459364534E-2</v>
      </c>
      <c r="AE300">
        <v>1.4777111895575077E-2</v>
      </c>
    </row>
    <row r="301" spans="1:33" x14ac:dyDescent="0.25">
      <c r="A301">
        <v>54</v>
      </c>
      <c r="C301">
        <f t="shared" ref="C301" si="84">C206/SUM(C$172:C$262)</f>
        <v>1.8839285714285715E-2</v>
      </c>
      <c r="D301">
        <f t="shared" ref="D301:AC301" si="85">D206/SUM(D$172:D$262)</f>
        <v>2.0862552594670406E-2</v>
      </c>
      <c r="E301">
        <f t="shared" si="85"/>
        <v>1.9644650106954206E-2</v>
      </c>
      <c r="F301">
        <f t="shared" si="85"/>
        <v>1.9788631322576435E-2</v>
      </c>
      <c r="G301">
        <f t="shared" si="85"/>
        <v>1.9356514961243666E-2</v>
      </c>
      <c r="H301">
        <f t="shared" si="85"/>
        <v>2.1756925595622766E-2</v>
      </c>
      <c r="I301">
        <f t="shared" si="85"/>
        <v>1.7782157854143457E-2</v>
      </c>
      <c r="J301">
        <f t="shared" si="85"/>
        <v>1.7581292139626184E-2</v>
      </c>
      <c r="K301">
        <f t="shared" si="85"/>
        <v>1.8612161645349085E-2</v>
      </c>
      <c r="L301">
        <f t="shared" si="85"/>
        <v>1.8005422809693271E-2</v>
      </c>
      <c r="M301">
        <f t="shared" si="85"/>
        <v>1.8309146135673304E-2</v>
      </c>
      <c r="N301">
        <f t="shared" si="85"/>
        <v>1.7855642382993024E-2</v>
      </c>
      <c r="O301">
        <f t="shared" si="85"/>
        <v>1.5734851021091397E-2</v>
      </c>
      <c r="P301">
        <f t="shared" si="85"/>
        <v>1.6652059596844872E-2</v>
      </c>
      <c r="Q301">
        <f t="shared" si="85"/>
        <v>1.7054908485856904E-2</v>
      </c>
      <c r="R301">
        <f t="shared" si="85"/>
        <v>1.5357795118711605E-2</v>
      </c>
      <c r="S301">
        <f t="shared" si="85"/>
        <v>1.3687867008518734E-2</v>
      </c>
      <c r="T301">
        <f t="shared" si="85"/>
        <v>1.5237859266600595E-2</v>
      </c>
      <c r="U301">
        <f t="shared" si="85"/>
        <v>1.4101348286809879E-2</v>
      </c>
      <c r="V301">
        <f t="shared" si="85"/>
        <v>1.3941437736469815E-2</v>
      </c>
      <c r="W301">
        <f t="shared" si="85"/>
        <v>1.5732183199835697E-2</v>
      </c>
      <c r="X301">
        <f t="shared" si="85"/>
        <v>1.4516525875502338E-2</v>
      </c>
      <c r="Y301">
        <f t="shared" si="85"/>
        <v>1.4139344262295081E-2</v>
      </c>
      <c r="Z301">
        <f t="shared" si="85"/>
        <v>1.6000327372427056E-2</v>
      </c>
      <c r="AA301">
        <f t="shared" si="85"/>
        <v>1.4635346205878736E-2</v>
      </c>
      <c r="AB301">
        <f t="shared" si="85"/>
        <v>1.5719665957098412E-2</v>
      </c>
      <c r="AC301">
        <f t="shared" si="85"/>
        <v>1.3762966593155273E-2</v>
      </c>
      <c r="AD301">
        <f>SUM(AC297:AC301)</f>
        <v>7.5880094748019281E-2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C302">
        <f t="shared" ref="C302" si="86">C207/SUM(C$172:C$262)</f>
        <v>1.6964285714285713E-2</v>
      </c>
      <c r="D302">
        <f t="shared" ref="D302:AC302" si="87">D207/SUM(D$172:D$262)</f>
        <v>1.8495792426367463E-2</v>
      </c>
      <c r="E302">
        <f t="shared" si="87"/>
        <v>2.0648710001309644E-2</v>
      </c>
      <c r="F302">
        <f t="shared" si="87"/>
        <v>1.9397207845866134E-2</v>
      </c>
      <c r="G302">
        <f t="shared" si="87"/>
        <v>1.9573030788550643E-2</v>
      </c>
      <c r="H302">
        <f t="shared" si="87"/>
        <v>1.9215027357718323E-2</v>
      </c>
      <c r="I302">
        <f t="shared" si="87"/>
        <v>2.1595680863827234E-2</v>
      </c>
      <c r="J302">
        <f t="shared" si="87"/>
        <v>1.7581292139626184E-2</v>
      </c>
      <c r="K302">
        <f t="shared" si="87"/>
        <v>1.7379849572940125E-2</v>
      </c>
      <c r="L302">
        <f t="shared" si="87"/>
        <v>1.8429079816980172E-2</v>
      </c>
      <c r="M302">
        <f t="shared" si="87"/>
        <v>1.771852851839352E-2</v>
      </c>
      <c r="N302">
        <f t="shared" si="87"/>
        <v>1.8023695487774136E-2</v>
      </c>
      <c r="O302">
        <f t="shared" si="87"/>
        <v>1.7659859390693002E-2</v>
      </c>
      <c r="P302">
        <f t="shared" si="87"/>
        <v>1.5400025040691124E-2</v>
      </c>
      <c r="Q302">
        <f t="shared" si="87"/>
        <v>1.6514143094841931E-2</v>
      </c>
      <c r="R302">
        <f t="shared" si="87"/>
        <v>1.6976589739332557E-2</v>
      </c>
      <c r="S302">
        <f t="shared" si="87"/>
        <v>1.5176577619717146E-2</v>
      </c>
      <c r="T302">
        <f t="shared" si="87"/>
        <v>1.3503468780971259E-2</v>
      </c>
      <c r="U302">
        <f t="shared" si="87"/>
        <v>1.4967220550035047E-2</v>
      </c>
      <c r="V302">
        <f t="shared" si="87"/>
        <v>1.4023688106596479E-2</v>
      </c>
      <c r="W302">
        <f t="shared" si="87"/>
        <v>1.3760525775313205E-2</v>
      </c>
      <c r="X302">
        <f t="shared" si="87"/>
        <v>1.5705732797506766E-2</v>
      </c>
      <c r="Y302">
        <f t="shared" si="87"/>
        <v>1.4221311475409837E-2</v>
      </c>
      <c r="Z302">
        <f t="shared" si="87"/>
        <v>1.3995171256700904E-2</v>
      </c>
      <c r="AA302">
        <f t="shared" si="87"/>
        <v>1.582421186405936E-2</v>
      </c>
      <c r="AB302">
        <f t="shared" si="87"/>
        <v>1.4532503684296708E-2</v>
      </c>
      <c r="AC302">
        <f t="shared" si="87"/>
        <v>1.5478232459364534E-2</v>
      </c>
      <c r="AE302">
        <v>1.6419013217305638E-2</v>
      </c>
    </row>
    <row r="303" spans="1:33" x14ac:dyDescent="0.25">
      <c r="A303">
        <v>56</v>
      </c>
      <c r="C303">
        <f t="shared" ref="C303" si="88">C208/SUM(C$172:C$262)</f>
        <v>1.8794642857142857E-2</v>
      </c>
      <c r="D303">
        <f t="shared" ref="D303:AC303" si="89">D208/SUM(D$172:D$262)</f>
        <v>1.6654978962131837E-2</v>
      </c>
      <c r="E303">
        <f t="shared" si="89"/>
        <v>1.820404243244423E-2</v>
      </c>
      <c r="F303">
        <f t="shared" si="89"/>
        <v>2.0310529291523508E-2</v>
      </c>
      <c r="G303">
        <f t="shared" si="89"/>
        <v>1.9010089637552505E-2</v>
      </c>
      <c r="H303">
        <f t="shared" si="89"/>
        <v>1.9301193399681185E-2</v>
      </c>
      <c r="I303">
        <f t="shared" si="89"/>
        <v>1.8981917902133858E-2</v>
      </c>
      <c r="J303">
        <f t="shared" si="89"/>
        <v>2.1165827430229579E-2</v>
      </c>
      <c r="K303">
        <f t="shared" si="89"/>
        <v>1.7337356053201886E-2</v>
      </c>
      <c r="L303">
        <f t="shared" si="89"/>
        <v>1.6988645992204711E-2</v>
      </c>
      <c r="M303">
        <f t="shared" si="89"/>
        <v>1.8013837327033412E-2</v>
      </c>
      <c r="N303">
        <f t="shared" si="89"/>
        <v>1.7561549449626082E-2</v>
      </c>
      <c r="O303">
        <f t="shared" si="89"/>
        <v>1.7952795446936724E-2</v>
      </c>
      <c r="P303">
        <f t="shared" si="89"/>
        <v>1.7486749300947374E-2</v>
      </c>
      <c r="Q303">
        <f t="shared" si="89"/>
        <v>1.526622296173045E-2</v>
      </c>
      <c r="R303">
        <f t="shared" si="89"/>
        <v>1.6353976423709116E-2</v>
      </c>
      <c r="S303">
        <f t="shared" si="89"/>
        <v>1.6747994375982136E-2</v>
      </c>
      <c r="T303">
        <f t="shared" si="89"/>
        <v>1.4948794185662372E-2</v>
      </c>
      <c r="U303">
        <f t="shared" si="89"/>
        <v>1.3194244011050179E-2</v>
      </c>
      <c r="V303">
        <f t="shared" si="89"/>
        <v>1.4805066622799803E-2</v>
      </c>
      <c r="W303">
        <f t="shared" si="89"/>
        <v>1.392483056069008E-2</v>
      </c>
      <c r="X303">
        <f t="shared" si="89"/>
        <v>1.3409333223980973E-2</v>
      </c>
      <c r="Y303">
        <f t="shared" si="89"/>
        <v>1.540983606557377E-2</v>
      </c>
      <c r="Z303">
        <f t="shared" si="89"/>
        <v>1.403609281008307E-2</v>
      </c>
      <c r="AA303">
        <f t="shared" si="89"/>
        <v>1.3815438855409338E-2</v>
      </c>
      <c r="AB303">
        <f t="shared" si="89"/>
        <v>1.5637792696905191E-2</v>
      </c>
      <c r="AC303">
        <f t="shared" si="89"/>
        <v>1.4334721881891693E-2</v>
      </c>
      <c r="AE303">
        <v>1.4489779164272227E-2</v>
      </c>
    </row>
    <row r="304" spans="1:33" x14ac:dyDescent="0.25">
      <c r="A304">
        <v>57</v>
      </c>
      <c r="C304">
        <f t="shared" ref="C304" si="90">C209/SUM(C$172:C$262)</f>
        <v>1.6785714285714286E-2</v>
      </c>
      <c r="D304">
        <f t="shared" ref="D304:AC304" si="91">D209/SUM(D$172:D$262)</f>
        <v>1.8451963534361852E-2</v>
      </c>
      <c r="E304">
        <f t="shared" si="91"/>
        <v>1.6239577421748811E-2</v>
      </c>
      <c r="F304">
        <f t="shared" si="91"/>
        <v>1.7961988431261688E-2</v>
      </c>
      <c r="G304">
        <f t="shared" si="91"/>
        <v>2.0092668774087385E-2</v>
      </c>
      <c r="H304">
        <f t="shared" si="91"/>
        <v>1.8870363189866873E-2</v>
      </c>
      <c r="I304">
        <f t="shared" si="91"/>
        <v>1.8810523609563801E-2</v>
      </c>
      <c r="J304">
        <f t="shared" si="91"/>
        <v>1.8605445079798583E-2</v>
      </c>
      <c r="K304">
        <f t="shared" si="91"/>
        <v>2.090681171121404E-2</v>
      </c>
      <c r="L304">
        <f t="shared" si="91"/>
        <v>1.707337739366209E-2</v>
      </c>
      <c r="M304">
        <f t="shared" si="91"/>
        <v>1.6621667229159635E-2</v>
      </c>
      <c r="N304">
        <f t="shared" si="91"/>
        <v>1.7813629106797749E-2</v>
      </c>
      <c r="O304">
        <f t="shared" si="91"/>
        <v>1.7283227318379644E-2</v>
      </c>
      <c r="P304">
        <f t="shared" si="91"/>
        <v>1.7695421726972999E-2</v>
      </c>
      <c r="Q304">
        <f t="shared" si="91"/>
        <v>1.7262895174708817E-2</v>
      </c>
      <c r="R304">
        <f t="shared" si="91"/>
        <v>1.5025734683712436E-2</v>
      </c>
      <c r="S304">
        <f t="shared" si="91"/>
        <v>1.6086345215449507E-2</v>
      </c>
      <c r="T304">
        <f t="shared" si="91"/>
        <v>1.6641889659729105E-2</v>
      </c>
      <c r="U304">
        <f t="shared" si="91"/>
        <v>1.4719828474827857E-2</v>
      </c>
      <c r="V304">
        <f t="shared" si="91"/>
        <v>1.3036683665076492E-2</v>
      </c>
      <c r="W304">
        <f t="shared" si="91"/>
        <v>1.4623125898541795E-2</v>
      </c>
      <c r="X304">
        <f t="shared" si="91"/>
        <v>1.3778397441154762E-2</v>
      </c>
      <c r="Y304">
        <f t="shared" si="91"/>
        <v>1.3237704918032786E-2</v>
      </c>
      <c r="Z304">
        <f t="shared" si="91"/>
        <v>1.5304660964930229E-2</v>
      </c>
      <c r="AA304">
        <f t="shared" si="91"/>
        <v>1.377444348788587E-2</v>
      </c>
      <c r="AB304">
        <f t="shared" si="91"/>
        <v>1.3550024561978059E-2</v>
      </c>
      <c r="AC304">
        <f t="shared" si="91"/>
        <v>1.5396553132402188E-2</v>
      </c>
      <c r="AE304">
        <v>1.432558903209917E-2</v>
      </c>
    </row>
    <row r="305" spans="1:33" x14ac:dyDescent="0.25">
      <c r="A305">
        <v>58</v>
      </c>
      <c r="C305">
        <f t="shared" ref="C305" si="92">C210/SUM(C$172:C$262)</f>
        <v>1.9375E-2</v>
      </c>
      <c r="D305">
        <f t="shared" ref="D305:AC305" si="93">D210/SUM(D$172:D$262)</f>
        <v>1.6479663394109396E-2</v>
      </c>
      <c r="E305">
        <f t="shared" si="93"/>
        <v>1.8291351988475139E-2</v>
      </c>
      <c r="F305">
        <f t="shared" si="93"/>
        <v>1.5917888052885659E-2</v>
      </c>
      <c r="G305">
        <f t="shared" si="93"/>
        <v>1.7710994673710647E-2</v>
      </c>
      <c r="H305">
        <f t="shared" si="93"/>
        <v>1.9818189651458359E-2</v>
      </c>
      <c r="I305">
        <f t="shared" si="93"/>
        <v>1.8724826463278773E-2</v>
      </c>
      <c r="J305">
        <f t="shared" si="93"/>
        <v>1.8562772040624734E-2</v>
      </c>
      <c r="K305">
        <f t="shared" si="93"/>
        <v>1.8357200526919644E-2</v>
      </c>
      <c r="L305">
        <f t="shared" si="93"/>
        <v>2.0716827656329435E-2</v>
      </c>
      <c r="M305">
        <f t="shared" si="93"/>
        <v>1.6790415119811001E-2</v>
      </c>
      <c r="N305">
        <f t="shared" si="93"/>
        <v>1.6427190992353582E-2</v>
      </c>
      <c r="O305">
        <f t="shared" si="93"/>
        <v>1.7534315366588549E-2</v>
      </c>
      <c r="P305">
        <f t="shared" si="93"/>
        <v>1.6944200993280749E-2</v>
      </c>
      <c r="Q305">
        <f t="shared" si="93"/>
        <v>1.747088186356073E-2</v>
      </c>
      <c r="R305">
        <f t="shared" si="93"/>
        <v>1.705960484808235E-2</v>
      </c>
      <c r="S305">
        <f t="shared" si="93"/>
        <v>1.4845753039450831E-2</v>
      </c>
      <c r="T305">
        <f t="shared" si="93"/>
        <v>1.5692104393789229E-2</v>
      </c>
      <c r="U305">
        <f t="shared" si="93"/>
        <v>1.6327876963674597E-2</v>
      </c>
      <c r="V305">
        <f t="shared" si="93"/>
        <v>1.4558315512419807E-2</v>
      </c>
      <c r="W305">
        <f t="shared" si="93"/>
        <v>1.2815773259396181E-2</v>
      </c>
      <c r="X305">
        <f t="shared" si="93"/>
        <v>1.4475518740260805E-2</v>
      </c>
      <c r="Y305">
        <f t="shared" si="93"/>
        <v>1.3688524590163934E-2</v>
      </c>
      <c r="Z305">
        <f t="shared" si="93"/>
        <v>1.2931210868764578E-2</v>
      </c>
      <c r="AA305">
        <f t="shared" si="93"/>
        <v>1.5168285983683845E-2</v>
      </c>
      <c r="AB305">
        <f t="shared" si="93"/>
        <v>1.3590961192074669E-2</v>
      </c>
      <c r="AC305">
        <f t="shared" si="93"/>
        <v>1.3354569958343544E-2</v>
      </c>
      <c r="AE305">
        <v>1.4284541499055907E-2</v>
      </c>
    </row>
    <row r="306" spans="1:33" x14ac:dyDescent="0.25">
      <c r="A306">
        <v>59</v>
      </c>
      <c r="C306">
        <f t="shared" ref="C306" si="94">C211/SUM(C$172:C$262)</f>
        <v>1.6964285714285713E-2</v>
      </c>
      <c r="D306">
        <f t="shared" ref="D306:AC306" si="95">D211/SUM(D$172:D$262)</f>
        <v>1.9021739130434784E-2</v>
      </c>
      <c r="E306">
        <f t="shared" si="95"/>
        <v>1.6239577421748811E-2</v>
      </c>
      <c r="F306">
        <f t="shared" si="95"/>
        <v>1.8048971426086202E-2</v>
      </c>
      <c r="G306">
        <f t="shared" si="95"/>
        <v>1.5632442731563678E-2</v>
      </c>
      <c r="H306">
        <f t="shared" si="95"/>
        <v>1.7491706518461075E-2</v>
      </c>
      <c r="I306">
        <f t="shared" si="95"/>
        <v>1.958179792612906E-2</v>
      </c>
      <c r="J306">
        <f t="shared" si="95"/>
        <v>1.8562772040624734E-2</v>
      </c>
      <c r="K306">
        <f t="shared" si="95"/>
        <v>1.8357200526919644E-2</v>
      </c>
      <c r="L306">
        <f t="shared" si="95"/>
        <v>1.8132519911879343E-2</v>
      </c>
      <c r="M306">
        <f t="shared" si="95"/>
        <v>2.0502868714141073E-2</v>
      </c>
      <c r="N306">
        <f t="shared" si="95"/>
        <v>1.6595244097134695E-2</v>
      </c>
      <c r="O306">
        <f t="shared" si="95"/>
        <v>1.6153331101439572E-2</v>
      </c>
      <c r="P306">
        <f t="shared" si="95"/>
        <v>1.7361545845331998E-2</v>
      </c>
      <c r="Q306">
        <f t="shared" si="95"/>
        <v>1.6597337770382695E-2</v>
      </c>
      <c r="R306">
        <f t="shared" si="95"/>
        <v>1.7350157728706624E-2</v>
      </c>
      <c r="S306">
        <f t="shared" si="95"/>
        <v>1.6954759738648583E-2</v>
      </c>
      <c r="T306">
        <f t="shared" si="95"/>
        <v>1.4659729104724149E-2</v>
      </c>
      <c r="U306">
        <f t="shared" si="95"/>
        <v>1.5585700738053024E-2</v>
      </c>
      <c r="V306">
        <f t="shared" si="95"/>
        <v>1.6244448100016452E-2</v>
      </c>
      <c r="W306">
        <f t="shared" si="95"/>
        <v>1.4376668720476484E-2</v>
      </c>
      <c r="X306">
        <f t="shared" si="95"/>
        <v>1.275321906011646E-2</v>
      </c>
      <c r="Y306">
        <f t="shared" si="95"/>
        <v>1.4385245901639344E-2</v>
      </c>
      <c r="Z306">
        <f t="shared" si="95"/>
        <v>1.3626877276261407E-2</v>
      </c>
      <c r="AA306">
        <f t="shared" si="95"/>
        <v>1.2872545402369533E-2</v>
      </c>
      <c r="AB306">
        <f t="shared" si="95"/>
        <v>1.4982806615359424E-2</v>
      </c>
      <c r="AC306">
        <f t="shared" si="95"/>
        <v>1.3517928612268235E-2</v>
      </c>
      <c r="AD306">
        <f>SUM(AC302:AC306)</f>
        <v>7.2082006044270189E-2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C307">
        <f t="shared" ref="C307" si="96">C212/SUM(C$172:C$262)</f>
        <v>1.3973214285714285E-2</v>
      </c>
      <c r="D307">
        <f t="shared" ref="D307:AC307" si="97">D212/SUM(D$172:D$262)</f>
        <v>1.6654978962131837E-2</v>
      </c>
      <c r="E307">
        <f t="shared" si="97"/>
        <v>1.8684244990614222E-2</v>
      </c>
      <c r="F307">
        <f t="shared" si="97"/>
        <v>1.613534553994694E-2</v>
      </c>
      <c r="G307">
        <f t="shared" si="97"/>
        <v>1.7710994673710647E-2</v>
      </c>
      <c r="H307">
        <f t="shared" si="97"/>
        <v>1.5466804532333808E-2</v>
      </c>
      <c r="I307">
        <f t="shared" si="97"/>
        <v>1.7225126403290769E-2</v>
      </c>
      <c r="J307">
        <f t="shared" si="97"/>
        <v>1.9245540667406334E-2</v>
      </c>
      <c r="K307">
        <f t="shared" si="97"/>
        <v>1.8314707007181404E-2</v>
      </c>
      <c r="L307">
        <f t="shared" si="97"/>
        <v>1.8174885612608032E-2</v>
      </c>
      <c r="M307">
        <f t="shared" si="97"/>
        <v>1.7634154573067835E-2</v>
      </c>
      <c r="N307">
        <f t="shared" si="97"/>
        <v>2.0208385849928578E-2</v>
      </c>
      <c r="O307">
        <f t="shared" si="97"/>
        <v>1.6362571141613658E-2</v>
      </c>
      <c r="P307">
        <f t="shared" si="97"/>
        <v>1.5900838863152623E-2</v>
      </c>
      <c r="Q307">
        <f t="shared" si="97"/>
        <v>1.7054908485856904E-2</v>
      </c>
      <c r="R307">
        <f t="shared" si="97"/>
        <v>1.6478499086833805E-2</v>
      </c>
      <c r="S307">
        <f t="shared" si="97"/>
        <v>1.7161525101315026E-2</v>
      </c>
      <c r="T307">
        <f t="shared" si="97"/>
        <v>1.6724479682854312E-2</v>
      </c>
      <c r="U307">
        <f t="shared" si="97"/>
        <v>1.4266276336948006E-2</v>
      </c>
      <c r="V307">
        <f t="shared" si="97"/>
        <v>1.5463069583813127E-2</v>
      </c>
      <c r="W307">
        <f t="shared" si="97"/>
        <v>1.614294516327788E-2</v>
      </c>
      <c r="X307">
        <f t="shared" si="97"/>
        <v>1.418846879357008E-2</v>
      </c>
      <c r="Y307">
        <f t="shared" si="97"/>
        <v>1.2581967213114754E-2</v>
      </c>
      <c r="Z307">
        <f t="shared" si="97"/>
        <v>1.4158857470229569E-2</v>
      </c>
      <c r="AA307">
        <f t="shared" si="97"/>
        <v>1.352847128274505E-2</v>
      </c>
      <c r="AB307">
        <f t="shared" si="97"/>
        <v>1.2690355329949238E-2</v>
      </c>
      <c r="AC307">
        <f t="shared" si="97"/>
        <v>1.4743118516703423E-2</v>
      </c>
      <c r="AE307">
        <v>1.3833018635580001E-2</v>
      </c>
    </row>
    <row r="308" spans="1:33" x14ac:dyDescent="0.25">
      <c r="A308">
        <v>61</v>
      </c>
      <c r="C308">
        <f t="shared" ref="C308" si="98">C213/SUM(C$172:C$262)</f>
        <v>1.4464285714285714E-2</v>
      </c>
      <c r="D308">
        <f t="shared" ref="D308:AC308" si="99">D213/SUM(D$172:D$262)</f>
        <v>1.3718443197755961E-2</v>
      </c>
      <c r="E308">
        <f t="shared" si="99"/>
        <v>1.6414196533810627E-2</v>
      </c>
      <c r="F308">
        <f t="shared" si="99"/>
        <v>1.8396903405384246E-2</v>
      </c>
      <c r="G308">
        <f t="shared" si="99"/>
        <v>1.5805655393409258E-2</v>
      </c>
      <c r="H308">
        <f t="shared" si="99"/>
        <v>1.7491706518461075E-2</v>
      </c>
      <c r="I308">
        <f t="shared" si="99"/>
        <v>1.5125546319307567E-2</v>
      </c>
      <c r="J308">
        <f t="shared" si="99"/>
        <v>1.7111888708713836E-2</v>
      </c>
      <c r="K308">
        <f t="shared" si="99"/>
        <v>1.8952109803255002E-2</v>
      </c>
      <c r="L308">
        <f t="shared" si="99"/>
        <v>1.8047788510421964E-2</v>
      </c>
      <c r="M308">
        <f t="shared" si="99"/>
        <v>1.7802902463719204E-2</v>
      </c>
      <c r="N308">
        <f t="shared" si="99"/>
        <v>1.7477522897235528E-2</v>
      </c>
      <c r="O308">
        <f t="shared" si="99"/>
        <v>1.9835955808503516E-2</v>
      </c>
      <c r="P308">
        <f t="shared" si="99"/>
        <v>1.6109511289178247E-2</v>
      </c>
      <c r="Q308">
        <f t="shared" si="99"/>
        <v>1.5682196339434275E-2</v>
      </c>
      <c r="R308">
        <f t="shared" si="99"/>
        <v>1.6893574630582765E-2</v>
      </c>
      <c r="S308">
        <f t="shared" si="99"/>
        <v>1.6086345215449507E-2</v>
      </c>
      <c r="T308">
        <f t="shared" si="99"/>
        <v>1.7013544763792535E-2</v>
      </c>
      <c r="U308">
        <f t="shared" si="99"/>
        <v>1.6451573001278193E-2</v>
      </c>
      <c r="V308">
        <f t="shared" si="99"/>
        <v>1.4105938476723145E-2</v>
      </c>
      <c r="W308">
        <f t="shared" si="99"/>
        <v>1.5239268843705073E-2</v>
      </c>
      <c r="X308">
        <f t="shared" si="99"/>
        <v>1.595177560895596E-2</v>
      </c>
      <c r="Y308">
        <f t="shared" si="99"/>
        <v>1.4057377049180328E-2</v>
      </c>
      <c r="Z308">
        <f t="shared" si="99"/>
        <v>1.2358309121414248E-2</v>
      </c>
      <c r="AA308">
        <f t="shared" si="99"/>
        <v>1.3938424957979749E-2</v>
      </c>
      <c r="AB308">
        <f t="shared" si="99"/>
        <v>1.3386278041591617E-2</v>
      </c>
      <c r="AC308">
        <f t="shared" si="99"/>
        <v>1.2496937025238911E-2</v>
      </c>
      <c r="AE308">
        <v>1.4161398899926115E-2</v>
      </c>
    </row>
    <row r="309" spans="1:33" x14ac:dyDescent="0.25">
      <c r="A309">
        <v>62</v>
      </c>
      <c r="C309">
        <f t="shared" ref="C309" si="100">C214/SUM(C$172:C$262)</f>
        <v>1.5669642857142858E-2</v>
      </c>
      <c r="D309">
        <f t="shared" ref="D309:AC309" si="101">D214/SUM(D$172:D$262)</f>
        <v>1.4200561009817671E-2</v>
      </c>
      <c r="E309">
        <f t="shared" si="101"/>
        <v>1.3576635962806128E-2</v>
      </c>
      <c r="F309">
        <f t="shared" si="101"/>
        <v>1.622232853477145E-2</v>
      </c>
      <c r="G309">
        <f t="shared" si="101"/>
        <v>1.8100723162863205E-2</v>
      </c>
      <c r="H309">
        <f t="shared" si="101"/>
        <v>1.5639136616259531E-2</v>
      </c>
      <c r="I309">
        <f t="shared" si="101"/>
        <v>1.7053732110720712E-2</v>
      </c>
      <c r="J309">
        <f t="shared" si="101"/>
        <v>1.5020909789195187E-2</v>
      </c>
      <c r="K309">
        <f t="shared" si="101"/>
        <v>1.6657459737390048E-2</v>
      </c>
      <c r="L309">
        <f t="shared" si="101"/>
        <v>1.8683274021352312E-2</v>
      </c>
      <c r="M309">
        <f t="shared" si="101"/>
        <v>1.7887276409044885E-2</v>
      </c>
      <c r="N309">
        <f t="shared" si="101"/>
        <v>1.7435509621040249E-2</v>
      </c>
      <c r="O309">
        <f t="shared" si="101"/>
        <v>1.7241379310344827E-2</v>
      </c>
      <c r="P309">
        <f t="shared" si="101"/>
        <v>1.9406535620383122E-2</v>
      </c>
      <c r="Q309">
        <f t="shared" si="101"/>
        <v>1.5931780366056573E-2</v>
      </c>
      <c r="R309">
        <f t="shared" si="101"/>
        <v>1.5316287564336709E-2</v>
      </c>
      <c r="S309">
        <f t="shared" si="101"/>
        <v>1.6582582085848979E-2</v>
      </c>
      <c r="T309">
        <f t="shared" si="101"/>
        <v>1.5898579451602248E-2</v>
      </c>
      <c r="U309">
        <f t="shared" si="101"/>
        <v>1.6575269038881787E-2</v>
      </c>
      <c r="V309">
        <f t="shared" si="101"/>
        <v>1.6121072544826451E-2</v>
      </c>
      <c r="W309">
        <f t="shared" si="101"/>
        <v>1.4006982953378518E-2</v>
      </c>
      <c r="X309">
        <f t="shared" si="101"/>
        <v>1.5008611498400722E-2</v>
      </c>
      <c r="Y309">
        <f t="shared" si="101"/>
        <v>1.5737704918032787E-2</v>
      </c>
      <c r="Z309">
        <f t="shared" si="101"/>
        <v>1.3872406596554405E-2</v>
      </c>
      <c r="AA309">
        <f t="shared" si="101"/>
        <v>1.2134628786947075E-2</v>
      </c>
      <c r="AB309">
        <f t="shared" si="101"/>
        <v>1.367283445226789E-2</v>
      </c>
      <c r="AC309">
        <f t="shared" si="101"/>
        <v>1.3232050967900024E-2</v>
      </c>
      <c r="AE309">
        <v>1.2478450045152287E-2</v>
      </c>
    </row>
    <row r="310" spans="1:33" x14ac:dyDescent="0.25">
      <c r="A310">
        <v>63</v>
      </c>
      <c r="C310">
        <f t="shared" ref="C310" si="102">C215/SUM(C$172:C$262)</f>
        <v>1.4999999999999999E-2</v>
      </c>
      <c r="D310">
        <f t="shared" ref="D310:AC310" si="103">D215/SUM(D$172:D$262)</f>
        <v>1.5383941093969145E-2</v>
      </c>
      <c r="E310">
        <f t="shared" si="103"/>
        <v>1.3969528964945212E-2</v>
      </c>
      <c r="F310">
        <f t="shared" si="103"/>
        <v>1.3395381202974819E-2</v>
      </c>
      <c r="G310">
        <f t="shared" si="103"/>
        <v>1.5805655393409258E-2</v>
      </c>
      <c r="H310">
        <f t="shared" si="103"/>
        <v>1.7750204644349662E-2</v>
      </c>
      <c r="I310">
        <f t="shared" si="103"/>
        <v>1.5339789185020139E-2</v>
      </c>
      <c r="J310">
        <f t="shared" si="103"/>
        <v>1.6855850473670733E-2</v>
      </c>
      <c r="K310">
        <f t="shared" si="103"/>
        <v>1.4872731908383971E-2</v>
      </c>
      <c r="L310">
        <f t="shared" si="103"/>
        <v>1.6226063379088291E-2</v>
      </c>
      <c r="M310">
        <f t="shared" si="103"/>
        <v>1.847789402632467E-2</v>
      </c>
      <c r="N310">
        <f t="shared" si="103"/>
        <v>1.7519536173430803E-2</v>
      </c>
      <c r="O310">
        <f t="shared" si="103"/>
        <v>1.7199531302310011E-2</v>
      </c>
      <c r="P310">
        <f t="shared" si="103"/>
        <v>1.6985935478485873E-2</v>
      </c>
      <c r="Q310">
        <f t="shared" si="103"/>
        <v>1.9051580698835273E-2</v>
      </c>
      <c r="R310">
        <f t="shared" si="103"/>
        <v>1.5606840444960983E-2</v>
      </c>
      <c r="S310">
        <f t="shared" si="103"/>
        <v>1.5135224547183856E-2</v>
      </c>
      <c r="T310">
        <f t="shared" si="103"/>
        <v>1.6270234555665675E-2</v>
      </c>
      <c r="U310">
        <f t="shared" si="103"/>
        <v>1.5585700738053024E-2</v>
      </c>
      <c r="V310">
        <f t="shared" si="103"/>
        <v>1.6367823655206448E-2</v>
      </c>
      <c r="W310">
        <f t="shared" si="103"/>
        <v>1.5773259396179913E-2</v>
      </c>
      <c r="X310">
        <f t="shared" si="103"/>
        <v>1.3696383170671697E-2</v>
      </c>
      <c r="Y310">
        <f t="shared" si="103"/>
        <v>1.4672131147540984E-2</v>
      </c>
      <c r="Z310">
        <f t="shared" si="103"/>
        <v>1.5468347178458894E-2</v>
      </c>
      <c r="AA310">
        <f t="shared" si="103"/>
        <v>1.356946665026852E-2</v>
      </c>
      <c r="AB310">
        <f t="shared" si="103"/>
        <v>1.1953495988210251E-2</v>
      </c>
      <c r="AC310">
        <f t="shared" si="103"/>
        <v>1.3477088948787063E-2</v>
      </c>
      <c r="AE310">
        <v>1.251949757819555E-2</v>
      </c>
    </row>
    <row r="311" spans="1:33" x14ac:dyDescent="0.25">
      <c r="A311">
        <v>64</v>
      </c>
      <c r="C311">
        <f t="shared" ref="C311" si="104">C216/SUM(C$172:C$262)</f>
        <v>1.2767857142857143E-2</v>
      </c>
      <c r="D311">
        <f t="shared" ref="D311:AC311" si="105">D216/SUM(D$172:D$262)</f>
        <v>1.4726507713884993E-2</v>
      </c>
      <c r="E311">
        <f t="shared" si="105"/>
        <v>1.5060898415331559E-2</v>
      </c>
      <c r="F311">
        <f t="shared" si="105"/>
        <v>1.369982168486061E-2</v>
      </c>
      <c r="G311">
        <f t="shared" si="105"/>
        <v>1.3120859134802754E-2</v>
      </c>
      <c r="H311">
        <f t="shared" si="105"/>
        <v>1.5423721511352377E-2</v>
      </c>
      <c r="I311">
        <f t="shared" si="105"/>
        <v>1.7396520695860829E-2</v>
      </c>
      <c r="J311">
        <f t="shared" si="105"/>
        <v>1.5020909789195187E-2</v>
      </c>
      <c r="K311">
        <f t="shared" si="105"/>
        <v>1.640249861896061E-2</v>
      </c>
      <c r="L311">
        <f t="shared" si="105"/>
        <v>1.4616166751398069E-2</v>
      </c>
      <c r="M311">
        <f t="shared" si="105"/>
        <v>1.6031049611879851E-2</v>
      </c>
      <c r="N311">
        <f t="shared" si="105"/>
        <v>1.8107722040164691E-2</v>
      </c>
      <c r="O311">
        <f t="shared" si="105"/>
        <v>1.7157683294275191E-2</v>
      </c>
      <c r="P311">
        <f t="shared" si="105"/>
        <v>1.6902466508075621E-2</v>
      </c>
      <c r="Q311">
        <f t="shared" si="105"/>
        <v>1.6846921797004991E-2</v>
      </c>
      <c r="R311">
        <f t="shared" si="105"/>
        <v>1.8927444794952682E-2</v>
      </c>
      <c r="S311">
        <f t="shared" si="105"/>
        <v>1.5341989909850301E-2</v>
      </c>
      <c r="T311">
        <f t="shared" si="105"/>
        <v>1.5031384208787579E-2</v>
      </c>
      <c r="U311">
        <f t="shared" si="105"/>
        <v>1.6121716901001937E-2</v>
      </c>
      <c r="V311">
        <f t="shared" si="105"/>
        <v>1.5380819213686461E-2</v>
      </c>
      <c r="W311">
        <f t="shared" si="105"/>
        <v>1.6266173752310535E-2</v>
      </c>
      <c r="X311">
        <f t="shared" si="105"/>
        <v>1.558271139178217E-2</v>
      </c>
      <c r="Y311">
        <f t="shared" si="105"/>
        <v>1.3401639344262296E-2</v>
      </c>
      <c r="Z311">
        <f t="shared" si="105"/>
        <v>1.4445308343904735E-2</v>
      </c>
      <c r="AA311">
        <f t="shared" si="105"/>
        <v>1.5209281351207313E-2</v>
      </c>
      <c r="AB311">
        <f t="shared" si="105"/>
        <v>1.3427214671688227E-2</v>
      </c>
      <c r="AC311">
        <f t="shared" si="105"/>
        <v>1.1843502409540145E-2</v>
      </c>
      <c r="AD311">
        <f>SUM(AC307:AC311)</f>
        <v>6.5792697868169561E-2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C312">
        <f t="shared" ref="C312" si="106">C217/SUM(C$172:C$262)</f>
        <v>1.15625E-2</v>
      </c>
      <c r="D312">
        <f t="shared" ref="D312:AC312" si="107">D217/SUM(D$172:D$262)</f>
        <v>1.2535063113604488E-2</v>
      </c>
      <c r="E312">
        <f t="shared" si="107"/>
        <v>1.4580695857161567E-2</v>
      </c>
      <c r="F312">
        <f t="shared" si="107"/>
        <v>1.496107510981603E-2</v>
      </c>
      <c r="G312">
        <f t="shared" si="107"/>
        <v>1.342398129303252E-2</v>
      </c>
      <c r="H312">
        <f t="shared" si="107"/>
        <v>1.2924906294429366E-2</v>
      </c>
      <c r="I312">
        <f t="shared" si="107"/>
        <v>1.5254092038735111E-2</v>
      </c>
      <c r="J312">
        <f t="shared" si="107"/>
        <v>1.7154561747887685E-2</v>
      </c>
      <c r="K312">
        <f t="shared" si="107"/>
        <v>1.4872731908383971E-2</v>
      </c>
      <c r="L312">
        <f t="shared" si="107"/>
        <v>1.6183697678359601E-2</v>
      </c>
      <c r="M312">
        <f t="shared" si="107"/>
        <v>1.4427944650691867E-2</v>
      </c>
      <c r="N312">
        <f t="shared" si="107"/>
        <v>1.5839005125619695E-2</v>
      </c>
      <c r="O312">
        <f t="shared" si="107"/>
        <v>1.7952795446936724E-2</v>
      </c>
      <c r="P312">
        <f t="shared" si="107"/>
        <v>1.6944200993280749E-2</v>
      </c>
      <c r="Q312">
        <f t="shared" si="107"/>
        <v>1.6763727121464227E-2</v>
      </c>
      <c r="R312">
        <f t="shared" si="107"/>
        <v>1.664452930433339E-2</v>
      </c>
      <c r="S312">
        <f t="shared" si="107"/>
        <v>1.8608882639980149E-2</v>
      </c>
      <c r="T312">
        <f t="shared" si="107"/>
        <v>1.5072679220350181E-2</v>
      </c>
      <c r="U312">
        <f t="shared" si="107"/>
        <v>1.4761060487362388E-2</v>
      </c>
      <c r="V312">
        <f t="shared" si="107"/>
        <v>1.5874321434446455E-2</v>
      </c>
      <c r="W312">
        <f t="shared" si="107"/>
        <v>1.5157116451016635E-2</v>
      </c>
      <c r="X312">
        <f t="shared" si="107"/>
        <v>1.5992782744197489E-2</v>
      </c>
      <c r="Y312">
        <f t="shared" si="107"/>
        <v>1.5245901639344262E-2</v>
      </c>
      <c r="Z312">
        <f t="shared" si="107"/>
        <v>1.3176740189057576E-2</v>
      </c>
      <c r="AA312">
        <f t="shared" si="107"/>
        <v>1.4225392530644037E-2</v>
      </c>
      <c r="AB312">
        <f t="shared" si="107"/>
        <v>1.5146553135745866E-2</v>
      </c>
      <c r="AC312">
        <f t="shared" si="107"/>
        <v>1.3232050967900024E-2</v>
      </c>
      <c r="AE312">
        <v>1.4284541499055907E-2</v>
      </c>
    </row>
    <row r="313" spans="1:33" x14ac:dyDescent="0.25">
      <c r="A313">
        <v>66</v>
      </c>
      <c r="C313">
        <f t="shared" ref="C313" si="108">C218/SUM(C$172:C$262)</f>
        <v>1.0892857142857143E-2</v>
      </c>
      <c r="D313">
        <f t="shared" ref="D313:AC313" si="109">D218/SUM(D$172:D$262)</f>
        <v>1.1351683029453016E-2</v>
      </c>
      <c r="E313">
        <f t="shared" si="109"/>
        <v>1.2397956956388876E-2</v>
      </c>
      <c r="F313">
        <f t="shared" si="109"/>
        <v>1.4395685643456705E-2</v>
      </c>
      <c r="G313">
        <f t="shared" si="109"/>
        <v>1.4636469925951587E-2</v>
      </c>
      <c r="H313">
        <f t="shared" si="109"/>
        <v>1.3097238378355091E-2</v>
      </c>
      <c r="I313">
        <f t="shared" si="109"/>
        <v>1.2683177650184249E-2</v>
      </c>
      <c r="J313">
        <f t="shared" si="109"/>
        <v>1.4892890671673636E-2</v>
      </c>
      <c r="K313">
        <f t="shared" si="109"/>
        <v>1.6869927336081246E-2</v>
      </c>
      <c r="L313">
        <f t="shared" si="109"/>
        <v>1.4319606846297237E-2</v>
      </c>
      <c r="M313">
        <f t="shared" si="109"/>
        <v>1.6115423557205535E-2</v>
      </c>
      <c r="N313">
        <f t="shared" si="109"/>
        <v>1.3948407696832199E-2</v>
      </c>
      <c r="O313">
        <f t="shared" si="109"/>
        <v>1.5400066956812855E-2</v>
      </c>
      <c r="P313">
        <f t="shared" si="109"/>
        <v>1.7570218271357622E-2</v>
      </c>
      <c r="Q313">
        <f t="shared" si="109"/>
        <v>1.6472545757071546E-2</v>
      </c>
      <c r="R313">
        <f t="shared" si="109"/>
        <v>1.6478499086833805E-2</v>
      </c>
      <c r="S313">
        <f t="shared" si="109"/>
        <v>1.6169051360516086E-2</v>
      </c>
      <c r="T313">
        <f t="shared" si="109"/>
        <v>1.8169805087545423E-2</v>
      </c>
      <c r="U313">
        <f t="shared" si="109"/>
        <v>1.4678596462293324E-2</v>
      </c>
      <c r="V313">
        <f t="shared" si="109"/>
        <v>1.4599440697483139E-2</v>
      </c>
      <c r="W313">
        <f t="shared" si="109"/>
        <v>1.5444649825426166E-2</v>
      </c>
      <c r="X313">
        <f t="shared" si="109"/>
        <v>1.4885590092676126E-2</v>
      </c>
      <c r="Y313">
        <f t="shared" si="109"/>
        <v>1.5655737704918033E-2</v>
      </c>
      <c r="Z313">
        <f t="shared" si="109"/>
        <v>1.5100053198019396E-2</v>
      </c>
      <c r="AA313">
        <f t="shared" si="109"/>
        <v>1.2954536137416471E-2</v>
      </c>
      <c r="AB313">
        <f t="shared" si="109"/>
        <v>1.3795644342557721E-2</v>
      </c>
      <c r="AC313">
        <f t="shared" si="109"/>
        <v>1.4743118516703423E-2</v>
      </c>
      <c r="AE313">
        <v>1.4284541499055907E-2</v>
      </c>
    </row>
    <row r="314" spans="1:33" x14ac:dyDescent="0.25">
      <c r="A314">
        <v>67</v>
      </c>
      <c r="C314">
        <f t="shared" ref="C314" si="110">C219/SUM(C$172:C$262)</f>
        <v>1.1294642857142857E-2</v>
      </c>
      <c r="D314">
        <f t="shared" ref="D314:AC314" si="111">D219/SUM(D$172:D$262)</f>
        <v>1.0694249649368864E-2</v>
      </c>
      <c r="E314">
        <f t="shared" si="111"/>
        <v>1.1219277949971624E-2</v>
      </c>
      <c r="F314">
        <f t="shared" si="111"/>
        <v>1.200365328578263E-2</v>
      </c>
      <c r="G314">
        <f t="shared" si="111"/>
        <v>1.4073528774953449E-2</v>
      </c>
      <c r="H314">
        <f t="shared" si="111"/>
        <v>1.4260479944853733E-2</v>
      </c>
      <c r="I314">
        <f t="shared" si="111"/>
        <v>1.2811723369611791E-2</v>
      </c>
      <c r="J314">
        <f t="shared" si="111"/>
        <v>1.2503200477938039E-2</v>
      </c>
      <c r="K314">
        <f t="shared" si="111"/>
        <v>1.4575277270216291E-2</v>
      </c>
      <c r="L314">
        <f t="shared" si="111"/>
        <v>1.6395526182003052E-2</v>
      </c>
      <c r="M314">
        <f t="shared" si="111"/>
        <v>1.3879514006074924E-2</v>
      </c>
      <c r="N314">
        <f t="shared" si="111"/>
        <v>1.5544912192252751E-2</v>
      </c>
      <c r="O314">
        <f t="shared" si="111"/>
        <v>1.3684298627385336E-2</v>
      </c>
      <c r="P314">
        <f t="shared" si="111"/>
        <v>1.5024414673844999E-2</v>
      </c>
      <c r="Q314">
        <f t="shared" si="111"/>
        <v>1.7013311148086522E-2</v>
      </c>
      <c r="R314">
        <f t="shared" si="111"/>
        <v>1.6229453760584427E-2</v>
      </c>
      <c r="S314">
        <f t="shared" si="111"/>
        <v>1.6127698287982797E-2</v>
      </c>
      <c r="T314">
        <f t="shared" si="111"/>
        <v>1.5857284440039643E-2</v>
      </c>
      <c r="U314">
        <f t="shared" si="111"/>
        <v>1.7729765389848679E-2</v>
      </c>
      <c r="V314">
        <f t="shared" si="111"/>
        <v>1.4434939957229808E-2</v>
      </c>
      <c r="W314">
        <f t="shared" si="111"/>
        <v>1.4335592524132265E-2</v>
      </c>
      <c r="X314">
        <f t="shared" si="111"/>
        <v>1.5172640039366849E-2</v>
      </c>
      <c r="Y314">
        <f t="shared" si="111"/>
        <v>1.4713114754098361E-2</v>
      </c>
      <c r="Z314">
        <f t="shared" si="111"/>
        <v>1.5304660964930229E-2</v>
      </c>
      <c r="AA314">
        <f t="shared" si="111"/>
        <v>1.4840323043496084E-2</v>
      </c>
      <c r="AB314">
        <f t="shared" si="111"/>
        <v>1.2485672179466186E-2</v>
      </c>
      <c r="AC314">
        <f t="shared" si="111"/>
        <v>1.3517928612268235E-2</v>
      </c>
      <c r="AE314">
        <v>1.4530826697315492E-2</v>
      </c>
    </row>
    <row r="315" spans="1:33" x14ac:dyDescent="0.25">
      <c r="A315">
        <v>68</v>
      </c>
      <c r="C315">
        <f t="shared" ref="C315" si="112">C220/SUM(C$172:C$262)</f>
        <v>1.1383928571428571E-2</v>
      </c>
      <c r="D315">
        <f t="shared" ref="D315:AC315" si="113">D220/SUM(D$172:D$262)</f>
        <v>1.1088709677419355E-2</v>
      </c>
      <c r="E315">
        <f t="shared" si="113"/>
        <v>1.0389837167678002E-2</v>
      </c>
      <c r="F315">
        <f t="shared" si="113"/>
        <v>1.1003348845300744E-2</v>
      </c>
      <c r="G315">
        <f t="shared" si="113"/>
        <v>1.1691854674576712E-2</v>
      </c>
      <c r="H315">
        <f t="shared" si="113"/>
        <v>1.3829649735039421E-2</v>
      </c>
      <c r="I315">
        <f t="shared" si="113"/>
        <v>1.4054331990744708E-2</v>
      </c>
      <c r="J315">
        <f t="shared" si="113"/>
        <v>1.2460527438764189E-2</v>
      </c>
      <c r="K315">
        <f t="shared" si="113"/>
        <v>1.2110653125398376E-2</v>
      </c>
      <c r="L315">
        <f t="shared" si="113"/>
        <v>1.4192509744111168E-2</v>
      </c>
      <c r="M315">
        <f t="shared" si="113"/>
        <v>1.6073236584542693E-2</v>
      </c>
      <c r="N315">
        <f t="shared" si="113"/>
        <v>1.3570288211074699E-2</v>
      </c>
      <c r="O315">
        <f t="shared" si="113"/>
        <v>1.5358218948778039E-2</v>
      </c>
      <c r="P315">
        <f t="shared" si="113"/>
        <v>1.3396769750845123E-2</v>
      </c>
      <c r="Q315">
        <f t="shared" si="113"/>
        <v>1.4683860232945092E-2</v>
      </c>
      <c r="R315">
        <f t="shared" si="113"/>
        <v>1.6686036858708286E-2</v>
      </c>
      <c r="S315">
        <f t="shared" si="113"/>
        <v>1.6044992142916218E-2</v>
      </c>
      <c r="T315">
        <f t="shared" si="113"/>
        <v>1.5815989428477041E-2</v>
      </c>
      <c r="U315">
        <f t="shared" si="113"/>
        <v>1.5585700738053024E-2</v>
      </c>
      <c r="V315">
        <f t="shared" si="113"/>
        <v>1.7395953281789767E-2</v>
      </c>
      <c r="W315">
        <f t="shared" si="113"/>
        <v>1.4006982953378518E-2</v>
      </c>
      <c r="X315">
        <f t="shared" si="113"/>
        <v>1.4106454523087017E-2</v>
      </c>
      <c r="Y315">
        <f t="shared" si="113"/>
        <v>1.4877049180327869E-2</v>
      </c>
      <c r="Z315">
        <f t="shared" si="113"/>
        <v>1.4322543683758236E-2</v>
      </c>
      <c r="AA315">
        <f t="shared" si="113"/>
        <v>1.5004304513589964E-2</v>
      </c>
      <c r="AB315">
        <f t="shared" si="113"/>
        <v>1.4655313574586539E-2</v>
      </c>
      <c r="AC315">
        <f t="shared" si="113"/>
        <v>1.2251899044351875E-2</v>
      </c>
      <c r="AE315">
        <v>1.2929972908628191E-2</v>
      </c>
    </row>
    <row r="316" spans="1:33" x14ac:dyDescent="0.25">
      <c r="A316">
        <v>69</v>
      </c>
      <c r="C316">
        <f t="shared" ref="C316" si="114">C221/SUM(C$172:C$262)</f>
        <v>1.0446428571428572E-2</v>
      </c>
      <c r="D316">
        <f t="shared" ref="D316:AC316" si="115">D221/SUM(D$172:D$262)</f>
        <v>1.1176367461430576E-2</v>
      </c>
      <c r="E316">
        <f t="shared" si="115"/>
        <v>1.0782730169817087E-2</v>
      </c>
      <c r="F316">
        <f t="shared" si="115"/>
        <v>1.0046535902231113E-2</v>
      </c>
      <c r="G316">
        <f t="shared" si="115"/>
        <v>1.0739185034426016E-2</v>
      </c>
      <c r="H316">
        <f t="shared" si="115"/>
        <v>1.1589332644004998E-2</v>
      </c>
      <c r="I316">
        <f t="shared" si="115"/>
        <v>1.3540149113034536E-2</v>
      </c>
      <c r="J316">
        <f t="shared" si="115"/>
        <v>1.3612699496458137E-2</v>
      </c>
      <c r="K316">
        <f t="shared" si="115"/>
        <v>1.2068159605660137E-2</v>
      </c>
      <c r="L316">
        <f t="shared" si="115"/>
        <v>1.1820030503304525E-2</v>
      </c>
      <c r="M316">
        <f t="shared" si="115"/>
        <v>1.3921700978737767E-2</v>
      </c>
      <c r="N316">
        <f t="shared" si="115"/>
        <v>1.5628938744643307E-2</v>
      </c>
      <c r="O316">
        <f t="shared" si="115"/>
        <v>1.2972882490793439E-2</v>
      </c>
      <c r="P316">
        <f t="shared" si="115"/>
        <v>1.4940945703434749E-2</v>
      </c>
      <c r="Q316">
        <f t="shared" si="115"/>
        <v>1.3186356073211315E-2</v>
      </c>
      <c r="R316">
        <f t="shared" si="115"/>
        <v>1.4403121368088993E-2</v>
      </c>
      <c r="S316">
        <f t="shared" si="115"/>
        <v>1.6334463650649243E-2</v>
      </c>
      <c r="T316">
        <f t="shared" si="115"/>
        <v>1.5857284440039643E-2</v>
      </c>
      <c r="U316">
        <f t="shared" si="115"/>
        <v>1.550323671298396E-2</v>
      </c>
      <c r="V316">
        <f t="shared" si="115"/>
        <v>1.5175193288369797E-2</v>
      </c>
      <c r="W316">
        <f t="shared" si="115"/>
        <v>1.6841240501129597E-2</v>
      </c>
      <c r="X316">
        <f t="shared" si="115"/>
        <v>1.3737390305913229E-2</v>
      </c>
      <c r="Y316">
        <f t="shared" si="115"/>
        <v>1.3770491803278689E-2</v>
      </c>
      <c r="Z316">
        <f t="shared" si="115"/>
        <v>1.4486229897286901E-2</v>
      </c>
      <c r="AA316">
        <f t="shared" si="115"/>
        <v>1.4061411060550158E-2</v>
      </c>
      <c r="AB316">
        <f t="shared" si="115"/>
        <v>1.4614376944489929E-2</v>
      </c>
      <c r="AC316">
        <f t="shared" si="115"/>
        <v>1.4416401208854039E-2</v>
      </c>
      <c r="AD316">
        <f>SUM(AC312:AC316)</f>
        <v>6.816139835007759E-2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C317">
        <f t="shared" ref="C317" si="116">C222/SUM(C$172:C$262)</f>
        <v>8.8839285714285721E-3</v>
      </c>
      <c r="D317">
        <f t="shared" ref="D317:AC317" si="117">D222/SUM(D$172:D$262)</f>
        <v>1.0255960729312763E-2</v>
      </c>
      <c r="E317">
        <f t="shared" si="117"/>
        <v>1.0651765835770726E-2</v>
      </c>
      <c r="F317">
        <f t="shared" si="117"/>
        <v>1.0611925368590441E-2</v>
      </c>
      <c r="G317">
        <f t="shared" si="117"/>
        <v>9.7432122288139255E-3</v>
      </c>
      <c r="H317">
        <f t="shared" si="117"/>
        <v>1.0641506182413512E-2</v>
      </c>
      <c r="I317">
        <f t="shared" si="117"/>
        <v>1.1312023309623789E-2</v>
      </c>
      <c r="J317">
        <f t="shared" si="117"/>
        <v>1.3185969104719638E-2</v>
      </c>
      <c r="K317">
        <f t="shared" si="117"/>
        <v>1.3172991118854374E-2</v>
      </c>
      <c r="L317">
        <f t="shared" si="117"/>
        <v>1.1862396204033215E-2</v>
      </c>
      <c r="M317">
        <f t="shared" si="117"/>
        <v>1.1432669591630105E-2</v>
      </c>
      <c r="N317">
        <f t="shared" si="117"/>
        <v>1.3486261658684145E-2</v>
      </c>
      <c r="O317">
        <f t="shared" si="117"/>
        <v>1.5274522932708402E-2</v>
      </c>
      <c r="P317">
        <f t="shared" si="117"/>
        <v>1.2562080046742623E-2</v>
      </c>
      <c r="Q317">
        <f t="shared" si="117"/>
        <v>1.4642262895174708E-2</v>
      </c>
      <c r="R317">
        <f t="shared" si="117"/>
        <v>1.2908849410592728E-2</v>
      </c>
      <c r="S317">
        <f t="shared" si="117"/>
        <v>1.3977338516251757E-2</v>
      </c>
      <c r="T317">
        <f t="shared" si="117"/>
        <v>1.6063759497852659E-2</v>
      </c>
      <c r="U317">
        <f t="shared" si="117"/>
        <v>1.5462004700449429E-2</v>
      </c>
      <c r="V317">
        <f t="shared" si="117"/>
        <v>1.5092942918243132E-2</v>
      </c>
      <c r="W317">
        <f t="shared" si="117"/>
        <v>1.4746354487574451E-2</v>
      </c>
      <c r="X317">
        <f t="shared" si="117"/>
        <v>1.6525875502337407E-2</v>
      </c>
      <c r="Y317">
        <f t="shared" si="117"/>
        <v>1.3360655737704919E-2</v>
      </c>
      <c r="Z317">
        <f t="shared" si="117"/>
        <v>1.3299504849204075E-2</v>
      </c>
      <c r="AA317">
        <f t="shared" si="117"/>
        <v>1.4061411060550158E-2</v>
      </c>
      <c r="AB317">
        <f t="shared" si="117"/>
        <v>1.3877517602750942E-2</v>
      </c>
      <c r="AC317">
        <f t="shared" si="117"/>
        <v>1.4253042554929348E-2</v>
      </c>
      <c r="AE317">
        <v>1.2806830309498399E-2</v>
      </c>
    </row>
    <row r="318" spans="1:33" x14ac:dyDescent="0.25">
      <c r="A318">
        <v>71</v>
      </c>
      <c r="C318">
        <f t="shared" ref="C318" si="118">C223/SUM(C$172:C$262)</f>
        <v>7.8571428571428577E-3</v>
      </c>
      <c r="D318">
        <f t="shared" ref="D318:AC318" si="119">D223/SUM(D$172:D$262)</f>
        <v>8.7219495091164102E-3</v>
      </c>
      <c r="E318">
        <f t="shared" si="119"/>
        <v>9.7786702754616497E-3</v>
      </c>
      <c r="F318">
        <f t="shared" si="119"/>
        <v>1.0263993389292392E-2</v>
      </c>
      <c r="G318">
        <f t="shared" si="119"/>
        <v>1.0392759710734854E-2</v>
      </c>
      <c r="H318">
        <f t="shared" si="119"/>
        <v>9.4351815949334367E-3</v>
      </c>
      <c r="I318">
        <f t="shared" si="119"/>
        <v>1.0369354700488474E-2</v>
      </c>
      <c r="J318">
        <f t="shared" si="119"/>
        <v>1.1094990185200991E-2</v>
      </c>
      <c r="K318">
        <f t="shared" si="119"/>
        <v>1.2918030000424935E-2</v>
      </c>
      <c r="L318">
        <f t="shared" si="119"/>
        <v>1.2794441620064396E-2</v>
      </c>
      <c r="M318">
        <f t="shared" si="119"/>
        <v>1.1474856564292946E-2</v>
      </c>
      <c r="N318">
        <f t="shared" si="119"/>
        <v>1.100747836316276E-2</v>
      </c>
      <c r="O318">
        <f t="shared" si="119"/>
        <v>1.3182122530967526E-2</v>
      </c>
      <c r="P318">
        <f t="shared" si="119"/>
        <v>1.4982680188639873E-2</v>
      </c>
      <c r="Q318">
        <f t="shared" si="119"/>
        <v>1.2146422628951747E-2</v>
      </c>
      <c r="R318">
        <f t="shared" si="119"/>
        <v>1.4071060933089822E-2</v>
      </c>
      <c r="S318">
        <f t="shared" si="119"/>
        <v>1.2571334050119924E-2</v>
      </c>
      <c r="T318">
        <f t="shared" si="119"/>
        <v>1.3586058804096465E-2</v>
      </c>
      <c r="U318">
        <f t="shared" si="119"/>
        <v>1.5874324825794747E-2</v>
      </c>
      <c r="V318">
        <f t="shared" si="119"/>
        <v>1.5010692548116466E-2</v>
      </c>
      <c r="W318">
        <f t="shared" si="119"/>
        <v>1.4746354487574451E-2</v>
      </c>
      <c r="X318">
        <f t="shared" si="119"/>
        <v>1.4270483064053145E-2</v>
      </c>
      <c r="Y318">
        <f t="shared" si="119"/>
        <v>1.6106557377049181E-2</v>
      </c>
      <c r="Z318">
        <f t="shared" si="119"/>
        <v>1.2931210868764578E-2</v>
      </c>
      <c r="AA318">
        <f t="shared" si="119"/>
        <v>1.2872545402369533E-2</v>
      </c>
      <c r="AB318">
        <f t="shared" si="119"/>
        <v>1.3795644342557721E-2</v>
      </c>
      <c r="AC318">
        <f t="shared" si="119"/>
        <v>1.3558768275749408E-2</v>
      </c>
      <c r="AE318">
        <v>1.3833018635580001E-2</v>
      </c>
    </row>
    <row r="319" spans="1:33" x14ac:dyDescent="0.25">
      <c r="A319">
        <v>72</v>
      </c>
      <c r="C319">
        <f t="shared" ref="C319" si="120">C224/SUM(C$172:C$262)</f>
        <v>8.5267857142857142E-3</v>
      </c>
      <c r="D319">
        <f t="shared" ref="D319:AC319" si="121">D224/SUM(D$172:D$262)</f>
        <v>7.7138849929873771E-3</v>
      </c>
      <c r="E319">
        <f t="shared" si="121"/>
        <v>8.5126817130134896E-3</v>
      </c>
      <c r="F319">
        <f t="shared" si="121"/>
        <v>9.2636889488105067E-3</v>
      </c>
      <c r="G319">
        <f t="shared" si="121"/>
        <v>1.0003031221582298E-2</v>
      </c>
      <c r="H319">
        <f t="shared" si="121"/>
        <v>9.9952608676920421E-3</v>
      </c>
      <c r="I319">
        <f t="shared" si="121"/>
        <v>9.1267460793555567E-3</v>
      </c>
      <c r="J319">
        <f t="shared" si="121"/>
        <v>1.011351028420244E-2</v>
      </c>
      <c r="K319">
        <f t="shared" si="121"/>
        <v>1.0920834572727659E-2</v>
      </c>
      <c r="L319">
        <f t="shared" si="121"/>
        <v>1.2497881714963565E-2</v>
      </c>
      <c r="M319">
        <f t="shared" si="121"/>
        <v>1.2487343908201148E-2</v>
      </c>
      <c r="N319">
        <f t="shared" si="121"/>
        <v>1.1217544744139147E-2</v>
      </c>
      <c r="O319">
        <f t="shared" si="121"/>
        <v>1.0503850016739202E-2</v>
      </c>
      <c r="P319">
        <f t="shared" si="121"/>
        <v>1.2645549017152874E-2</v>
      </c>
      <c r="Q319">
        <f t="shared" si="121"/>
        <v>1.4559068219633943E-2</v>
      </c>
      <c r="R319">
        <f t="shared" si="121"/>
        <v>1.1663622779345842E-2</v>
      </c>
      <c r="S319">
        <f t="shared" si="121"/>
        <v>1.3522454718385576E-2</v>
      </c>
      <c r="T319">
        <f t="shared" si="121"/>
        <v>1.2140733399405352E-2</v>
      </c>
      <c r="U319">
        <f t="shared" si="121"/>
        <v>1.3235476023584712E-2</v>
      </c>
      <c r="V319">
        <f t="shared" si="121"/>
        <v>1.5134068103306465E-2</v>
      </c>
      <c r="W319">
        <f t="shared" si="121"/>
        <v>1.4664202094886013E-2</v>
      </c>
      <c r="X319">
        <f t="shared" si="121"/>
        <v>1.4106454523087017E-2</v>
      </c>
      <c r="Y319">
        <f t="shared" si="121"/>
        <v>1.4098360655737704E-2</v>
      </c>
      <c r="Z319">
        <f t="shared" si="121"/>
        <v>1.5918484265662725E-2</v>
      </c>
      <c r="AA319">
        <f t="shared" si="121"/>
        <v>1.2708563932275653E-2</v>
      </c>
      <c r="AB319">
        <f t="shared" si="121"/>
        <v>1.2608482069756018E-2</v>
      </c>
      <c r="AC319">
        <f t="shared" si="121"/>
        <v>1.3558768275749408E-2</v>
      </c>
      <c r="AE319">
        <v>1.3094163040801248E-2</v>
      </c>
    </row>
    <row r="320" spans="1:33" x14ac:dyDescent="0.25">
      <c r="A320">
        <v>73</v>
      </c>
      <c r="C320">
        <f t="shared" ref="C320" si="122">C225/SUM(C$172:C$262)</f>
        <v>9.4196428571428573E-3</v>
      </c>
      <c r="D320">
        <f t="shared" ref="D320:AC320" si="123">D225/SUM(D$172:D$262)</f>
        <v>8.3713183730715294E-3</v>
      </c>
      <c r="E320">
        <f t="shared" si="123"/>
        <v>7.3776574846116903E-3</v>
      </c>
      <c r="F320">
        <f t="shared" si="123"/>
        <v>8.1764015135041106E-3</v>
      </c>
      <c r="G320">
        <f t="shared" si="123"/>
        <v>8.9637552505088119E-3</v>
      </c>
      <c r="H320">
        <f t="shared" si="123"/>
        <v>9.6505966998405926E-3</v>
      </c>
      <c r="I320">
        <f t="shared" si="123"/>
        <v>9.8123232496357873E-3</v>
      </c>
      <c r="J320">
        <f t="shared" si="123"/>
        <v>8.8759921481607919E-3</v>
      </c>
      <c r="K320">
        <f t="shared" si="123"/>
        <v>9.7310160200569408E-3</v>
      </c>
      <c r="L320">
        <f t="shared" si="123"/>
        <v>1.0464328079986443E-2</v>
      </c>
      <c r="M320">
        <f t="shared" si="123"/>
        <v>1.2107661154235573E-2</v>
      </c>
      <c r="N320">
        <f t="shared" si="123"/>
        <v>1.2351903201411647E-2</v>
      </c>
      <c r="O320">
        <f t="shared" si="123"/>
        <v>1.0838634081017744E-2</v>
      </c>
      <c r="P320">
        <f t="shared" si="123"/>
        <v>1.0058010934435124E-2</v>
      </c>
      <c r="Q320">
        <f t="shared" si="123"/>
        <v>1.2271214642262895E-2</v>
      </c>
      <c r="R320">
        <f t="shared" si="123"/>
        <v>1.3905030715590237E-2</v>
      </c>
      <c r="S320">
        <f t="shared" si="123"/>
        <v>1.1454801091721116E-2</v>
      </c>
      <c r="T320">
        <f t="shared" si="123"/>
        <v>1.2966633630657417E-2</v>
      </c>
      <c r="U320">
        <f t="shared" si="123"/>
        <v>1.1916051622479693E-2</v>
      </c>
      <c r="V320">
        <f t="shared" si="123"/>
        <v>1.283105773975983E-2</v>
      </c>
      <c r="W320">
        <f t="shared" si="123"/>
        <v>1.4787430683918669E-2</v>
      </c>
      <c r="X320">
        <f t="shared" si="123"/>
        <v>1.4106454523087017E-2</v>
      </c>
      <c r="Y320">
        <f t="shared" si="123"/>
        <v>1.360655737704918E-2</v>
      </c>
      <c r="Z320">
        <f t="shared" si="123"/>
        <v>1.370872038302574E-2</v>
      </c>
      <c r="AA320">
        <f t="shared" si="123"/>
        <v>1.5537244291395072E-2</v>
      </c>
      <c r="AB320">
        <f t="shared" si="123"/>
        <v>1.2117242508596693E-2</v>
      </c>
      <c r="AC320">
        <f t="shared" si="123"/>
        <v>1.2496937025238911E-2</v>
      </c>
      <c r="AE320">
        <v>1.231425991297923E-2</v>
      </c>
    </row>
    <row r="321" spans="1:33" x14ac:dyDescent="0.25">
      <c r="A321">
        <v>74</v>
      </c>
      <c r="C321">
        <f t="shared" ref="C321" si="124">C226/SUM(C$172:C$262)</f>
        <v>8.5714285714285719E-3</v>
      </c>
      <c r="D321">
        <f t="shared" ref="D321:AC321" si="125">D226/SUM(D$172:D$262)</f>
        <v>9.2478962131837313E-3</v>
      </c>
      <c r="E321">
        <f t="shared" si="125"/>
        <v>8.0761339328589508E-3</v>
      </c>
      <c r="F321">
        <f t="shared" si="125"/>
        <v>7.2195885704344799E-3</v>
      </c>
      <c r="G321">
        <f t="shared" si="125"/>
        <v>7.9677824448967215E-3</v>
      </c>
      <c r="H321">
        <f t="shared" si="125"/>
        <v>8.6166041962862441E-3</v>
      </c>
      <c r="I321">
        <f t="shared" si="125"/>
        <v>9.5123832376381862E-3</v>
      </c>
      <c r="J321">
        <f t="shared" si="125"/>
        <v>9.4734146965946911E-3</v>
      </c>
      <c r="K321">
        <f t="shared" si="125"/>
        <v>8.6261845068627031E-3</v>
      </c>
      <c r="L321">
        <f t="shared" si="125"/>
        <v>9.5322826639552619E-3</v>
      </c>
      <c r="M321">
        <f t="shared" si="125"/>
        <v>1.0124873439082012E-2</v>
      </c>
      <c r="N321">
        <f t="shared" si="125"/>
        <v>1.1805730610873037E-2</v>
      </c>
      <c r="O321">
        <f t="shared" si="125"/>
        <v>1.2010378305992634E-2</v>
      </c>
      <c r="P321">
        <f t="shared" si="125"/>
        <v>1.0350152330870999E-2</v>
      </c>
      <c r="Q321">
        <f t="shared" si="125"/>
        <v>9.4841930116472545E-3</v>
      </c>
      <c r="R321">
        <f t="shared" si="125"/>
        <v>1.1746637888095634E-2</v>
      </c>
      <c r="S321">
        <f t="shared" si="125"/>
        <v>1.331568935571913E-2</v>
      </c>
      <c r="T321">
        <f t="shared" si="125"/>
        <v>1.1149653121902874E-2</v>
      </c>
      <c r="U321">
        <f t="shared" si="125"/>
        <v>1.2616995835566734E-2</v>
      </c>
      <c r="V321">
        <f t="shared" si="125"/>
        <v>1.1556177002796512E-2</v>
      </c>
      <c r="W321">
        <f t="shared" si="125"/>
        <v>1.2405011295953994E-2</v>
      </c>
      <c r="X321">
        <f t="shared" si="125"/>
        <v>1.4475518740260805E-2</v>
      </c>
      <c r="Y321">
        <f t="shared" si="125"/>
        <v>1.3647540983606557E-2</v>
      </c>
      <c r="Z321">
        <f t="shared" si="125"/>
        <v>1.3381347955968409E-2</v>
      </c>
      <c r="AA321">
        <f t="shared" si="125"/>
        <v>1.328249907760423E-2</v>
      </c>
      <c r="AB321">
        <f t="shared" si="125"/>
        <v>1.4900933355166202E-2</v>
      </c>
      <c r="AC321">
        <f t="shared" si="125"/>
        <v>1.1680143755615454E-2</v>
      </c>
      <c r="AD321">
        <f>SUM(AC317:AC321)</f>
        <v>6.5547659887282519E-2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C322">
        <f t="shared" ref="C322" si="126">C227/SUM(C$172:C$262)</f>
        <v>6.2946428571428572E-3</v>
      </c>
      <c r="D322">
        <f t="shared" ref="D322:AC322" si="127">D227/SUM(D$172:D$262)</f>
        <v>8.4151472650771386E-3</v>
      </c>
      <c r="E322">
        <f t="shared" si="127"/>
        <v>9.0365390491989345E-3</v>
      </c>
      <c r="F322">
        <f t="shared" si="127"/>
        <v>7.8284695342060624E-3</v>
      </c>
      <c r="G322">
        <f t="shared" si="127"/>
        <v>6.971809639284632E-3</v>
      </c>
      <c r="H322">
        <f t="shared" si="127"/>
        <v>7.7549437766576195E-3</v>
      </c>
      <c r="I322">
        <f t="shared" si="127"/>
        <v>8.4411689090753278E-3</v>
      </c>
      <c r="J322">
        <f t="shared" si="127"/>
        <v>9.1320303832038915E-3</v>
      </c>
      <c r="K322">
        <f t="shared" si="127"/>
        <v>9.2210937831980616E-3</v>
      </c>
      <c r="L322">
        <f t="shared" si="127"/>
        <v>8.3460430435519407E-3</v>
      </c>
      <c r="M322">
        <f t="shared" si="127"/>
        <v>9.1123860951738099E-3</v>
      </c>
      <c r="N322">
        <f t="shared" si="127"/>
        <v>9.7890933534997056E-3</v>
      </c>
      <c r="O322">
        <f t="shared" si="127"/>
        <v>1.1633746233679278E-2</v>
      </c>
      <c r="P322">
        <f t="shared" si="127"/>
        <v>1.1602186887024749E-2</v>
      </c>
      <c r="Q322">
        <f t="shared" si="127"/>
        <v>1.0066555740432612E-2</v>
      </c>
      <c r="R322">
        <f t="shared" si="127"/>
        <v>9.2976921799767555E-3</v>
      </c>
      <c r="S322">
        <f t="shared" si="127"/>
        <v>1.1330741874121248E-2</v>
      </c>
      <c r="T322">
        <f t="shared" si="127"/>
        <v>1.288404360753221E-2</v>
      </c>
      <c r="U322">
        <f t="shared" si="127"/>
        <v>1.0761555271512803E-2</v>
      </c>
      <c r="V322">
        <f t="shared" si="127"/>
        <v>1.225530514887317E-2</v>
      </c>
      <c r="W322">
        <f t="shared" si="127"/>
        <v>1.1254877798315875E-2</v>
      </c>
      <c r="X322">
        <f t="shared" si="127"/>
        <v>1.2220126301976544E-2</v>
      </c>
      <c r="Y322">
        <f t="shared" si="127"/>
        <v>1.4180327868852458E-2</v>
      </c>
      <c r="Z322">
        <f t="shared" si="127"/>
        <v>1.313581863567541E-2</v>
      </c>
      <c r="AA322">
        <f t="shared" si="127"/>
        <v>1.3077522239986882E-2</v>
      </c>
      <c r="AB322">
        <f t="shared" si="127"/>
        <v>1.289503848043229E-2</v>
      </c>
      <c r="AC322">
        <f t="shared" si="127"/>
        <v>1.4334721881891693E-2</v>
      </c>
      <c r="AE322">
        <v>1.2971020441671456E-2</v>
      </c>
    </row>
    <row r="323" spans="1:33" x14ac:dyDescent="0.25">
      <c r="A323">
        <v>76</v>
      </c>
      <c r="C323">
        <f t="shared" ref="C323" si="128">C228/SUM(C$172:C$262)</f>
        <v>5.4910714285714285E-3</v>
      </c>
      <c r="D323">
        <f t="shared" ref="D323:AC323" si="129">D228/SUM(D$172:D$262)</f>
        <v>6.1798737727910237E-3</v>
      </c>
      <c r="E323">
        <f t="shared" si="129"/>
        <v>8.2070982669053133E-3</v>
      </c>
      <c r="F323">
        <f t="shared" si="129"/>
        <v>8.4808419953899018E-3</v>
      </c>
      <c r="G323">
        <f t="shared" si="129"/>
        <v>7.4481444593599792E-3</v>
      </c>
      <c r="H323">
        <f t="shared" si="129"/>
        <v>6.8071173150661326E-3</v>
      </c>
      <c r="I323">
        <f t="shared" si="129"/>
        <v>7.3699545805124686E-3</v>
      </c>
      <c r="J323">
        <f t="shared" si="129"/>
        <v>7.8945122471622432E-3</v>
      </c>
      <c r="K323">
        <f t="shared" si="129"/>
        <v>8.7961585858156634E-3</v>
      </c>
      <c r="L323">
        <f t="shared" si="129"/>
        <v>8.9815285544822907E-3</v>
      </c>
      <c r="M323">
        <f t="shared" si="129"/>
        <v>7.8889638879514005E-3</v>
      </c>
      <c r="N323">
        <f t="shared" si="129"/>
        <v>8.7387614486177639E-3</v>
      </c>
      <c r="O323">
        <f t="shared" si="129"/>
        <v>9.2902577837294942E-3</v>
      </c>
      <c r="P323">
        <f t="shared" si="129"/>
        <v>1.1059638579358124E-2</v>
      </c>
      <c r="Q323">
        <f t="shared" si="129"/>
        <v>1.127287853577371E-2</v>
      </c>
      <c r="R323">
        <f t="shared" si="129"/>
        <v>9.6712601693508225E-3</v>
      </c>
      <c r="S323">
        <f t="shared" si="129"/>
        <v>8.8082044495906044E-3</v>
      </c>
      <c r="T323">
        <f t="shared" si="129"/>
        <v>1.0612817971589032E-2</v>
      </c>
      <c r="U323">
        <f t="shared" si="129"/>
        <v>1.2245907722755947E-2</v>
      </c>
      <c r="V323">
        <f t="shared" si="129"/>
        <v>1.0363546635959862E-2</v>
      </c>
      <c r="W323">
        <f t="shared" si="129"/>
        <v>1.1665639761758061E-2</v>
      </c>
      <c r="X323">
        <f t="shared" si="129"/>
        <v>1.0784876568522924E-2</v>
      </c>
      <c r="Y323">
        <f t="shared" si="129"/>
        <v>1.1885245901639344E-2</v>
      </c>
      <c r="Z323">
        <f t="shared" si="129"/>
        <v>1.313581863567541E-2</v>
      </c>
      <c r="AA323">
        <f t="shared" si="129"/>
        <v>1.2790554667322592E-2</v>
      </c>
      <c r="AB323">
        <f t="shared" si="129"/>
        <v>1.2649418699852628E-2</v>
      </c>
      <c r="AC323">
        <f t="shared" si="129"/>
        <v>1.2415257698276566E-2</v>
      </c>
      <c r="AE323">
        <v>1.3094163040801248E-2</v>
      </c>
    </row>
    <row r="324" spans="1:33" x14ac:dyDescent="0.25">
      <c r="A324">
        <v>77</v>
      </c>
      <c r="C324">
        <f t="shared" ref="C324" si="130">C229/SUM(C$172:C$262)</f>
        <v>6.1160714285714282E-3</v>
      </c>
      <c r="D324">
        <f t="shared" ref="D324:AC324" si="131">D229/SUM(D$172:D$262)</f>
        <v>5.3909537166900419E-3</v>
      </c>
      <c r="E324">
        <f t="shared" si="131"/>
        <v>5.8933950320862617E-3</v>
      </c>
      <c r="F324">
        <f t="shared" si="131"/>
        <v>7.8284695342060624E-3</v>
      </c>
      <c r="G324">
        <f t="shared" si="131"/>
        <v>7.8811761139739311E-3</v>
      </c>
      <c r="H324">
        <f t="shared" si="131"/>
        <v>6.9794493989918573E-3</v>
      </c>
      <c r="I324">
        <f t="shared" si="131"/>
        <v>6.4701345445196679E-3</v>
      </c>
      <c r="J324">
        <f t="shared" si="131"/>
        <v>7.1690705812067932E-3</v>
      </c>
      <c r="K324">
        <f t="shared" si="131"/>
        <v>7.4363659541919853E-3</v>
      </c>
      <c r="L324">
        <f t="shared" si="131"/>
        <v>8.4731401457380107E-3</v>
      </c>
      <c r="M324">
        <f t="shared" si="131"/>
        <v>8.6483293958825522E-3</v>
      </c>
      <c r="N324">
        <f t="shared" si="131"/>
        <v>7.4363498865641546E-3</v>
      </c>
      <c r="O324">
        <f t="shared" si="131"/>
        <v>8.2440575828590552E-3</v>
      </c>
      <c r="P324">
        <f t="shared" si="131"/>
        <v>8.9311798338967494E-3</v>
      </c>
      <c r="Q324">
        <f t="shared" si="131"/>
        <v>1.0482529118136439E-2</v>
      </c>
      <c r="R324">
        <f t="shared" si="131"/>
        <v>1.0708949028723228E-2</v>
      </c>
      <c r="S324">
        <f t="shared" si="131"/>
        <v>9.3457943925233638E-3</v>
      </c>
      <c r="T324">
        <f t="shared" si="131"/>
        <v>8.3002973240832514E-3</v>
      </c>
      <c r="U324">
        <f t="shared" si="131"/>
        <v>1.026677112109842E-2</v>
      </c>
      <c r="V324">
        <f t="shared" si="131"/>
        <v>1.167955255798651E-2</v>
      </c>
      <c r="W324">
        <f t="shared" si="131"/>
        <v>9.6939823372355714E-3</v>
      </c>
      <c r="X324">
        <f t="shared" si="131"/>
        <v>1.1194947920938243E-2</v>
      </c>
      <c r="Y324">
        <f t="shared" si="131"/>
        <v>1.0204918032786885E-2</v>
      </c>
      <c r="Z324">
        <f t="shared" si="131"/>
        <v>1.1294348733477923E-2</v>
      </c>
      <c r="AA324">
        <f t="shared" si="131"/>
        <v>1.2544582462181774E-2</v>
      </c>
      <c r="AB324">
        <f t="shared" si="131"/>
        <v>1.2321925659079745E-2</v>
      </c>
      <c r="AC324">
        <f t="shared" si="131"/>
        <v>1.2006861063464836E-2</v>
      </c>
      <c r="AE324">
        <v>1.0877596256464986E-2</v>
      </c>
    </row>
    <row r="325" spans="1:33" x14ac:dyDescent="0.25">
      <c r="A325">
        <v>78</v>
      </c>
      <c r="C325">
        <f t="shared" ref="C325" si="132">C230/SUM(C$172:C$262)</f>
        <v>6.5178571428571429E-3</v>
      </c>
      <c r="D325">
        <f t="shared" ref="D325:AC325" si="133">D230/SUM(D$172:D$262)</f>
        <v>6.0045582047685833E-3</v>
      </c>
      <c r="E325">
        <f t="shared" si="133"/>
        <v>4.8020255816999171E-3</v>
      </c>
      <c r="F325">
        <f t="shared" si="133"/>
        <v>5.6104031661810116E-3</v>
      </c>
      <c r="G325">
        <f t="shared" si="133"/>
        <v>7.62135712120556E-3</v>
      </c>
      <c r="H325">
        <f t="shared" si="133"/>
        <v>7.4533626297876004E-3</v>
      </c>
      <c r="I325">
        <f t="shared" si="133"/>
        <v>6.7272259833747539E-3</v>
      </c>
      <c r="J325">
        <f t="shared" si="133"/>
        <v>6.1875906802082445E-3</v>
      </c>
      <c r="K325">
        <f t="shared" si="133"/>
        <v>6.7564696383801467E-3</v>
      </c>
      <c r="L325">
        <f t="shared" si="133"/>
        <v>6.9903406202338585E-3</v>
      </c>
      <c r="M325">
        <f t="shared" si="133"/>
        <v>7.9311508606142427E-3</v>
      </c>
      <c r="N325">
        <f t="shared" si="133"/>
        <v>8.0665490294933202E-3</v>
      </c>
      <c r="O325">
        <f t="shared" si="133"/>
        <v>6.9886173418145297E-3</v>
      </c>
      <c r="P325">
        <f t="shared" si="133"/>
        <v>7.7208797629481239E-3</v>
      </c>
      <c r="Q325">
        <f t="shared" si="133"/>
        <v>8.3194675540765387E-3</v>
      </c>
      <c r="R325">
        <f t="shared" si="133"/>
        <v>9.7127677237257189E-3</v>
      </c>
      <c r="S325">
        <f t="shared" si="133"/>
        <v>1.0379621205855595E-2</v>
      </c>
      <c r="T325">
        <f t="shared" si="133"/>
        <v>8.8371324743970921E-3</v>
      </c>
      <c r="U325">
        <f t="shared" si="133"/>
        <v>7.9165464066301081E-3</v>
      </c>
      <c r="V325">
        <f t="shared" si="133"/>
        <v>9.870044415199869E-3</v>
      </c>
      <c r="W325">
        <f t="shared" si="133"/>
        <v>1.0844115834873691E-2</v>
      </c>
      <c r="X325">
        <f t="shared" si="133"/>
        <v>9.2676125645862386E-3</v>
      </c>
      <c r="Y325">
        <f t="shared" si="133"/>
        <v>1.0696721311475409E-2</v>
      </c>
      <c r="Z325">
        <f t="shared" si="133"/>
        <v>9.9030159184842655E-3</v>
      </c>
      <c r="AA325">
        <f t="shared" si="133"/>
        <v>1.0863772393719509E-2</v>
      </c>
      <c r="AB325">
        <f t="shared" si="133"/>
        <v>1.1953495988210251E-2</v>
      </c>
      <c r="AC325">
        <f t="shared" si="133"/>
        <v>1.1966021399983665E-2</v>
      </c>
      <c r="AE325">
        <v>1.1862737049503325E-2</v>
      </c>
    </row>
    <row r="326" spans="1:33" x14ac:dyDescent="0.25">
      <c r="A326">
        <v>79</v>
      </c>
      <c r="C326">
        <f t="shared" ref="C326" si="134">C231/SUM(C$172:C$262)</f>
        <v>6.875E-3</v>
      </c>
      <c r="D326">
        <f t="shared" ref="D326:AC326" si="135">D231/SUM(D$172:D$262)</f>
        <v>6.3990182328190742E-3</v>
      </c>
      <c r="E326">
        <f t="shared" si="135"/>
        <v>5.5441568079626314E-3</v>
      </c>
      <c r="F326">
        <f t="shared" si="135"/>
        <v>4.4361327360501026E-3</v>
      </c>
      <c r="G326">
        <f t="shared" si="135"/>
        <v>5.3262893517516128E-3</v>
      </c>
      <c r="H326">
        <f t="shared" si="135"/>
        <v>6.9794493989918573E-3</v>
      </c>
      <c r="I326">
        <f t="shared" si="135"/>
        <v>7.1128631416573825E-3</v>
      </c>
      <c r="J326">
        <f t="shared" si="135"/>
        <v>6.3582828369036443E-3</v>
      </c>
      <c r="K326">
        <f t="shared" si="135"/>
        <v>5.9490927633535882E-3</v>
      </c>
      <c r="L326">
        <f t="shared" si="135"/>
        <v>6.6514150144043379E-3</v>
      </c>
      <c r="M326">
        <f t="shared" si="135"/>
        <v>6.5811677354033074E-3</v>
      </c>
      <c r="N326">
        <f t="shared" si="135"/>
        <v>7.6044029913452651E-3</v>
      </c>
      <c r="O326">
        <f t="shared" si="135"/>
        <v>7.8255775025108804E-3</v>
      </c>
      <c r="P326">
        <f t="shared" si="135"/>
        <v>6.7609866032302488E-3</v>
      </c>
      <c r="Q326">
        <f t="shared" si="135"/>
        <v>7.1547420965058237E-3</v>
      </c>
      <c r="R326">
        <f t="shared" si="135"/>
        <v>7.8864353312302835E-3</v>
      </c>
      <c r="S326">
        <f t="shared" si="135"/>
        <v>9.014969812257051E-3</v>
      </c>
      <c r="T326">
        <f t="shared" si="135"/>
        <v>9.9520977865873803E-3</v>
      </c>
      <c r="U326">
        <f t="shared" si="135"/>
        <v>8.5350265946480854E-3</v>
      </c>
      <c r="V326">
        <f t="shared" si="135"/>
        <v>7.3614081263365687E-3</v>
      </c>
      <c r="W326">
        <f t="shared" si="135"/>
        <v>9.4475251591702603E-3</v>
      </c>
      <c r="X326">
        <f t="shared" si="135"/>
        <v>1.0456819486590666E-2</v>
      </c>
      <c r="Y326">
        <f t="shared" si="135"/>
        <v>8.8114754098360653E-3</v>
      </c>
      <c r="Z326">
        <f t="shared" si="135"/>
        <v>1.0148545238777264E-2</v>
      </c>
      <c r="AA326">
        <f t="shared" si="135"/>
        <v>9.2239576927807161E-3</v>
      </c>
      <c r="AB326">
        <f t="shared" si="135"/>
        <v>1.0479777304732275E-2</v>
      </c>
      <c r="AC326">
        <f t="shared" si="135"/>
        <v>1.1516785101690762E-2</v>
      </c>
      <c r="AD326">
        <f>SUM(AC322:AC326)</f>
        <v>6.2239647145307525E-2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C327">
        <f t="shared" ref="C327" si="136">C232/SUM(C$172:C$262)</f>
        <v>4.6874999999999998E-3</v>
      </c>
      <c r="D327">
        <f t="shared" ref="D327:AC327" si="137">D232/SUM(D$172:D$262)</f>
        <v>6.7496493688639549E-3</v>
      </c>
      <c r="E327">
        <f t="shared" si="137"/>
        <v>5.9807045881171694E-3</v>
      </c>
      <c r="F327">
        <f t="shared" si="137"/>
        <v>5.1754881920584523E-3</v>
      </c>
      <c r="G327">
        <f t="shared" si="137"/>
        <v>4.2870133806781272E-3</v>
      </c>
      <c r="H327">
        <f t="shared" si="137"/>
        <v>5.0407134548274522E-3</v>
      </c>
      <c r="I327">
        <f t="shared" si="137"/>
        <v>6.4272859713771528E-3</v>
      </c>
      <c r="J327">
        <f t="shared" si="137"/>
        <v>6.7423401894682938E-3</v>
      </c>
      <c r="K327">
        <f t="shared" si="137"/>
        <v>5.8216122041388685E-3</v>
      </c>
      <c r="L327">
        <f t="shared" si="137"/>
        <v>5.4651753940010168E-3</v>
      </c>
      <c r="M327">
        <f t="shared" si="137"/>
        <v>6.3280458994262575E-3</v>
      </c>
      <c r="N327">
        <f t="shared" si="137"/>
        <v>6.3440047054869339E-3</v>
      </c>
      <c r="O327">
        <f t="shared" si="137"/>
        <v>7.030465349849347E-3</v>
      </c>
      <c r="P327">
        <f t="shared" si="137"/>
        <v>7.2200659404866238E-3</v>
      </c>
      <c r="Q327">
        <f t="shared" si="137"/>
        <v>6.3643926788685525E-3</v>
      </c>
      <c r="R327">
        <f t="shared" si="137"/>
        <v>6.8072389174829821E-3</v>
      </c>
      <c r="S327">
        <f t="shared" si="137"/>
        <v>7.5676122735919282E-3</v>
      </c>
      <c r="T327">
        <f t="shared" si="137"/>
        <v>8.6306574165840762E-3</v>
      </c>
      <c r="U327">
        <f t="shared" si="137"/>
        <v>9.524594895476848E-3</v>
      </c>
      <c r="V327">
        <f t="shared" si="137"/>
        <v>8.2661621977298903E-3</v>
      </c>
      <c r="W327">
        <f t="shared" si="137"/>
        <v>7.0651057712055867E-3</v>
      </c>
      <c r="X327">
        <f t="shared" si="137"/>
        <v>9.1855982941031738E-3</v>
      </c>
      <c r="Y327">
        <f t="shared" si="137"/>
        <v>9.7540983606557372E-3</v>
      </c>
      <c r="Z327">
        <f t="shared" si="137"/>
        <v>8.266153783197611E-3</v>
      </c>
      <c r="AA327">
        <f t="shared" si="137"/>
        <v>9.592916000491945E-3</v>
      </c>
      <c r="AB327">
        <f t="shared" si="137"/>
        <v>8.8832487309644676E-3</v>
      </c>
      <c r="AC327">
        <f t="shared" si="137"/>
        <v>1.0087396879849711E-2</v>
      </c>
      <c r="AE327">
        <v>8.0453164764797639E-3</v>
      </c>
    </row>
    <row r="328" spans="1:33" x14ac:dyDescent="0.25">
      <c r="A328">
        <v>81</v>
      </c>
      <c r="C328">
        <f t="shared" ref="C328" si="138">C233/SUM(C$172:C$262)</f>
        <v>4.5535714285714285E-3</v>
      </c>
      <c r="D328">
        <f t="shared" ref="D328:AC328" si="139">D233/SUM(D$172:D$262)</f>
        <v>4.6020336605890602E-3</v>
      </c>
      <c r="E328">
        <f t="shared" si="139"/>
        <v>6.198978478194438E-3</v>
      </c>
      <c r="F328">
        <f t="shared" si="139"/>
        <v>5.3929456791197324E-3</v>
      </c>
      <c r="G328">
        <f t="shared" si="139"/>
        <v>4.6767418698306848E-3</v>
      </c>
      <c r="H328">
        <f t="shared" si="139"/>
        <v>4.1359700142173973E-3</v>
      </c>
      <c r="I328">
        <f t="shared" si="139"/>
        <v>4.5419487531065212E-3</v>
      </c>
      <c r="J328">
        <f t="shared" si="139"/>
        <v>5.8888794059912949E-3</v>
      </c>
      <c r="K328">
        <f t="shared" si="139"/>
        <v>6.1190668423065486E-3</v>
      </c>
      <c r="L328">
        <f t="shared" si="139"/>
        <v>5.4228096932723265E-3</v>
      </c>
      <c r="M328">
        <f t="shared" si="139"/>
        <v>5.0624367195410058E-3</v>
      </c>
      <c r="N328">
        <f t="shared" si="139"/>
        <v>6.0499117721199902E-3</v>
      </c>
      <c r="O328">
        <f t="shared" si="139"/>
        <v>5.9005691329092735E-3</v>
      </c>
      <c r="P328">
        <f t="shared" si="139"/>
        <v>6.7609866032302488E-3</v>
      </c>
      <c r="Q328">
        <f t="shared" si="139"/>
        <v>6.7803660565723791E-3</v>
      </c>
      <c r="R328">
        <f t="shared" si="139"/>
        <v>5.9355802756101608E-3</v>
      </c>
      <c r="S328">
        <f t="shared" si="139"/>
        <v>6.5751385327929863E-3</v>
      </c>
      <c r="T328">
        <f t="shared" si="139"/>
        <v>7.2266270234555667E-3</v>
      </c>
      <c r="U328">
        <f t="shared" si="139"/>
        <v>8.2051704943718311E-3</v>
      </c>
      <c r="V328">
        <f t="shared" si="139"/>
        <v>9.0475407139332126E-3</v>
      </c>
      <c r="W328">
        <f t="shared" si="139"/>
        <v>7.763401109057301E-3</v>
      </c>
      <c r="X328">
        <f t="shared" si="139"/>
        <v>6.6841630443697205E-3</v>
      </c>
      <c r="Y328">
        <f t="shared" si="139"/>
        <v>8.4836065573770485E-3</v>
      </c>
      <c r="Z328">
        <f t="shared" si="139"/>
        <v>9.1664279576052707E-3</v>
      </c>
      <c r="AA328">
        <f t="shared" si="139"/>
        <v>7.7481244619358016E-3</v>
      </c>
      <c r="AB328">
        <f t="shared" si="139"/>
        <v>9.0879318814475196E-3</v>
      </c>
      <c r="AC328">
        <f t="shared" si="139"/>
        <v>8.2496120231969287E-3</v>
      </c>
      <c r="AE328">
        <v>8.8662671373450457E-3</v>
      </c>
    </row>
    <row r="329" spans="1:33" x14ac:dyDescent="0.25">
      <c r="A329">
        <v>82</v>
      </c>
      <c r="C329">
        <f t="shared" ref="C329" si="140">C234/SUM(C$172:C$262)</f>
        <v>4.5535714285714285E-3</v>
      </c>
      <c r="D329">
        <f t="shared" ref="D329:AC329" si="141">D234/SUM(D$172:D$262)</f>
        <v>4.4705469845722299E-3</v>
      </c>
      <c r="E329">
        <f t="shared" si="141"/>
        <v>4.4964421355917408E-3</v>
      </c>
      <c r="F329">
        <f t="shared" si="141"/>
        <v>5.6538946635932676E-3</v>
      </c>
      <c r="G329">
        <f t="shared" si="141"/>
        <v>5.2396830208288224E-3</v>
      </c>
      <c r="H329">
        <f t="shared" si="141"/>
        <v>4.1790530351988285E-3</v>
      </c>
      <c r="I329">
        <f t="shared" si="141"/>
        <v>3.8563715828262919E-3</v>
      </c>
      <c r="J329">
        <f t="shared" si="141"/>
        <v>4.395323034906546E-3</v>
      </c>
      <c r="K329">
        <f t="shared" si="141"/>
        <v>5.3541834870182298E-3</v>
      </c>
      <c r="L329">
        <f t="shared" si="141"/>
        <v>5.5922724961870868E-3</v>
      </c>
      <c r="M329">
        <f t="shared" si="141"/>
        <v>5.0202497468781644E-3</v>
      </c>
      <c r="N329">
        <f t="shared" si="141"/>
        <v>4.6634736576758257E-3</v>
      </c>
      <c r="O329">
        <f t="shared" si="141"/>
        <v>5.7750251088048207E-3</v>
      </c>
      <c r="P329">
        <f t="shared" si="141"/>
        <v>5.6758899878969994E-3</v>
      </c>
      <c r="Q329">
        <f t="shared" si="141"/>
        <v>6.2811980033277868E-3</v>
      </c>
      <c r="R329">
        <f t="shared" si="141"/>
        <v>6.5581935912336041E-3</v>
      </c>
      <c r="S329">
        <f t="shared" si="141"/>
        <v>5.7894301546604909E-3</v>
      </c>
      <c r="T329">
        <f t="shared" si="141"/>
        <v>6.235546745953089E-3</v>
      </c>
      <c r="U329">
        <f t="shared" si="141"/>
        <v>6.8445140807322806E-3</v>
      </c>
      <c r="V329">
        <f t="shared" si="141"/>
        <v>7.6081592367165654E-3</v>
      </c>
      <c r="W329">
        <f t="shared" si="141"/>
        <v>8.4616964469090162E-3</v>
      </c>
      <c r="X329">
        <f t="shared" si="141"/>
        <v>7.3812843434757644E-3</v>
      </c>
      <c r="Y329">
        <f t="shared" si="141"/>
        <v>6.4344262295081963E-3</v>
      </c>
      <c r="Z329">
        <f t="shared" si="141"/>
        <v>8.0615460162867785E-3</v>
      </c>
      <c r="AA329">
        <f t="shared" si="141"/>
        <v>8.6500225474521377E-3</v>
      </c>
      <c r="AB329">
        <f t="shared" si="141"/>
        <v>7.1639102669068281E-3</v>
      </c>
      <c r="AC329">
        <f t="shared" si="141"/>
        <v>8.6171689945274844E-3</v>
      </c>
      <c r="AE329">
        <v>8.825219604301781E-3</v>
      </c>
    </row>
    <row r="330" spans="1:33" x14ac:dyDescent="0.25">
      <c r="A330">
        <v>83</v>
      </c>
      <c r="C330">
        <f t="shared" ref="C330" si="142">C235/SUM(C$172:C$262)</f>
        <v>4.5535714285714285E-3</v>
      </c>
      <c r="D330">
        <f t="shared" ref="D330:AC330" si="143">D235/SUM(D$172:D$262)</f>
        <v>4.4705469845722299E-3</v>
      </c>
      <c r="E330">
        <f t="shared" si="143"/>
        <v>4.1472039114681105E-3</v>
      </c>
      <c r="F330">
        <f t="shared" si="143"/>
        <v>4.1751837515765665E-3</v>
      </c>
      <c r="G330">
        <f t="shared" si="143"/>
        <v>5.369592517213008E-3</v>
      </c>
      <c r="H330">
        <f t="shared" si="143"/>
        <v>4.997630433846021E-3</v>
      </c>
      <c r="I330">
        <f t="shared" si="143"/>
        <v>3.8992201559688061E-3</v>
      </c>
      <c r="J330">
        <f t="shared" si="143"/>
        <v>3.7552274472987968E-3</v>
      </c>
      <c r="K330">
        <f t="shared" si="143"/>
        <v>4.0793778948710318E-3</v>
      </c>
      <c r="L330">
        <f t="shared" si="143"/>
        <v>5.0415183867141165E-3</v>
      </c>
      <c r="M330">
        <f t="shared" si="143"/>
        <v>5.1468106648666894E-3</v>
      </c>
      <c r="N330">
        <f t="shared" si="143"/>
        <v>4.6634736576758257E-3</v>
      </c>
      <c r="O330">
        <f t="shared" si="143"/>
        <v>4.1429527954469367E-3</v>
      </c>
      <c r="P330">
        <f t="shared" si="143"/>
        <v>5.3002796210508745E-3</v>
      </c>
      <c r="Q330">
        <f t="shared" si="143"/>
        <v>5.366056572379368E-3</v>
      </c>
      <c r="R330">
        <f t="shared" si="143"/>
        <v>5.8525651668603689E-3</v>
      </c>
      <c r="S330">
        <f t="shared" si="143"/>
        <v>6.0789016623935162E-3</v>
      </c>
      <c r="T330">
        <f t="shared" si="143"/>
        <v>5.4096465147010237E-3</v>
      </c>
      <c r="U330">
        <f t="shared" si="143"/>
        <v>6.0198738300416442E-3</v>
      </c>
      <c r="V330">
        <f t="shared" si="143"/>
        <v>6.5389044250699132E-3</v>
      </c>
      <c r="W330">
        <f t="shared" si="143"/>
        <v>7.3937153419593345E-3</v>
      </c>
      <c r="X330">
        <f t="shared" si="143"/>
        <v>8.0373985073402768E-3</v>
      </c>
      <c r="Y330">
        <f t="shared" si="143"/>
        <v>7.0901639344262291E-3</v>
      </c>
      <c r="Z330">
        <f t="shared" si="143"/>
        <v>6.0973114539427916E-3</v>
      </c>
      <c r="AA330">
        <f t="shared" si="143"/>
        <v>7.4201615217480421E-3</v>
      </c>
      <c r="AB330">
        <f t="shared" si="143"/>
        <v>8.2691992795153098E-3</v>
      </c>
      <c r="AC330">
        <f t="shared" si="143"/>
        <v>6.9019031283182224E-3</v>
      </c>
      <c r="AE330">
        <v>8.414744273869141E-3</v>
      </c>
    </row>
    <row r="331" spans="1:33" x14ac:dyDescent="0.25">
      <c r="A331">
        <v>84</v>
      </c>
      <c r="C331">
        <f t="shared" ref="C331" si="144">C236/SUM(C$172:C$262)</f>
        <v>5.8035714285714288E-3</v>
      </c>
      <c r="D331">
        <f t="shared" ref="D331:AC331" si="145">D236/SUM(D$172:D$262)</f>
        <v>4.4705469845722299E-3</v>
      </c>
      <c r="E331">
        <f t="shared" si="145"/>
        <v>4.0162395774217489E-3</v>
      </c>
      <c r="F331">
        <f t="shared" si="145"/>
        <v>3.8707432696907756E-3</v>
      </c>
      <c r="G331">
        <f t="shared" si="145"/>
        <v>3.8539817260641752E-3</v>
      </c>
      <c r="H331">
        <f t="shared" si="145"/>
        <v>5.0837964758088834E-3</v>
      </c>
      <c r="I331">
        <f t="shared" si="145"/>
        <v>4.5847973262490363E-3</v>
      </c>
      <c r="J331">
        <f t="shared" si="145"/>
        <v>3.7125544081249465E-3</v>
      </c>
      <c r="K331">
        <f t="shared" si="145"/>
        <v>3.7394297369651129E-3</v>
      </c>
      <c r="L331">
        <f t="shared" si="145"/>
        <v>3.6858159633960347E-3</v>
      </c>
      <c r="M331">
        <f t="shared" si="145"/>
        <v>4.7671279109011136E-3</v>
      </c>
      <c r="N331">
        <f t="shared" si="145"/>
        <v>4.8735400386522142E-3</v>
      </c>
      <c r="O331">
        <f t="shared" si="145"/>
        <v>4.184800803481754E-3</v>
      </c>
      <c r="P331">
        <f t="shared" si="145"/>
        <v>3.9230416092817496E-3</v>
      </c>
      <c r="Q331">
        <f t="shared" si="145"/>
        <v>5.074875207986689E-3</v>
      </c>
      <c r="R331">
        <f t="shared" si="145"/>
        <v>4.8978914162377549E-3</v>
      </c>
      <c r="S331">
        <f t="shared" si="145"/>
        <v>5.5826647919940452E-3</v>
      </c>
      <c r="T331">
        <f t="shared" si="145"/>
        <v>5.9464816650148661E-3</v>
      </c>
      <c r="U331">
        <f t="shared" si="145"/>
        <v>5.1952335793510078E-3</v>
      </c>
      <c r="V331">
        <f t="shared" si="145"/>
        <v>5.6341503536765916E-3</v>
      </c>
      <c r="W331">
        <f t="shared" si="145"/>
        <v>6.284658040665434E-3</v>
      </c>
      <c r="X331">
        <f t="shared" si="145"/>
        <v>6.9712129910604447E-3</v>
      </c>
      <c r="Y331">
        <f t="shared" si="145"/>
        <v>7.3360655737704922E-3</v>
      </c>
      <c r="Z331">
        <f t="shared" si="145"/>
        <v>6.6702132012931214E-3</v>
      </c>
      <c r="AA331">
        <f t="shared" si="145"/>
        <v>5.5753699831918996E-3</v>
      </c>
      <c r="AB331">
        <f t="shared" si="145"/>
        <v>7.0820370067136073E-3</v>
      </c>
      <c r="AC331">
        <f t="shared" si="145"/>
        <v>8.0045740423098921E-3</v>
      </c>
      <c r="AD331">
        <f>SUM(AC327:AC331)</f>
        <v>4.1860655068202239E-2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C332">
        <f t="shared" ref="C332" si="146">C237/SUM(C$172:C$262)</f>
        <v>2.3928571428571428E-2</v>
      </c>
      <c r="D332">
        <f t="shared" ref="D332:AC332" si="147">D237/SUM(D$172:D$262)</f>
        <v>5.6977559607293126E-3</v>
      </c>
      <c r="E332">
        <f t="shared" si="147"/>
        <v>4.0598943554372028E-3</v>
      </c>
      <c r="F332">
        <f t="shared" si="147"/>
        <v>3.7402687774540076E-3</v>
      </c>
      <c r="G332">
        <f t="shared" si="147"/>
        <v>3.594162733295804E-3</v>
      </c>
      <c r="H332">
        <f t="shared" si="147"/>
        <v>3.6189737624402222E-3</v>
      </c>
      <c r="I332">
        <f t="shared" si="147"/>
        <v>4.7561916188190931E-3</v>
      </c>
      <c r="J332">
        <f t="shared" si="147"/>
        <v>4.2246308782111462E-3</v>
      </c>
      <c r="K332">
        <f t="shared" si="147"/>
        <v>3.5269621382739134E-3</v>
      </c>
      <c r="L332">
        <f t="shared" si="147"/>
        <v>3.6010845619386545E-3</v>
      </c>
      <c r="M332">
        <f t="shared" si="147"/>
        <v>3.5015187310158623E-3</v>
      </c>
      <c r="N332">
        <f t="shared" si="147"/>
        <v>4.4954205528947144E-3</v>
      </c>
      <c r="O332">
        <f t="shared" si="147"/>
        <v>4.5614328757951125E-3</v>
      </c>
      <c r="P332">
        <f t="shared" si="147"/>
        <v>3.8813071240766245E-3</v>
      </c>
      <c r="Q332">
        <f t="shared" si="147"/>
        <v>3.7853577371048251E-3</v>
      </c>
      <c r="R332">
        <f t="shared" si="147"/>
        <v>4.7733687531130668E-3</v>
      </c>
      <c r="S332">
        <f t="shared" si="147"/>
        <v>4.6315441237283934E-3</v>
      </c>
      <c r="T332">
        <f t="shared" si="147"/>
        <v>5.4096465147010237E-3</v>
      </c>
      <c r="U332">
        <f t="shared" si="147"/>
        <v>5.607553704696326E-3</v>
      </c>
      <c r="V332">
        <f t="shared" si="147"/>
        <v>4.8938970225366014E-3</v>
      </c>
      <c r="W332">
        <f t="shared" si="147"/>
        <v>5.3399055247484086E-3</v>
      </c>
      <c r="X332">
        <f t="shared" si="147"/>
        <v>5.9870417452636757E-3</v>
      </c>
      <c r="Y332">
        <f t="shared" si="147"/>
        <v>6.4344262295081963E-3</v>
      </c>
      <c r="Z332">
        <f t="shared" si="147"/>
        <v>7.0385071817326188E-3</v>
      </c>
      <c r="AA332">
        <f t="shared" si="147"/>
        <v>6.3952773336612961E-3</v>
      </c>
      <c r="AB332">
        <f t="shared" si="147"/>
        <v>5.3626985426559687E-3</v>
      </c>
      <c r="AC332">
        <f t="shared" si="147"/>
        <v>6.656865147431185E-3</v>
      </c>
      <c r="AD332">
        <f>SUM(AC332:AC357)</f>
        <v>4.8762558196520464E-2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C333">
        <f t="shared" ref="C333" si="148">C238/SUM(C$172:C$262)</f>
        <v>0</v>
      </c>
      <c r="D333">
        <f t="shared" ref="D333:AC333" si="149">D238/SUM(D$172:D$262)</f>
        <v>2.3492286115007012E-2</v>
      </c>
      <c r="E333">
        <f t="shared" si="149"/>
        <v>4.845680359715371E-3</v>
      </c>
      <c r="F333">
        <f t="shared" si="149"/>
        <v>3.4793197929804723E-3</v>
      </c>
      <c r="G333">
        <f t="shared" si="149"/>
        <v>3.031221582297666E-3</v>
      </c>
      <c r="H333">
        <f t="shared" si="149"/>
        <v>3.2312265736073415E-3</v>
      </c>
      <c r="I333">
        <f t="shared" si="149"/>
        <v>2.999400119976005E-3</v>
      </c>
      <c r="J333">
        <f t="shared" si="149"/>
        <v>3.7552274472987968E-3</v>
      </c>
      <c r="K333">
        <f t="shared" si="149"/>
        <v>3.569455658012153E-3</v>
      </c>
      <c r="L333">
        <f t="shared" si="149"/>
        <v>3.1774275546517538E-3</v>
      </c>
      <c r="M333">
        <f t="shared" si="149"/>
        <v>3.1218359770502869E-3</v>
      </c>
      <c r="N333">
        <f t="shared" si="149"/>
        <v>3.0669691622552727E-3</v>
      </c>
      <c r="O333">
        <f t="shared" si="149"/>
        <v>3.9755607633076666E-3</v>
      </c>
      <c r="P333">
        <f t="shared" si="149"/>
        <v>3.9647760944868746E-3</v>
      </c>
      <c r="Q333">
        <f t="shared" si="149"/>
        <v>3.3693843594009986E-3</v>
      </c>
      <c r="R333">
        <f t="shared" si="149"/>
        <v>3.2375892412419061E-3</v>
      </c>
      <c r="S333">
        <f t="shared" si="149"/>
        <v>4.3834256885286575E-3</v>
      </c>
      <c r="T333">
        <f t="shared" si="149"/>
        <v>4.1707961678229266E-3</v>
      </c>
      <c r="U333">
        <f t="shared" si="149"/>
        <v>4.7416814414711584E-3</v>
      </c>
      <c r="V333">
        <f t="shared" si="149"/>
        <v>5.0995229478532651E-3</v>
      </c>
      <c r="W333">
        <f t="shared" si="149"/>
        <v>4.1076196344218526E-3</v>
      </c>
      <c r="X333">
        <f t="shared" si="149"/>
        <v>4.7568276880177148E-3</v>
      </c>
      <c r="Y333">
        <f t="shared" si="149"/>
        <v>5.2049180327868854E-3</v>
      </c>
      <c r="Z333">
        <f t="shared" si="149"/>
        <v>5.8108605802676266E-3</v>
      </c>
      <c r="AA333">
        <f t="shared" si="149"/>
        <v>6.2312958635674168E-3</v>
      </c>
      <c r="AB333">
        <f t="shared" si="149"/>
        <v>5.8948747339119039E-3</v>
      </c>
      <c r="AC333">
        <f t="shared" si="149"/>
        <v>4.6965613003348856E-3</v>
      </c>
      <c r="AE333">
        <v>5.3772268286675969E-3</v>
      </c>
    </row>
    <row r="334" spans="1:33" x14ac:dyDescent="0.25">
      <c r="A334">
        <v>87</v>
      </c>
      <c r="C334">
        <f t="shared" ref="C334" si="150">C239/SUM(C$172:C$262)</f>
        <v>0</v>
      </c>
      <c r="D334">
        <f t="shared" ref="D334:AC334" si="151">D239/SUM(D$172:D$262)</f>
        <v>0</v>
      </c>
      <c r="E334">
        <f t="shared" si="151"/>
        <v>1.9993888331077837E-2</v>
      </c>
      <c r="F334">
        <f t="shared" si="151"/>
        <v>3.60979428521724E-3</v>
      </c>
      <c r="G334">
        <f t="shared" si="151"/>
        <v>2.8580089204520852E-3</v>
      </c>
      <c r="H334">
        <f t="shared" si="151"/>
        <v>2.2834001120158546E-3</v>
      </c>
      <c r="I334">
        <f t="shared" si="151"/>
        <v>2.7423086811209185E-3</v>
      </c>
      <c r="J334">
        <f t="shared" si="151"/>
        <v>2.5177093112571476E-3</v>
      </c>
      <c r="K334">
        <f t="shared" si="151"/>
        <v>3.2720010198444738E-3</v>
      </c>
      <c r="L334">
        <f t="shared" si="151"/>
        <v>3.0079647517369935E-3</v>
      </c>
      <c r="M334">
        <f t="shared" si="151"/>
        <v>2.5312183597705029E-3</v>
      </c>
      <c r="N334">
        <f t="shared" si="151"/>
        <v>2.7308629526930509E-3</v>
      </c>
      <c r="O334">
        <f t="shared" si="151"/>
        <v>2.7201205222631402E-3</v>
      </c>
      <c r="P334">
        <f t="shared" si="151"/>
        <v>3.5056967572304996E-3</v>
      </c>
      <c r="Q334">
        <f t="shared" si="151"/>
        <v>3.3693843594009986E-3</v>
      </c>
      <c r="R334">
        <f t="shared" si="151"/>
        <v>2.7394985887431514E-3</v>
      </c>
      <c r="S334">
        <f t="shared" si="151"/>
        <v>2.7706558597303779E-3</v>
      </c>
      <c r="T334">
        <f t="shared" si="151"/>
        <v>4.0056161215725142E-3</v>
      </c>
      <c r="U334">
        <f t="shared" si="151"/>
        <v>3.7108811281078629E-3</v>
      </c>
      <c r="V334">
        <f t="shared" si="151"/>
        <v>4.1536436913966112E-3</v>
      </c>
      <c r="W334">
        <f t="shared" si="151"/>
        <v>4.5183815978640379E-3</v>
      </c>
      <c r="X334">
        <f t="shared" si="151"/>
        <v>3.7316493069794146E-3</v>
      </c>
      <c r="Y334">
        <f t="shared" si="151"/>
        <v>4.3442622950819673E-3</v>
      </c>
      <c r="Z334">
        <f t="shared" si="151"/>
        <v>4.8696648524778003E-3</v>
      </c>
      <c r="AA334">
        <f t="shared" si="151"/>
        <v>5.1654163079572005E-3</v>
      </c>
      <c r="AB334">
        <f t="shared" si="151"/>
        <v>5.7311282135254623E-3</v>
      </c>
      <c r="AC334">
        <f t="shared" si="151"/>
        <v>5.2683165890713059E-3</v>
      </c>
      <c r="AE334">
        <v>5.0077990312782199E-3</v>
      </c>
    </row>
    <row r="335" spans="1:33" x14ac:dyDescent="0.25">
      <c r="A335">
        <v>88</v>
      </c>
      <c r="C335">
        <f t="shared" ref="C335" si="152">C240/SUM(C$172:C$262)</f>
        <v>0</v>
      </c>
      <c r="D335">
        <f t="shared" ref="D335:AC335" si="153">D240/SUM(D$172:D$262)</f>
        <v>0</v>
      </c>
      <c r="E335">
        <f t="shared" si="153"/>
        <v>0</v>
      </c>
      <c r="F335">
        <f t="shared" si="153"/>
        <v>1.7483581959726872E-2</v>
      </c>
      <c r="G335">
        <f t="shared" si="153"/>
        <v>2.9879184168362708E-3</v>
      </c>
      <c r="H335">
        <f t="shared" si="153"/>
        <v>2.4126491749601481E-3</v>
      </c>
      <c r="I335">
        <f t="shared" si="153"/>
        <v>1.9710343645556604E-3</v>
      </c>
      <c r="J335">
        <f t="shared" si="153"/>
        <v>2.3896901937355977E-3</v>
      </c>
      <c r="K335">
        <f t="shared" si="153"/>
        <v>2.2521565461267158E-3</v>
      </c>
      <c r="L335">
        <f t="shared" si="153"/>
        <v>2.5843077444500932E-3</v>
      </c>
      <c r="M335">
        <f t="shared" si="153"/>
        <v>2.7421532230847115E-3</v>
      </c>
      <c r="N335">
        <f t="shared" si="153"/>
        <v>2.184690362154441E-3</v>
      </c>
      <c r="O335">
        <f t="shared" si="153"/>
        <v>2.5108804820890528E-3</v>
      </c>
      <c r="P335">
        <f t="shared" si="153"/>
        <v>2.3371311714869996E-3</v>
      </c>
      <c r="Q335">
        <f t="shared" si="153"/>
        <v>2.9950083194675539E-3</v>
      </c>
      <c r="R335">
        <f t="shared" si="153"/>
        <v>2.9055288062427363E-3</v>
      </c>
      <c r="S335">
        <f t="shared" si="153"/>
        <v>2.5225374245306425E-3</v>
      </c>
      <c r="T335">
        <f t="shared" si="153"/>
        <v>2.3125206475057814E-3</v>
      </c>
      <c r="U335">
        <f t="shared" si="153"/>
        <v>3.4634890529006723E-3</v>
      </c>
      <c r="V335">
        <f t="shared" si="153"/>
        <v>3.4133903602566211E-3</v>
      </c>
      <c r="W335">
        <f t="shared" si="153"/>
        <v>3.6968576709796672E-3</v>
      </c>
      <c r="X335">
        <f t="shared" si="153"/>
        <v>3.6906421717378822E-3</v>
      </c>
      <c r="Y335">
        <f t="shared" si="153"/>
        <v>3.3196721311475408E-3</v>
      </c>
      <c r="Z335">
        <f t="shared" si="153"/>
        <v>4.0512337848344722E-3</v>
      </c>
      <c r="AA335">
        <f t="shared" si="153"/>
        <v>4.345508957487804E-3</v>
      </c>
      <c r="AB335">
        <f t="shared" si="153"/>
        <v>4.5439659407237598E-3</v>
      </c>
      <c r="AC335">
        <f t="shared" si="153"/>
        <v>5.3091562525524787E-3</v>
      </c>
      <c r="AE335">
        <v>4.5562761678023152E-3</v>
      </c>
    </row>
    <row r="336" spans="1:33" x14ac:dyDescent="0.25">
      <c r="A336">
        <v>89</v>
      </c>
      <c r="C336">
        <f t="shared" ref="C336" si="154">C241/SUM(C$172:C$262)</f>
        <v>0</v>
      </c>
      <c r="D336">
        <f t="shared" ref="D336:AC336" si="155">D241/SUM(D$172:D$262)</f>
        <v>0</v>
      </c>
      <c r="E336">
        <f t="shared" si="155"/>
        <v>0</v>
      </c>
      <c r="F336">
        <f t="shared" si="155"/>
        <v>0</v>
      </c>
      <c r="G336">
        <f t="shared" si="155"/>
        <v>1.4809682587797168E-2</v>
      </c>
      <c r="H336">
        <f t="shared" si="155"/>
        <v>2.369566153978717E-3</v>
      </c>
      <c r="I336">
        <f t="shared" si="155"/>
        <v>2.0567315108406892E-3</v>
      </c>
      <c r="J336">
        <f t="shared" si="155"/>
        <v>1.7069215669539984E-3</v>
      </c>
      <c r="K336">
        <f t="shared" si="155"/>
        <v>2.0396889474355159E-3</v>
      </c>
      <c r="L336">
        <f t="shared" si="155"/>
        <v>1.8217251313336722E-3</v>
      </c>
      <c r="M336">
        <f t="shared" si="155"/>
        <v>2.2359095511306107E-3</v>
      </c>
      <c r="N336">
        <f t="shared" si="155"/>
        <v>2.3947567431308295E-3</v>
      </c>
      <c r="O336">
        <f t="shared" si="155"/>
        <v>1.9250083696016069E-3</v>
      </c>
      <c r="P336">
        <f t="shared" si="155"/>
        <v>2.1284587454613747E-3</v>
      </c>
      <c r="Q336">
        <f t="shared" si="155"/>
        <v>2.1630615640599003E-3</v>
      </c>
      <c r="R336">
        <f t="shared" si="155"/>
        <v>2.4489457081188775E-3</v>
      </c>
      <c r="S336">
        <f t="shared" si="155"/>
        <v>2.5638904970639318E-3</v>
      </c>
      <c r="T336">
        <f t="shared" si="155"/>
        <v>2.1060455896927651E-3</v>
      </c>
      <c r="U336">
        <f t="shared" si="155"/>
        <v>2.1028326392611221E-3</v>
      </c>
      <c r="V336">
        <f t="shared" si="155"/>
        <v>2.9198881394966276E-3</v>
      </c>
      <c r="W336">
        <f t="shared" si="155"/>
        <v>3.0807147258163892E-3</v>
      </c>
      <c r="X336">
        <f t="shared" si="155"/>
        <v>3.1575494135979662E-3</v>
      </c>
      <c r="Y336">
        <f t="shared" si="155"/>
        <v>2.9918032786885244E-3</v>
      </c>
      <c r="Z336">
        <f t="shared" si="155"/>
        <v>3.1918811638089782E-3</v>
      </c>
      <c r="AA336">
        <f t="shared" si="155"/>
        <v>3.4846062394949372E-3</v>
      </c>
      <c r="AB336">
        <f t="shared" si="155"/>
        <v>3.8889798591779925E-3</v>
      </c>
      <c r="AC336">
        <f t="shared" si="155"/>
        <v>4.0431266846361188E-3</v>
      </c>
      <c r="AD336">
        <f>SUM(AC332:AC336)</f>
        <v>2.5974025974025972E-2</v>
      </c>
      <c r="AE336">
        <v>4.8025613660618999E-3</v>
      </c>
    </row>
    <row r="337" spans="1:31" x14ac:dyDescent="0.25">
      <c r="A337">
        <v>90</v>
      </c>
      <c r="C337">
        <f t="shared" ref="C337" si="156">C242/SUM(C$172:C$262)</f>
        <v>0</v>
      </c>
      <c r="D337">
        <f t="shared" ref="D337:AC337" si="157">D242/SUM(D$172:D$262)</f>
        <v>0</v>
      </c>
      <c r="E337">
        <f t="shared" si="157"/>
        <v>0</v>
      </c>
      <c r="F337">
        <f t="shared" si="157"/>
        <v>0</v>
      </c>
      <c r="G337">
        <f t="shared" si="157"/>
        <v>0</v>
      </c>
      <c r="H337">
        <f t="shared" si="157"/>
        <v>1.275257421050364E-2</v>
      </c>
      <c r="I337">
        <f t="shared" si="157"/>
        <v>2.0995800839832034E-3</v>
      </c>
      <c r="J337">
        <f t="shared" si="157"/>
        <v>1.6215754886062985E-3</v>
      </c>
      <c r="K337">
        <f t="shared" si="157"/>
        <v>1.4447796711001572E-3</v>
      </c>
      <c r="L337">
        <f t="shared" si="157"/>
        <v>1.8217251313336722E-3</v>
      </c>
      <c r="M337">
        <f t="shared" si="157"/>
        <v>1.5187310158623017E-3</v>
      </c>
      <c r="N337">
        <f t="shared" si="157"/>
        <v>1.9746239811780524E-3</v>
      </c>
      <c r="O337">
        <f t="shared" si="157"/>
        <v>2.1342484097756948E-3</v>
      </c>
      <c r="P337">
        <f t="shared" si="157"/>
        <v>1.8363173490254998E-3</v>
      </c>
      <c r="Q337">
        <f t="shared" si="157"/>
        <v>1.913477537437604E-3</v>
      </c>
      <c r="R337">
        <f t="shared" si="157"/>
        <v>1.9508550556201229E-3</v>
      </c>
      <c r="S337">
        <f t="shared" si="157"/>
        <v>2.2744189893309074E-3</v>
      </c>
      <c r="T337">
        <f t="shared" si="157"/>
        <v>2.1886356128179717E-3</v>
      </c>
      <c r="U337">
        <f t="shared" si="157"/>
        <v>1.937904589122995E-3</v>
      </c>
      <c r="V337">
        <f t="shared" si="157"/>
        <v>1.9328836979766409E-3</v>
      </c>
      <c r="W337">
        <f t="shared" si="157"/>
        <v>2.5878003696857672E-3</v>
      </c>
      <c r="X337">
        <f t="shared" si="157"/>
        <v>2.788485196424178E-3</v>
      </c>
      <c r="Y337">
        <f t="shared" si="157"/>
        <v>2.9098360655737707E-3</v>
      </c>
      <c r="Z337">
        <f t="shared" si="157"/>
        <v>2.5780578630764826E-3</v>
      </c>
      <c r="AA337">
        <f t="shared" si="157"/>
        <v>2.9106710941663593E-3</v>
      </c>
      <c r="AB337">
        <f t="shared" si="157"/>
        <v>3.2749304077288356E-3</v>
      </c>
      <c r="AC337">
        <f t="shared" si="157"/>
        <v>3.5122110593808708E-3</v>
      </c>
      <c r="AE337">
        <v>2.1755192512929972E-3</v>
      </c>
    </row>
    <row r="338" spans="1:31" x14ac:dyDescent="0.25">
      <c r="A338">
        <v>91</v>
      </c>
      <c r="C338">
        <f t="shared" ref="C338" si="158">C243/SUM(C$172:C$262)</f>
        <v>0</v>
      </c>
      <c r="D338">
        <f t="shared" ref="D338:AC338" si="159">D243/SUM(D$172:D$262)</f>
        <v>0</v>
      </c>
      <c r="E338">
        <f t="shared" si="159"/>
        <v>0</v>
      </c>
      <c r="F338">
        <f t="shared" si="159"/>
        <v>0</v>
      </c>
      <c r="G338">
        <f t="shared" si="159"/>
        <v>0</v>
      </c>
      <c r="H338">
        <f t="shared" si="159"/>
        <v>0</v>
      </c>
      <c r="I338">
        <f t="shared" si="159"/>
        <v>1.1097780443911218E-2</v>
      </c>
      <c r="J338">
        <f t="shared" si="159"/>
        <v>1.8349406844755483E-3</v>
      </c>
      <c r="K338">
        <f t="shared" si="159"/>
        <v>1.4447796711001572E-3</v>
      </c>
      <c r="L338">
        <f t="shared" si="159"/>
        <v>1.2709710218607015E-3</v>
      </c>
      <c r="M338">
        <f t="shared" si="159"/>
        <v>1.7296658791765103E-3</v>
      </c>
      <c r="N338">
        <f t="shared" si="159"/>
        <v>1.302411562053609E-3</v>
      </c>
      <c r="O338">
        <f t="shared" si="159"/>
        <v>1.6739203213927017E-3</v>
      </c>
      <c r="P338">
        <f t="shared" si="159"/>
        <v>1.7945828638203747E-3</v>
      </c>
      <c r="Q338">
        <f t="shared" si="159"/>
        <v>1.5806988352745424E-3</v>
      </c>
      <c r="R338">
        <f t="shared" si="159"/>
        <v>1.6603021749958492E-3</v>
      </c>
      <c r="S338">
        <f t="shared" si="159"/>
        <v>1.8195351914647257E-3</v>
      </c>
      <c r="T338">
        <f t="shared" si="159"/>
        <v>2.1060455896927651E-3</v>
      </c>
      <c r="U338">
        <f t="shared" si="159"/>
        <v>1.8554405640539315E-3</v>
      </c>
      <c r="V338">
        <f t="shared" si="159"/>
        <v>1.6450074025333114E-3</v>
      </c>
      <c r="W338">
        <f t="shared" si="159"/>
        <v>1.6841240501129595E-3</v>
      </c>
      <c r="X338">
        <f t="shared" si="159"/>
        <v>2.3784138440088574E-3</v>
      </c>
      <c r="Y338">
        <f t="shared" si="159"/>
        <v>2.377049180327869E-3</v>
      </c>
      <c r="Z338">
        <f t="shared" si="159"/>
        <v>2.6189794164586488E-3</v>
      </c>
      <c r="AA338">
        <f t="shared" si="159"/>
        <v>2.2547452137908416E-3</v>
      </c>
      <c r="AB338">
        <f t="shared" si="159"/>
        <v>2.7018175863762896E-3</v>
      </c>
      <c r="AC338">
        <f t="shared" si="159"/>
        <v>2.94045577064445E-3</v>
      </c>
      <c r="AE338">
        <v>2.0934241852064691E-3</v>
      </c>
    </row>
    <row r="339" spans="1:31" x14ac:dyDescent="0.25">
      <c r="A339">
        <v>92</v>
      </c>
      <c r="C339">
        <f t="shared" ref="C339" si="160">C244/SUM(C$172:C$262)</f>
        <v>0</v>
      </c>
      <c r="D339">
        <f t="shared" ref="D339:AC339" si="161">D244/SUM(D$172:D$262)</f>
        <v>0</v>
      </c>
      <c r="E339">
        <f t="shared" si="161"/>
        <v>0</v>
      </c>
      <c r="F339">
        <f t="shared" si="161"/>
        <v>0</v>
      </c>
      <c r="G339">
        <f t="shared" si="161"/>
        <v>0</v>
      </c>
      <c r="H339">
        <f t="shared" si="161"/>
        <v>0</v>
      </c>
      <c r="I339">
        <f t="shared" si="161"/>
        <v>0</v>
      </c>
      <c r="J339">
        <f t="shared" si="161"/>
        <v>9.3027225398992913E-3</v>
      </c>
      <c r="K339">
        <f t="shared" si="161"/>
        <v>1.6147537500531169E-3</v>
      </c>
      <c r="L339">
        <f t="shared" si="161"/>
        <v>1.3133367225893916E-3</v>
      </c>
      <c r="M339">
        <f t="shared" si="161"/>
        <v>1.0546743165710428E-3</v>
      </c>
      <c r="N339">
        <f t="shared" si="161"/>
        <v>1.4704646668347197E-3</v>
      </c>
      <c r="O339">
        <f t="shared" si="161"/>
        <v>1.1717442249748911E-3</v>
      </c>
      <c r="P339">
        <f t="shared" si="161"/>
        <v>1.4607069821793749E-3</v>
      </c>
      <c r="Q339">
        <f t="shared" si="161"/>
        <v>1.7054908485856905E-3</v>
      </c>
      <c r="R339">
        <f t="shared" si="161"/>
        <v>1.3282417399966794E-3</v>
      </c>
      <c r="S339">
        <f t="shared" si="161"/>
        <v>1.6127698287982798E-3</v>
      </c>
      <c r="T339">
        <f t="shared" si="161"/>
        <v>1.5692104393789229E-3</v>
      </c>
      <c r="U339">
        <f t="shared" si="161"/>
        <v>1.7729765389848679E-3</v>
      </c>
      <c r="V339">
        <f t="shared" si="161"/>
        <v>1.6038822174699787E-3</v>
      </c>
      <c r="W339">
        <f t="shared" si="161"/>
        <v>1.4376668720476485E-3</v>
      </c>
      <c r="X339">
        <f t="shared" si="161"/>
        <v>1.5992782744197491E-3</v>
      </c>
      <c r="Y339">
        <f t="shared" si="161"/>
        <v>2.1311475409836068E-3</v>
      </c>
      <c r="Z339">
        <f t="shared" si="161"/>
        <v>2.1279207758726523E-3</v>
      </c>
      <c r="AA339">
        <f t="shared" si="161"/>
        <v>2.2137498462673718E-3</v>
      </c>
      <c r="AB339">
        <f t="shared" si="161"/>
        <v>2.0058948747339119E-3</v>
      </c>
      <c r="AC339">
        <f t="shared" si="161"/>
        <v>2.5320591358327206E-3</v>
      </c>
      <c r="AE339">
        <v>1.8471389869468846E-3</v>
      </c>
    </row>
    <row r="340" spans="1:31" x14ac:dyDescent="0.25">
      <c r="A340">
        <v>93</v>
      </c>
      <c r="C340">
        <f t="shared" ref="C340" si="162">C245/SUM(C$172:C$262)</f>
        <v>0</v>
      </c>
      <c r="D340">
        <f t="shared" ref="D340:AC340" si="163">D245/SUM(D$172:D$262)</f>
        <v>0</v>
      </c>
      <c r="E340">
        <f t="shared" si="163"/>
        <v>0</v>
      </c>
      <c r="F340">
        <f t="shared" si="163"/>
        <v>0</v>
      </c>
      <c r="G340">
        <f t="shared" si="163"/>
        <v>0</v>
      </c>
      <c r="H340">
        <f t="shared" si="163"/>
        <v>0</v>
      </c>
      <c r="I340">
        <f t="shared" si="163"/>
        <v>0</v>
      </c>
      <c r="J340">
        <f t="shared" si="163"/>
        <v>0</v>
      </c>
      <c r="K340">
        <f t="shared" si="163"/>
        <v>7.988781710789105E-3</v>
      </c>
      <c r="L340">
        <f t="shared" si="163"/>
        <v>1.4404338247754618E-3</v>
      </c>
      <c r="M340">
        <f t="shared" si="163"/>
        <v>1.0968612892338846E-3</v>
      </c>
      <c r="N340">
        <f t="shared" si="163"/>
        <v>8.8227880010083185E-4</v>
      </c>
      <c r="O340">
        <f t="shared" si="163"/>
        <v>1.380984265148979E-3</v>
      </c>
      <c r="P340">
        <f t="shared" si="163"/>
        <v>1.0433621301281248E-3</v>
      </c>
      <c r="Q340">
        <f t="shared" si="163"/>
        <v>1.1647254575707154E-3</v>
      </c>
      <c r="R340">
        <f t="shared" si="163"/>
        <v>1.4112568487464718E-3</v>
      </c>
      <c r="S340">
        <f t="shared" si="163"/>
        <v>1.116532958398809E-3</v>
      </c>
      <c r="T340">
        <f t="shared" si="163"/>
        <v>1.4453254046911132E-3</v>
      </c>
      <c r="U340">
        <f t="shared" si="163"/>
        <v>1.2781923885704862E-3</v>
      </c>
      <c r="V340">
        <f t="shared" si="163"/>
        <v>1.6450074025333114E-3</v>
      </c>
      <c r="W340">
        <f t="shared" si="163"/>
        <v>1.4787430683918669E-3</v>
      </c>
      <c r="X340">
        <f t="shared" si="163"/>
        <v>1.3122283277290248E-3</v>
      </c>
      <c r="Y340">
        <f t="shared" si="163"/>
        <v>1.5163934426229509E-3</v>
      </c>
      <c r="Z340">
        <f t="shared" si="163"/>
        <v>1.6777836886688218E-3</v>
      </c>
      <c r="AA340">
        <f t="shared" si="163"/>
        <v>1.8037961710326734E-3</v>
      </c>
      <c r="AB340">
        <f t="shared" si="163"/>
        <v>2.0058948747339119E-3</v>
      </c>
      <c r="AC340">
        <f t="shared" si="163"/>
        <v>1.8377848566527811E-3</v>
      </c>
      <c r="AE340">
        <v>1.6008537886872999E-3</v>
      </c>
    </row>
    <row r="341" spans="1:31" x14ac:dyDescent="0.25">
      <c r="A341">
        <v>94</v>
      </c>
      <c r="C341">
        <f t="shared" ref="C341" si="164">C246/SUM(C$172:C$262)</f>
        <v>0</v>
      </c>
      <c r="D341">
        <f t="shared" ref="D341:AC341" si="165">D246/SUM(D$172:D$262)</f>
        <v>0</v>
      </c>
      <c r="E341">
        <f t="shared" si="165"/>
        <v>0</v>
      </c>
      <c r="F341">
        <f t="shared" si="165"/>
        <v>0</v>
      </c>
      <c r="G341">
        <f t="shared" si="165"/>
        <v>0</v>
      </c>
      <c r="H341">
        <f t="shared" si="165"/>
        <v>0</v>
      </c>
      <c r="I341">
        <f t="shared" si="165"/>
        <v>0</v>
      </c>
      <c r="J341">
        <f t="shared" si="165"/>
        <v>0</v>
      </c>
      <c r="K341">
        <f t="shared" si="165"/>
        <v>0</v>
      </c>
      <c r="L341">
        <f t="shared" si="165"/>
        <v>6.4395865107608882E-3</v>
      </c>
      <c r="M341">
        <f t="shared" si="165"/>
        <v>1.3077961525480933E-3</v>
      </c>
      <c r="N341">
        <f t="shared" si="165"/>
        <v>1.008318628686665E-3</v>
      </c>
      <c r="O341">
        <f t="shared" si="165"/>
        <v>8.7880816873116838E-4</v>
      </c>
      <c r="P341">
        <f t="shared" si="165"/>
        <v>1.3355035265639999E-3</v>
      </c>
      <c r="Q341">
        <f t="shared" si="165"/>
        <v>9.5673876871880199E-4</v>
      </c>
      <c r="R341">
        <f t="shared" si="165"/>
        <v>1.079196413747302E-3</v>
      </c>
      <c r="S341">
        <f t="shared" si="165"/>
        <v>1.1992391034653875E-3</v>
      </c>
      <c r="T341">
        <f t="shared" si="165"/>
        <v>9.9108027750247768E-4</v>
      </c>
      <c r="U341">
        <f t="shared" si="165"/>
        <v>1.3194244011050179E-3</v>
      </c>
      <c r="V341">
        <f t="shared" si="165"/>
        <v>1.2337555518999836E-3</v>
      </c>
      <c r="W341">
        <f t="shared" si="165"/>
        <v>1.6019716574245226E-3</v>
      </c>
      <c r="X341">
        <f t="shared" si="165"/>
        <v>1.435249733453621E-3</v>
      </c>
      <c r="Y341">
        <f t="shared" si="165"/>
        <v>1.2295081967213116E-3</v>
      </c>
      <c r="Z341">
        <f t="shared" si="165"/>
        <v>1.47317592175799E-3</v>
      </c>
      <c r="AA341">
        <f t="shared" si="165"/>
        <v>1.4758332308449145E-3</v>
      </c>
      <c r="AB341">
        <f t="shared" si="165"/>
        <v>1.7193384640576388E-3</v>
      </c>
      <c r="AC341">
        <f t="shared" si="165"/>
        <v>1.6744262027280894E-3</v>
      </c>
      <c r="AD341">
        <f>SUM(AC337:AC341)</f>
        <v>1.2496937025238913E-2</v>
      </c>
      <c r="AE341">
        <v>1.8471389869468846E-3</v>
      </c>
    </row>
    <row r="342" spans="1:31" x14ac:dyDescent="0.25">
      <c r="A342">
        <v>95</v>
      </c>
      <c r="C342">
        <f t="shared" ref="C342" si="166">C247/SUM(C$172:C$262)</f>
        <v>0</v>
      </c>
      <c r="D342">
        <f t="shared" ref="D342:AC342" si="167">D247/SUM(D$172:D$262)</f>
        <v>0</v>
      </c>
      <c r="E342">
        <f t="shared" si="167"/>
        <v>0</v>
      </c>
      <c r="F342">
        <f t="shared" si="167"/>
        <v>0</v>
      </c>
      <c r="G342">
        <f t="shared" si="167"/>
        <v>0</v>
      </c>
      <c r="H342">
        <f t="shared" si="167"/>
        <v>0</v>
      </c>
      <c r="I342">
        <f t="shared" si="167"/>
        <v>0</v>
      </c>
      <c r="J342">
        <f t="shared" si="167"/>
        <v>0</v>
      </c>
      <c r="K342">
        <f t="shared" si="167"/>
        <v>0</v>
      </c>
      <c r="L342">
        <f t="shared" si="167"/>
        <v>0</v>
      </c>
      <c r="M342">
        <f t="shared" si="167"/>
        <v>5.6952413094836316E-3</v>
      </c>
      <c r="N342">
        <f t="shared" si="167"/>
        <v>1.1343584572724981E-3</v>
      </c>
      <c r="O342">
        <f t="shared" si="167"/>
        <v>8.7880816873116838E-4</v>
      </c>
      <c r="P342">
        <f t="shared" si="167"/>
        <v>8.3468970410249994E-4</v>
      </c>
      <c r="Q342">
        <f t="shared" si="167"/>
        <v>1.2063227953410982E-3</v>
      </c>
      <c r="R342">
        <f t="shared" si="167"/>
        <v>8.7165864187282083E-4</v>
      </c>
      <c r="S342">
        <f t="shared" si="167"/>
        <v>9.0976759573236287E-4</v>
      </c>
      <c r="T342">
        <f t="shared" si="167"/>
        <v>9.0849025437727128E-4</v>
      </c>
      <c r="U342">
        <f t="shared" si="167"/>
        <v>9.4833628829423162E-4</v>
      </c>
      <c r="V342">
        <f t="shared" si="167"/>
        <v>1.1103799967099853E-3</v>
      </c>
      <c r="W342">
        <f t="shared" si="167"/>
        <v>1.1912096939823372E-3</v>
      </c>
      <c r="X342">
        <f t="shared" si="167"/>
        <v>1.435249733453621E-3</v>
      </c>
      <c r="Y342">
        <f t="shared" si="167"/>
        <v>1.4344262295081967E-3</v>
      </c>
      <c r="Z342">
        <f t="shared" si="167"/>
        <v>1.0639603879363262E-3</v>
      </c>
      <c r="AA342">
        <f t="shared" si="167"/>
        <v>1.311851760751035E-3</v>
      </c>
      <c r="AB342">
        <f t="shared" si="167"/>
        <v>1.2280989028983134E-3</v>
      </c>
      <c r="AC342">
        <f t="shared" si="167"/>
        <v>1.7152658662092624E-3</v>
      </c>
      <c r="AE342">
        <v>1.0261883260816024E-3</v>
      </c>
    </row>
    <row r="343" spans="1:31" x14ac:dyDescent="0.25">
      <c r="A343">
        <v>96</v>
      </c>
      <c r="C343">
        <f t="shared" ref="C343" si="168">C248/SUM(C$172:C$262)</f>
        <v>0</v>
      </c>
      <c r="D343">
        <f t="shared" ref="D343:AC343" si="169">D248/SUM(D$172:D$262)</f>
        <v>0</v>
      </c>
      <c r="E343">
        <f t="shared" si="169"/>
        <v>0</v>
      </c>
      <c r="F343">
        <f t="shared" si="169"/>
        <v>0</v>
      </c>
      <c r="G343">
        <f t="shared" si="169"/>
        <v>0</v>
      </c>
      <c r="H343">
        <f t="shared" si="169"/>
        <v>0</v>
      </c>
      <c r="I343">
        <f t="shared" si="169"/>
        <v>0</v>
      </c>
      <c r="J343">
        <f t="shared" si="169"/>
        <v>0</v>
      </c>
      <c r="K343">
        <f t="shared" si="169"/>
        <v>0</v>
      </c>
      <c r="L343">
        <f t="shared" si="169"/>
        <v>0</v>
      </c>
      <c r="M343">
        <f t="shared" si="169"/>
        <v>0</v>
      </c>
      <c r="N343">
        <f t="shared" si="169"/>
        <v>5.0836064196286028E-3</v>
      </c>
      <c r="O343">
        <f t="shared" si="169"/>
        <v>1.0462002008704385E-3</v>
      </c>
      <c r="P343">
        <f t="shared" si="169"/>
        <v>6.6775176328199995E-4</v>
      </c>
      <c r="Q343">
        <f t="shared" si="169"/>
        <v>7.4875207986688848E-4</v>
      </c>
      <c r="R343">
        <f t="shared" si="169"/>
        <v>1.0376888593724059E-3</v>
      </c>
      <c r="S343">
        <f t="shared" si="169"/>
        <v>7.4435530559920603E-4</v>
      </c>
      <c r="T343">
        <f t="shared" si="169"/>
        <v>7.8460521968946146E-4</v>
      </c>
      <c r="U343">
        <f t="shared" si="169"/>
        <v>7.8340823815610441E-4</v>
      </c>
      <c r="V343">
        <f t="shared" si="169"/>
        <v>8.2250370126665568E-4</v>
      </c>
      <c r="W343">
        <f t="shared" si="169"/>
        <v>1.0679811049496817E-3</v>
      </c>
      <c r="X343">
        <f t="shared" si="169"/>
        <v>8.611498400721726E-4</v>
      </c>
      <c r="Y343">
        <f t="shared" si="169"/>
        <v>1.3934426229508198E-3</v>
      </c>
      <c r="Z343">
        <f t="shared" si="169"/>
        <v>1.3913328149936571E-3</v>
      </c>
      <c r="AA343">
        <f t="shared" si="169"/>
        <v>1.0248841880867463E-3</v>
      </c>
      <c r="AB343">
        <f t="shared" si="169"/>
        <v>1.0643523825118715E-3</v>
      </c>
      <c r="AC343">
        <f t="shared" si="169"/>
        <v>1.1843502409540146E-3</v>
      </c>
      <c r="AE343">
        <v>1.2724735243411871E-3</v>
      </c>
    </row>
    <row r="344" spans="1:31" x14ac:dyDescent="0.25">
      <c r="A344">
        <v>97</v>
      </c>
      <c r="C344">
        <f t="shared" ref="C344" si="170">C249/SUM(C$172:C$262)</f>
        <v>0</v>
      </c>
      <c r="D344">
        <f t="shared" ref="D344:AC344" si="171">D249/SUM(D$172:D$262)</f>
        <v>0</v>
      </c>
      <c r="E344">
        <f t="shared" si="171"/>
        <v>0</v>
      </c>
      <c r="F344">
        <f t="shared" si="171"/>
        <v>0</v>
      </c>
      <c r="G344">
        <f t="shared" si="171"/>
        <v>0</v>
      </c>
      <c r="H344">
        <f t="shared" si="171"/>
        <v>0</v>
      </c>
      <c r="I344">
        <f t="shared" si="171"/>
        <v>0</v>
      </c>
      <c r="J344">
        <f t="shared" si="171"/>
        <v>0</v>
      </c>
      <c r="K344">
        <f t="shared" si="171"/>
        <v>0</v>
      </c>
      <c r="L344">
        <f t="shared" si="171"/>
        <v>0</v>
      </c>
      <c r="M344">
        <f t="shared" si="171"/>
        <v>0</v>
      </c>
      <c r="N344">
        <f t="shared" si="171"/>
        <v>0</v>
      </c>
      <c r="O344">
        <f t="shared" si="171"/>
        <v>4.5195848677602943E-3</v>
      </c>
      <c r="P344">
        <f t="shared" si="171"/>
        <v>8.7642418930762491E-4</v>
      </c>
      <c r="Q344">
        <f t="shared" si="171"/>
        <v>5.823627287853577E-4</v>
      </c>
      <c r="R344">
        <f t="shared" si="171"/>
        <v>6.2261331562344345E-4</v>
      </c>
      <c r="S344">
        <f t="shared" si="171"/>
        <v>9.5112066826565209E-4</v>
      </c>
      <c r="T344">
        <f t="shared" si="171"/>
        <v>6.6072018500165175E-4</v>
      </c>
      <c r="U344">
        <f t="shared" si="171"/>
        <v>7.0094421308704075E-4</v>
      </c>
      <c r="V344">
        <f t="shared" si="171"/>
        <v>7.8137851620332292E-4</v>
      </c>
      <c r="W344">
        <f t="shared" si="171"/>
        <v>7.3937153419593343E-4</v>
      </c>
      <c r="X344">
        <f t="shared" si="171"/>
        <v>9.8417124579676862E-4</v>
      </c>
      <c r="Y344">
        <f t="shared" si="171"/>
        <v>8.1967213114754098E-4</v>
      </c>
      <c r="Z344">
        <f t="shared" si="171"/>
        <v>1.1458034947006588E-3</v>
      </c>
      <c r="AA344">
        <f t="shared" si="171"/>
        <v>1.1068749231336859E-3</v>
      </c>
      <c r="AB344">
        <f t="shared" si="171"/>
        <v>9.8247912231865073E-4</v>
      </c>
      <c r="AC344">
        <f t="shared" si="171"/>
        <v>9.8015192354814992E-4</v>
      </c>
      <c r="AE344">
        <v>7.7990312782201792E-4</v>
      </c>
    </row>
    <row r="345" spans="1:31" x14ac:dyDescent="0.25">
      <c r="A345">
        <v>98</v>
      </c>
      <c r="C345">
        <f t="shared" ref="C345" si="172">C250/SUM(C$172:C$262)</f>
        <v>0</v>
      </c>
      <c r="D345">
        <f t="shared" ref="D345:AC345" si="173">D250/SUM(D$172:D$262)</f>
        <v>0</v>
      </c>
      <c r="E345">
        <f t="shared" si="173"/>
        <v>0</v>
      </c>
      <c r="F345">
        <f t="shared" si="173"/>
        <v>0</v>
      </c>
      <c r="G345">
        <f t="shared" si="173"/>
        <v>0</v>
      </c>
      <c r="H345">
        <f t="shared" si="173"/>
        <v>0</v>
      </c>
      <c r="I345">
        <f t="shared" si="173"/>
        <v>0</v>
      </c>
      <c r="J345">
        <f t="shared" si="173"/>
        <v>0</v>
      </c>
      <c r="K345">
        <f t="shared" si="173"/>
        <v>0</v>
      </c>
      <c r="L345">
        <f t="shared" si="173"/>
        <v>0</v>
      </c>
      <c r="M345">
        <f t="shared" si="173"/>
        <v>0</v>
      </c>
      <c r="N345">
        <f t="shared" si="173"/>
        <v>0</v>
      </c>
      <c r="O345">
        <f t="shared" si="173"/>
        <v>0</v>
      </c>
      <c r="P345">
        <f t="shared" si="173"/>
        <v>4.0899795501022499E-3</v>
      </c>
      <c r="Q345">
        <f t="shared" si="173"/>
        <v>7.9034941763727121E-4</v>
      </c>
      <c r="R345">
        <f t="shared" si="173"/>
        <v>4.5658309812385853E-4</v>
      </c>
      <c r="S345">
        <f t="shared" si="173"/>
        <v>6.2029608799933839E-4</v>
      </c>
      <c r="T345">
        <f t="shared" si="173"/>
        <v>8.2590023125206477E-4</v>
      </c>
      <c r="U345">
        <f t="shared" si="173"/>
        <v>5.7724817548344531E-4</v>
      </c>
      <c r="V345">
        <f t="shared" si="173"/>
        <v>5.7575259088665895E-4</v>
      </c>
      <c r="W345">
        <f t="shared" si="173"/>
        <v>7.3937153419593343E-4</v>
      </c>
      <c r="X345">
        <f t="shared" si="173"/>
        <v>6.1510702862298044E-4</v>
      </c>
      <c r="Y345">
        <f t="shared" si="173"/>
        <v>8.1967213114754098E-4</v>
      </c>
      <c r="Z345">
        <f t="shared" si="173"/>
        <v>7.36587960878995E-4</v>
      </c>
      <c r="AA345">
        <f t="shared" si="173"/>
        <v>1.0248841880867463E-3</v>
      </c>
      <c r="AB345">
        <f t="shared" si="173"/>
        <v>9.8247912231865073E-4</v>
      </c>
      <c r="AC345">
        <f t="shared" si="173"/>
        <v>9.3931226006697705E-4</v>
      </c>
      <c r="AE345">
        <v>6.9780806173548972E-4</v>
      </c>
    </row>
    <row r="346" spans="1:31" x14ac:dyDescent="0.25">
      <c r="A346">
        <v>99</v>
      </c>
      <c r="C346">
        <f t="shared" ref="C346" si="174">C251/SUM(C$172:C$262)</f>
        <v>0</v>
      </c>
      <c r="D346">
        <f t="shared" ref="D346:AC346" si="175">D251/SUM(D$172:D$262)</f>
        <v>0</v>
      </c>
      <c r="E346">
        <f t="shared" si="175"/>
        <v>0</v>
      </c>
      <c r="F346">
        <f t="shared" si="175"/>
        <v>0</v>
      </c>
      <c r="G346">
        <f t="shared" si="175"/>
        <v>0</v>
      </c>
      <c r="H346">
        <f t="shared" si="175"/>
        <v>0</v>
      </c>
      <c r="I346">
        <f t="shared" si="175"/>
        <v>0</v>
      </c>
      <c r="J346">
        <f t="shared" si="175"/>
        <v>0</v>
      </c>
      <c r="K346">
        <f t="shared" si="175"/>
        <v>0</v>
      </c>
      <c r="L346">
        <f t="shared" si="175"/>
        <v>0</v>
      </c>
      <c r="M346">
        <f t="shared" si="175"/>
        <v>0</v>
      </c>
      <c r="N346">
        <f t="shared" si="175"/>
        <v>0</v>
      </c>
      <c r="O346">
        <f t="shared" si="175"/>
        <v>0</v>
      </c>
      <c r="P346">
        <f t="shared" si="175"/>
        <v>0</v>
      </c>
      <c r="Q346">
        <f t="shared" si="175"/>
        <v>3.7853577371048251E-3</v>
      </c>
      <c r="R346">
        <f t="shared" si="175"/>
        <v>6.6412086999833968E-4</v>
      </c>
      <c r="S346">
        <f t="shared" si="175"/>
        <v>3.7217765279960301E-4</v>
      </c>
      <c r="T346">
        <f t="shared" si="175"/>
        <v>6.1942517343904855E-4</v>
      </c>
      <c r="U346">
        <f t="shared" si="175"/>
        <v>6.5971220055250897E-4</v>
      </c>
      <c r="V346">
        <f t="shared" si="175"/>
        <v>5.7575259088665895E-4</v>
      </c>
      <c r="W346">
        <f t="shared" si="175"/>
        <v>3.6968576709796671E-4</v>
      </c>
      <c r="X346">
        <f t="shared" si="175"/>
        <v>6.1510702862298044E-4</v>
      </c>
      <c r="Y346">
        <f t="shared" si="175"/>
        <v>6.1475409836065579E-4</v>
      </c>
      <c r="Z346">
        <f t="shared" si="175"/>
        <v>6.5474485411466221E-4</v>
      </c>
      <c r="AA346">
        <f t="shared" si="175"/>
        <v>5.7393514532857787E-4</v>
      </c>
      <c r="AB346">
        <f t="shared" si="175"/>
        <v>8.5966923202881941E-4</v>
      </c>
      <c r="AC346">
        <f t="shared" si="175"/>
        <v>8.9847259658580418E-4</v>
      </c>
      <c r="AD346">
        <f>SUM(AC342:AC346)</f>
        <v>5.717552887364208E-3</v>
      </c>
      <c r="AE346">
        <v>1.0261883260816024E-3</v>
      </c>
    </row>
    <row r="347" spans="1:31" x14ac:dyDescent="0.25">
      <c r="A347">
        <v>100</v>
      </c>
      <c r="C347">
        <f t="shared" ref="C347" si="176">C252/SUM(C$172:C$262)</f>
        <v>0</v>
      </c>
      <c r="D347">
        <f t="shared" ref="D347:AC347" si="177">D252/SUM(D$172:D$262)</f>
        <v>0</v>
      </c>
      <c r="E347">
        <f t="shared" si="177"/>
        <v>0</v>
      </c>
      <c r="F347">
        <f t="shared" si="177"/>
        <v>0</v>
      </c>
      <c r="G347">
        <f t="shared" si="177"/>
        <v>0</v>
      </c>
      <c r="H347">
        <f t="shared" si="177"/>
        <v>0</v>
      </c>
      <c r="I347">
        <f t="shared" si="177"/>
        <v>0</v>
      </c>
      <c r="J347">
        <f t="shared" si="177"/>
        <v>0</v>
      </c>
      <c r="K347">
        <f t="shared" si="177"/>
        <v>0</v>
      </c>
      <c r="L347">
        <f t="shared" si="177"/>
        <v>0</v>
      </c>
      <c r="M347">
        <f t="shared" si="177"/>
        <v>0</v>
      </c>
      <c r="N347">
        <f t="shared" si="177"/>
        <v>0</v>
      </c>
      <c r="O347">
        <f t="shared" si="177"/>
        <v>0</v>
      </c>
      <c r="P347">
        <f t="shared" si="177"/>
        <v>0</v>
      </c>
      <c r="Q347">
        <f t="shared" si="177"/>
        <v>0</v>
      </c>
      <c r="R347">
        <f t="shared" si="177"/>
        <v>3.3621119043665947E-3</v>
      </c>
      <c r="S347">
        <f t="shared" si="177"/>
        <v>4.9623687039947065E-4</v>
      </c>
      <c r="T347">
        <f t="shared" si="177"/>
        <v>3.3036009250082588E-4</v>
      </c>
      <c r="U347">
        <f t="shared" si="177"/>
        <v>4.9478415041438175E-4</v>
      </c>
      <c r="V347">
        <f t="shared" si="177"/>
        <v>6.1687777594999181E-4</v>
      </c>
      <c r="W347">
        <f t="shared" si="177"/>
        <v>4.9291435613062228E-4</v>
      </c>
      <c r="X347">
        <f t="shared" si="177"/>
        <v>2.8704994669072418E-4</v>
      </c>
      <c r="Y347">
        <f t="shared" si="177"/>
        <v>6.1475409836065579E-4</v>
      </c>
      <c r="Z347">
        <f t="shared" si="177"/>
        <v>5.7290174735032942E-4</v>
      </c>
      <c r="AA347">
        <f t="shared" si="177"/>
        <v>6.1493051285204769E-4</v>
      </c>
      <c r="AB347">
        <f t="shared" si="177"/>
        <v>5.7311282135254628E-4</v>
      </c>
      <c r="AC347">
        <f t="shared" si="177"/>
        <v>7.3511394266111249E-4</v>
      </c>
      <c r="AE347">
        <v>2.4628519825958459E-4</v>
      </c>
    </row>
    <row r="348" spans="1:31" x14ac:dyDescent="0.25">
      <c r="A348">
        <v>101</v>
      </c>
      <c r="C348">
        <f t="shared" ref="C348" si="178">C253/SUM(C$172:C$262)</f>
        <v>0</v>
      </c>
      <c r="D348">
        <f t="shared" ref="D348:AC348" si="179">D253/SUM(D$172:D$262)</f>
        <v>0</v>
      </c>
      <c r="E348">
        <f t="shared" si="179"/>
        <v>0</v>
      </c>
      <c r="F348">
        <f t="shared" si="179"/>
        <v>0</v>
      </c>
      <c r="G348">
        <f t="shared" si="179"/>
        <v>0</v>
      </c>
      <c r="H348">
        <f t="shared" si="179"/>
        <v>0</v>
      </c>
      <c r="I348">
        <f t="shared" si="179"/>
        <v>0</v>
      </c>
      <c r="J348">
        <f t="shared" si="179"/>
        <v>0</v>
      </c>
      <c r="K348">
        <f t="shared" si="179"/>
        <v>0</v>
      </c>
      <c r="L348">
        <f t="shared" si="179"/>
        <v>0</v>
      </c>
      <c r="M348">
        <f t="shared" si="179"/>
        <v>0</v>
      </c>
      <c r="N348">
        <f t="shared" si="179"/>
        <v>0</v>
      </c>
      <c r="O348">
        <f t="shared" si="179"/>
        <v>0</v>
      </c>
      <c r="P348">
        <f t="shared" si="179"/>
        <v>0</v>
      </c>
      <c r="Q348">
        <f t="shared" si="179"/>
        <v>0</v>
      </c>
      <c r="R348">
        <f t="shared" si="179"/>
        <v>0</v>
      </c>
      <c r="S348">
        <f t="shared" si="179"/>
        <v>3.142833512529981E-3</v>
      </c>
      <c r="T348">
        <f t="shared" si="179"/>
        <v>4.5424512718863564E-4</v>
      </c>
      <c r="U348">
        <f t="shared" si="179"/>
        <v>1.6492805013812724E-4</v>
      </c>
      <c r="V348">
        <f t="shared" si="179"/>
        <v>4.9350222075999345E-4</v>
      </c>
      <c r="W348">
        <f t="shared" si="179"/>
        <v>4.9291435613062228E-4</v>
      </c>
      <c r="X348">
        <f t="shared" si="179"/>
        <v>4.1007135241532026E-4</v>
      </c>
      <c r="Y348">
        <f t="shared" si="179"/>
        <v>2.8688524590163934E-4</v>
      </c>
      <c r="Z348">
        <f t="shared" si="179"/>
        <v>5.7290174735032942E-4</v>
      </c>
      <c r="AA348">
        <f t="shared" si="179"/>
        <v>4.9194441028163822E-4</v>
      </c>
      <c r="AB348">
        <f t="shared" si="179"/>
        <v>4.9123956115932536E-4</v>
      </c>
      <c r="AC348">
        <f t="shared" si="179"/>
        <v>5.3091562525524794E-4</v>
      </c>
      <c r="AE348">
        <v>4.1047533043264098E-4</v>
      </c>
    </row>
    <row r="349" spans="1:31" x14ac:dyDescent="0.25">
      <c r="A349">
        <v>102</v>
      </c>
      <c r="C349">
        <f t="shared" ref="C349" si="180">C254/SUM(C$172:C$262)</f>
        <v>0</v>
      </c>
      <c r="D349">
        <f t="shared" ref="D349:AC349" si="181">D254/SUM(D$172:D$262)</f>
        <v>0</v>
      </c>
      <c r="E349">
        <f t="shared" si="181"/>
        <v>0</v>
      </c>
      <c r="F349">
        <f t="shared" si="181"/>
        <v>0</v>
      </c>
      <c r="G349">
        <f t="shared" si="181"/>
        <v>0</v>
      </c>
      <c r="H349">
        <f t="shared" si="181"/>
        <v>0</v>
      </c>
      <c r="I349">
        <f t="shared" si="181"/>
        <v>0</v>
      </c>
      <c r="J349">
        <f t="shared" si="181"/>
        <v>0</v>
      </c>
      <c r="K349">
        <f t="shared" si="181"/>
        <v>0</v>
      </c>
      <c r="L349">
        <f t="shared" si="181"/>
        <v>0</v>
      </c>
      <c r="M349">
        <f t="shared" si="181"/>
        <v>0</v>
      </c>
      <c r="N349">
        <f t="shared" si="181"/>
        <v>0</v>
      </c>
      <c r="O349">
        <f t="shared" si="181"/>
        <v>0</v>
      </c>
      <c r="P349">
        <f t="shared" si="181"/>
        <v>0</v>
      </c>
      <c r="Q349">
        <f t="shared" si="181"/>
        <v>0</v>
      </c>
      <c r="R349">
        <f t="shared" si="181"/>
        <v>0</v>
      </c>
      <c r="S349">
        <f t="shared" si="181"/>
        <v>0</v>
      </c>
      <c r="T349">
        <f t="shared" si="181"/>
        <v>2.6015857284440039E-3</v>
      </c>
      <c r="U349">
        <f t="shared" si="181"/>
        <v>2.8862408774172265E-4</v>
      </c>
      <c r="V349">
        <f t="shared" si="181"/>
        <v>1.6450074025333114E-4</v>
      </c>
      <c r="W349">
        <f t="shared" si="181"/>
        <v>4.5183815978640376E-4</v>
      </c>
      <c r="X349">
        <f t="shared" si="181"/>
        <v>4.5107848765685228E-4</v>
      </c>
      <c r="Y349">
        <f t="shared" si="181"/>
        <v>2.8688524590163934E-4</v>
      </c>
      <c r="Z349">
        <f t="shared" si="181"/>
        <v>2.4552932029299831E-4</v>
      </c>
      <c r="AA349">
        <f t="shared" si="181"/>
        <v>5.3293977780510804E-4</v>
      </c>
      <c r="AB349">
        <f t="shared" si="181"/>
        <v>4.5030293106271491E-4</v>
      </c>
      <c r="AC349">
        <f t="shared" si="181"/>
        <v>4.4923629829290209E-4</v>
      </c>
      <c r="AE349">
        <v>4.1047533043264098E-4</v>
      </c>
    </row>
    <row r="350" spans="1:31" x14ac:dyDescent="0.25">
      <c r="A350">
        <v>103</v>
      </c>
      <c r="C350">
        <f t="shared" ref="C350" si="182">C255/SUM(C$172:C$262)</f>
        <v>0</v>
      </c>
      <c r="D350">
        <f t="shared" ref="D350:AC350" si="183">D255/SUM(D$172:D$262)</f>
        <v>0</v>
      </c>
      <c r="E350">
        <f t="shared" si="183"/>
        <v>0</v>
      </c>
      <c r="F350">
        <f t="shared" si="183"/>
        <v>0</v>
      </c>
      <c r="G350">
        <f t="shared" si="183"/>
        <v>0</v>
      </c>
      <c r="H350">
        <f t="shared" si="183"/>
        <v>0</v>
      </c>
      <c r="I350">
        <f t="shared" si="183"/>
        <v>0</v>
      </c>
      <c r="J350">
        <f t="shared" si="183"/>
        <v>0</v>
      </c>
      <c r="K350">
        <f t="shared" si="183"/>
        <v>0</v>
      </c>
      <c r="L350">
        <f t="shared" si="183"/>
        <v>0</v>
      </c>
      <c r="M350">
        <f t="shared" si="183"/>
        <v>0</v>
      </c>
      <c r="N350">
        <f t="shared" si="183"/>
        <v>0</v>
      </c>
      <c r="O350">
        <f t="shared" si="183"/>
        <v>0</v>
      </c>
      <c r="P350">
        <f t="shared" si="183"/>
        <v>0</v>
      </c>
      <c r="Q350">
        <f t="shared" si="183"/>
        <v>0</v>
      </c>
      <c r="R350">
        <f t="shared" si="183"/>
        <v>0</v>
      </c>
      <c r="S350">
        <f t="shared" si="183"/>
        <v>0</v>
      </c>
      <c r="T350">
        <f t="shared" si="183"/>
        <v>0</v>
      </c>
      <c r="U350">
        <f t="shared" si="183"/>
        <v>2.3089927019337812E-3</v>
      </c>
      <c r="V350">
        <f t="shared" si="183"/>
        <v>2.4675111037999672E-4</v>
      </c>
      <c r="W350">
        <f t="shared" si="183"/>
        <v>1.2322858903265557E-4</v>
      </c>
      <c r="X350">
        <f t="shared" si="183"/>
        <v>3.6906421717378823E-4</v>
      </c>
      <c r="Y350">
        <f t="shared" si="183"/>
        <v>4.0983606557377049E-4</v>
      </c>
      <c r="Z350">
        <f t="shared" si="183"/>
        <v>2.8645087367516471E-4</v>
      </c>
      <c r="AA350">
        <f t="shared" si="183"/>
        <v>2.4597220514081911E-4</v>
      </c>
      <c r="AB350">
        <f t="shared" si="183"/>
        <v>4.5030293106271491E-4</v>
      </c>
      <c r="AC350">
        <f t="shared" si="183"/>
        <v>4.4923629829290209E-4</v>
      </c>
      <c r="AE350">
        <v>5.3361792956243333E-4</v>
      </c>
    </row>
    <row r="351" spans="1:31" x14ac:dyDescent="0.25">
      <c r="A351">
        <v>104</v>
      </c>
      <c r="C351">
        <f t="shared" ref="C351" si="184">C256/SUM(C$172:C$262)</f>
        <v>0</v>
      </c>
      <c r="D351">
        <f t="shared" ref="D351:AC351" si="185">D256/SUM(D$172:D$262)</f>
        <v>0</v>
      </c>
      <c r="E351">
        <f t="shared" si="185"/>
        <v>0</v>
      </c>
      <c r="F351">
        <f t="shared" si="185"/>
        <v>0</v>
      </c>
      <c r="G351">
        <f t="shared" si="185"/>
        <v>0</v>
      </c>
      <c r="H351">
        <f t="shared" si="185"/>
        <v>0</v>
      </c>
      <c r="I351">
        <f t="shared" si="185"/>
        <v>0</v>
      </c>
      <c r="J351">
        <f t="shared" si="185"/>
        <v>0</v>
      </c>
      <c r="K351">
        <f t="shared" si="185"/>
        <v>0</v>
      </c>
      <c r="L351">
        <f t="shared" si="185"/>
        <v>0</v>
      </c>
      <c r="M351">
        <f t="shared" si="185"/>
        <v>0</v>
      </c>
      <c r="N351">
        <f t="shared" si="185"/>
        <v>0</v>
      </c>
      <c r="O351">
        <f t="shared" si="185"/>
        <v>0</v>
      </c>
      <c r="P351">
        <f t="shared" si="185"/>
        <v>0</v>
      </c>
      <c r="Q351">
        <f t="shared" si="185"/>
        <v>0</v>
      </c>
      <c r="R351">
        <f t="shared" si="185"/>
        <v>0</v>
      </c>
      <c r="S351">
        <f t="shared" si="185"/>
        <v>0</v>
      </c>
      <c r="T351">
        <f t="shared" si="185"/>
        <v>0</v>
      </c>
      <c r="U351">
        <f t="shared" si="185"/>
        <v>0</v>
      </c>
      <c r="V351">
        <f t="shared" si="185"/>
        <v>1.9740088830399738E-3</v>
      </c>
      <c r="W351">
        <f t="shared" si="185"/>
        <v>2.0538098172109262E-4</v>
      </c>
      <c r="X351">
        <f t="shared" si="185"/>
        <v>4.1007135241532026E-5</v>
      </c>
      <c r="Y351">
        <f t="shared" si="185"/>
        <v>2.0491803278688525E-4</v>
      </c>
      <c r="Z351">
        <f t="shared" si="185"/>
        <v>4.0921553382166389E-4</v>
      </c>
      <c r="AA351">
        <f t="shared" si="185"/>
        <v>2.0497683761734923E-4</v>
      </c>
      <c r="AB351">
        <f t="shared" si="185"/>
        <v>2.4561978057966268E-4</v>
      </c>
      <c r="AC351">
        <f t="shared" si="185"/>
        <v>3.6755697133055625E-4</v>
      </c>
      <c r="AD351">
        <f>SUM(AC347:AC351)</f>
        <v>2.5320591358327206E-3</v>
      </c>
      <c r="AE351">
        <v>4.9257039651916918E-4</v>
      </c>
    </row>
    <row r="352" spans="1:31" x14ac:dyDescent="0.25">
      <c r="A352">
        <v>105</v>
      </c>
      <c r="C352">
        <f t="shared" ref="C352" si="186">C257/SUM(C$172:C$262)</f>
        <v>0</v>
      </c>
      <c r="D352">
        <f t="shared" ref="D352:AC352" si="187">D257/SUM(D$172:D$262)</f>
        <v>0</v>
      </c>
      <c r="E352">
        <f t="shared" si="187"/>
        <v>0</v>
      </c>
      <c r="F352">
        <f t="shared" si="187"/>
        <v>0</v>
      </c>
      <c r="G352">
        <f t="shared" si="187"/>
        <v>0</v>
      </c>
      <c r="H352">
        <f t="shared" si="187"/>
        <v>0</v>
      </c>
      <c r="I352">
        <f t="shared" si="187"/>
        <v>0</v>
      </c>
      <c r="J352">
        <f t="shared" si="187"/>
        <v>0</v>
      </c>
      <c r="K352">
        <f t="shared" si="187"/>
        <v>0</v>
      </c>
      <c r="L352">
        <f t="shared" si="187"/>
        <v>0</v>
      </c>
      <c r="M352">
        <f t="shared" si="187"/>
        <v>0</v>
      </c>
      <c r="N352">
        <f t="shared" si="187"/>
        <v>0</v>
      </c>
      <c r="O352">
        <f t="shared" si="187"/>
        <v>0</v>
      </c>
      <c r="P352">
        <f t="shared" si="187"/>
        <v>0</v>
      </c>
      <c r="Q352">
        <f t="shared" si="187"/>
        <v>0</v>
      </c>
      <c r="R352">
        <f t="shared" si="187"/>
        <v>0</v>
      </c>
      <c r="S352">
        <f t="shared" si="187"/>
        <v>0</v>
      </c>
      <c r="T352">
        <f t="shared" si="187"/>
        <v>0</v>
      </c>
      <c r="U352">
        <f t="shared" si="187"/>
        <v>0</v>
      </c>
      <c r="V352">
        <f t="shared" si="187"/>
        <v>0</v>
      </c>
      <c r="W352">
        <f t="shared" si="187"/>
        <v>1.8895050318340522E-3</v>
      </c>
      <c r="X352">
        <f t="shared" si="187"/>
        <v>2.0503567620766013E-4</v>
      </c>
      <c r="Y352">
        <f t="shared" si="187"/>
        <v>4.0983606557377049E-5</v>
      </c>
      <c r="Z352">
        <f t="shared" si="187"/>
        <v>1.2276466014649916E-4</v>
      </c>
      <c r="AA352">
        <f t="shared" si="187"/>
        <v>4.0995367523469846E-4</v>
      </c>
      <c r="AB352">
        <f t="shared" si="187"/>
        <v>2.0468315048305223E-4</v>
      </c>
      <c r="AC352">
        <f t="shared" si="187"/>
        <v>2.4503798088703748E-4</v>
      </c>
      <c r="AE352">
        <v>2.8322797799852227E-3</v>
      </c>
    </row>
    <row r="353" spans="1:30" x14ac:dyDescent="0.25">
      <c r="A353">
        <v>106</v>
      </c>
      <c r="C353">
        <f t="shared" ref="C353" si="188">C258/SUM(C$172:C$262)</f>
        <v>0</v>
      </c>
      <c r="D353">
        <f t="shared" ref="D353:AC353" si="189">D258/SUM(D$172:D$262)</f>
        <v>0</v>
      </c>
      <c r="E353">
        <f t="shared" si="189"/>
        <v>0</v>
      </c>
      <c r="F353">
        <f t="shared" si="189"/>
        <v>0</v>
      </c>
      <c r="G353">
        <f t="shared" si="189"/>
        <v>0</v>
      </c>
      <c r="H353">
        <f t="shared" si="189"/>
        <v>0</v>
      </c>
      <c r="I353">
        <f t="shared" si="189"/>
        <v>0</v>
      </c>
      <c r="J353">
        <f t="shared" si="189"/>
        <v>0</v>
      </c>
      <c r="K353">
        <f t="shared" si="189"/>
        <v>0</v>
      </c>
      <c r="L353">
        <f t="shared" si="189"/>
        <v>0</v>
      </c>
      <c r="M353">
        <f t="shared" si="189"/>
        <v>0</v>
      </c>
      <c r="N353">
        <f t="shared" si="189"/>
        <v>0</v>
      </c>
      <c r="O353">
        <f t="shared" si="189"/>
        <v>0</v>
      </c>
      <c r="P353">
        <f t="shared" si="189"/>
        <v>0</v>
      </c>
      <c r="Q353">
        <f t="shared" si="189"/>
        <v>0</v>
      </c>
      <c r="R353">
        <f t="shared" si="189"/>
        <v>0</v>
      </c>
      <c r="S353">
        <f t="shared" si="189"/>
        <v>0</v>
      </c>
      <c r="T353">
        <f t="shared" si="189"/>
        <v>0</v>
      </c>
      <c r="U353">
        <f t="shared" si="189"/>
        <v>0</v>
      </c>
      <c r="V353">
        <f t="shared" si="189"/>
        <v>0</v>
      </c>
      <c r="W353">
        <f t="shared" si="189"/>
        <v>0</v>
      </c>
      <c r="X353">
        <f t="shared" si="189"/>
        <v>1.640285409661281E-3</v>
      </c>
      <c r="Y353">
        <f t="shared" si="189"/>
        <v>2.0491803278688525E-4</v>
      </c>
      <c r="Z353">
        <f t="shared" si="189"/>
        <v>4.0921553382166388E-5</v>
      </c>
      <c r="AA353">
        <f t="shared" si="189"/>
        <v>1.2298610257040955E-4</v>
      </c>
      <c r="AB353">
        <f t="shared" si="189"/>
        <v>4.0936630096610445E-4</v>
      </c>
      <c r="AC353">
        <f t="shared" si="189"/>
        <v>2.0419831740586458E-4</v>
      </c>
    </row>
    <row r="354" spans="1:30" x14ac:dyDescent="0.25">
      <c r="A354">
        <v>107</v>
      </c>
      <c r="C354">
        <f t="shared" ref="C354" si="190">C259/SUM(C$172:C$262)</f>
        <v>0</v>
      </c>
      <c r="D354">
        <f t="shared" ref="D354:AC354" si="191">D259/SUM(D$172:D$262)</f>
        <v>0</v>
      </c>
      <c r="E354">
        <f t="shared" si="191"/>
        <v>0</v>
      </c>
      <c r="F354">
        <f t="shared" si="191"/>
        <v>0</v>
      </c>
      <c r="G354">
        <f t="shared" si="191"/>
        <v>0</v>
      </c>
      <c r="H354">
        <f t="shared" si="191"/>
        <v>0</v>
      </c>
      <c r="I354">
        <f t="shared" si="191"/>
        <v>0</v>
      </c>
      <c r="J354">
        <f t="shared" si="191"/>
        <v>0</v>
      </c>
      <c r="K354">
        <f t="shared" si="191"/>
        <v>0</v>
      </c>
      <c r="L354">
        <f t="shared" si="191"/>
        <v>0</v>
      </c>
      <c r="M354">
        <f t="shared" si="191"/>
        <v>0</v>
      </c>
      <c r="N354">
        <f t="shared" si="191"/>
        <v>0</v>
      </c>
      <c r="O354">
        <f t="shared" si="191"/>
        <v>0</v>
      </c>
      <c r="P354">
        <f t="shared" si="191"/>
        <v>0</v>
      </c>
      <c r="Q354">
        <f t="shared" si="191"/>
        <v>0</v>
      </c>
      <c r="R354">
        <f t="shared" si="191"/>
        <v>0</v>
      </c>
      <c r="S354">
        <f t="shared" si="191"/>
        <v>0</v>
      </c>
      <c r="T354">
        <f t="shared" si="191"/>
        <v>0</v>
      </c>
      <c r="U354">
        <f t="shared" si="191"/>
        <v>0</v>
      </c>
      <c r="V354">
        <f t="shared" si="191"/>
        <v>0</v>
      </c>
      <c r="W354">
        <f t="shared" si="191"/>
        <v>0</v>
      </c>
      <c r="X354">
        <f t="shared" si="191"/>
        <v>0</v>
      </c>
      <c r="Y354">
        <f t="shared" si="191"/>
        <v>1.4344262295081967E-3</v>
      </c>
      <c r="Z354">
        <f t="shared" si="191"/>
        <v>1.6368621352866555E-4</v>
      </c>
      <c r="AA354">
        <f t="shared" si="191"/>
        <v>4.0995367523469845E-5</v>
      </c>
      <c r="AB354">
        <f t="shared" si="191"/>
        <v>1.2280989028983134E-4</v>
      </c>
      <c r="AC354">
        <f t="shared" si="191"/>
        <v>4.0839663481172917E-4</v>
      </c>
    </row>
    <row r="355" spans="1:30" x14ac:dyDescent="0.25">
      <c r="A355">
        <v>108</v>
      </c>
      <c r="C355">
        <f t="shared" ref="C355" si="192">C260/SUM(C$172:C$262)</f>
        <v>0</v>
      </c>
      <c r="D355">
        <f t="shared" ref="D355:AC355" si="193">D260/SUM(D$172:D$262)</f>
        <v>0</v>
      </c>
      <c r="E355">
        <f t="shared" si="193"/>
        <v>0</v>
      </c>
      <c r="F355">
        <f t="shared" si="193"/>
        <v>0</v>
      </c>
      <c r="G355">
        <f t="shared" si="193"/>
        <v>0</v>
      </c>
      <c r="H355">
        <f t="shared" si="193"/>
        <v>0</v>
      </c>
      <c r="I355">
        <f t="shared" si="193"/>
        <v>0</v>
      </c>
      <c r="J355">
        <f t="shared" si="193"/>
        <v>0</v>
      </c>
      <c r="K355">
        <f t="shared" si="193"/>
        <v>0</v>
      </c>
      <c r="L355">
        <f t="shared" si="193"/>
        <v>0</v>
      </c>
      <c r="M355">
        <f t="shared" si="193"/>
        <v>0</v>
      </c>
      <c r="N355">
        <f t="shared" si="193"/>
        <v>0</v>
      </c>
      <c r="O355">
        <f t="shared" si="193"/>
        <v>0</v>
      </c>
      <c r="P355">
        <f t="shared" si="193"/>
        <v>0</v>
      </c>
      <c r="Q355">
        <f t="shared" si="193"/>
        <v>0</v>
      </c>
      <c r="R355">
        <f t="shared" si="193"/>
        <v>0</v>
      </c>
      <c r="S355">
        <f t="shared" si="193"/>
        <v>0</v>
      </c>
      <c r="T355">
        <f t="shared" si="193"/>
        <v>0</v>
      </c>
      <c r="U355">
        <f t="shared" si="193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1.268568154847158E-3</v>
      </c>
      <c r="AA355">
        <f t="shared" si="193"/>
        <v>1.6398147009387938E-4</v>
      </c>
      <c r="AB355">
        <f t="shared" si="193"/>
        <v>4.0936630096610449E-5</v>
      </c>
      <c r="AC355">
        <f t="shared" si="193"/>
        <v>1.2251899044351874E-4</v>
      </c>
    </row>
    <row r="356" spans="1:30" x14ac:dyDescent="0.25">
      <c r="A356">
        <v>109</v>
      </c>
      <c r="C356">
        <f t="shared" ref="C356" si="194">C261/SUM(C$172:C$262)</f>
        <v>0</v>
      </c>
      <c r="D356">
        <f t="shared" ref="D356:AC356" si="195">D261/SUM(D$172:D$262)</f>
        <v>0</v>
      </c>
      <c r="E356">
        <f t="shared" si="195"/>
        <v>0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5"/>
        <v>0</v>
      </c>
      <c r="W356">
        <f t="shared" si="195"/>
        <v>0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1.1068749231336859E-3</v>
      </c>
      <c r="AB356">
        <f t="shared" si="195"/>
        <v>1.2280989028983134E-4</v>
      </c>
      <c r="AC356">
        <f t="shared" si="195"/>
        <v>4.0839663481172915E-5</v>
      </c>
      <c r="AD356">
        <f>SUM(AC352:AC356)</f>
        <v>1.0209915870293229E-3</v>
      </c>
    </row>
    <row r="357" spans="1:30" x14ac:dyDescent="0.25">
      <c r="A357">
        <v>110</v>
      </c>
      <c r="C357">
        <f t="shared" ref="C357" si="196">C262/SUM(C$172:C$262)</f>
        <v>0</v>
      </c>
      <c r="D357">
        <f t="shared" ref="D357:AC357" si="197">D262/SUM(D$172:D$262)</f>
        <v>0</v>
      </c>
      <c r="E357">
        <f t="shared" si="197"/>
        <v>0</v>
      </c>
      <c r="F357">
        <f t="shared" si="197"/>
        <v>0</v>
      </c>
      <c r="G357">
        <f t="shared" si="197"/>
        <v>0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7"/>
        <v>0</v>
      </c>
      <c r="W357">
        <f t="shared" si="197"/>
        <v>0</v>
      </c>
      <c r="X357">
        <f t="shared" si="197"/>
        <v>0</v>
      </c>
      <c r="Y357">
        <f t="shared" si="197"/>
        <v>0</v>
      </c>
      <c r="Z357">
        <f t="shared" si="197"/>
        <v>0</v>
      </c>
      <c r="AA357">
        <f t="shared" si="197"/>
        <v>0</v>
      </c>
      <c r="AB357">
        <f t="shared" si="197"/>
        <v>1.0234157524152611E-3</v>
      </c>
      <c r="AC357">
        <f t="shared" si="197"/>
        <v>1.0209915870293229E-3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17211</v>
      </c>
      <c r="I361">
        <v>17330</v>
      </c>
      <c r="J361">
        <v>17409</v>
      </c>
      <c r="K361">
        <v>17492</v>
      </c>
      <c r="L361">
        <v>17530</v>
      </c>
      <c r="M361">
        <v>17598</v>
      </c>
      <c r="N361">
        <v>17663</v>
      </c>
      <c r="O361">
        <v>17748</v>
      </c>
      <c r="P361">
        <v>17807</v>
      </c>
      <c r="Q361">
        <v>17866</v>
      </c>
      <c r="R361">
        <v>17920</v>
      </c>
      <c r="S361">
        <v>18019</v>
      </c>
      <c r="T361">
        <v>18054</v>
      </c>
      <c r="U361">
        <v>18097</v>
      </c>
      <c r="V361">
        <v>18160</v>
      </c>
      <c r="W361">
        <v>18206</v>
      </c>
      <c r="X361">
        <v>18258</v>
      </c>
      <c r="Y361">
        <v>18287</v>
      </c>
      <c r="Z361">
        <v>18334</v>
      </c>
      <c r="AA361">
        <v>18303</v>
      </c>
      <c r="AB361">
        <v>18326</v>
      </c>
      <c r="AC361">
        <v>18379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2682</v>
      </c>
      <c r="H362">
        <v>2693</v>
      </c>
      <c r="I362">
        <v>2695</v>
      </c>
      <c r="J362">
        <v>2699</v>
      </c>
      <c r="K362">
        <v>2721</v>
      </c>
      <c r="L362">
        <v>2734</v>
      </c>
      <c r="M362">
        <v>2755</v>
      </c>
      <c r="N362">
        <v>2772</v>
      </c>
      <c r="O362">
        <v>2781</v>
      </c>
      <c r="P362">
        <v>2785</v>
      </c>
      <c r="Q362">
        <v>2791</v>
      </c>
      <c r="R362">
        <v>2803</v>
      </c>
      <c r="S362">
        <v>2806</v>
      </c>
      <c r="T362">
        <v>2805</v>
      </c>
      <c r="U362">
        <v>2816</v>
      </c>
      <c r="V362">
        <v>2818</v>
      </c>
      <c r="W362">
        <v>2811</v>
      </c>
      <c r="X362">
        <v>2809</v>
      </c>
      <c r="Y362">
        <v>2805</v>
      </c>
      <c r="Z362">
        <v>2804</v>
      </c>
      <c r="AA362">
        <v>2807</v>
      </c>
      <c r="AB362">
        <v>2815</v>
      </c>
      <c r="AC362">
        <v>2827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3326</v>
      </c>
      <c r="K363">
        <v>3320</v>
      </c>
      <c r="L363">
        <v>3340</v>
      </c>
      <c r="M363">
        <v>3351</v>
      </c>
      <c r="N363">
        <v>3367</v>
      </c>
      <c r="O363">
        <v>3367</v>
      </c>
      <c r="P363">
        <v>3369</v>
      </c>
      <c r="Q363">
        <v>3383</v>
      </c>
      <c r="R363">
        <v>3369</v>
      </c>
      <c r="S363">
        <v>3357</v>
      </c>
      <c r="T363">
        <v>3357</v>
      </c>
      <c r="U363">
        <v>3340</v>
      </c>
      <c r="V363">
        <v>3338</v>
      </c>
      <c r="W363">
        <v>3328</v>
      </c>
      <c r="X363">
        <v>3319</v>
      </c>
      <c r="Y363">
        <v>3308</v>
      </c>
      <c r="Z363">
        <v>3299</v>
      </c>
      <c r="AA363">
        <v>3283</v>
      </c>
      <c r="AB363">
        <v>3287</v>
      </c>
      <c r="AC363">
        <v>3280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971</v>
      </c>
      <c r="H364">
        <v>1269</v>
      </c>
      <c r="I364">
        <v>1558</v>
      </c>
      <c r="J364">
        <v>1878</v>
      </c>
      <c r="K364">
        <v>2195</v>
      </c>
      <c r="L364">
        <v>2540</v>
      </c>
      <c r="M364">
        <v>2856</v>
      </c>
      <c r="N364">
        <v>3174</v>
      </c>
      <c r="O364">
        <v>3496</v>
      </c>
      <c r="P364">
        <v>3847</v>
      </c>
      <c r="Q364">
        <v>4184</v>
      </c>
      <c r="R364">
        <v>4548</v>
      </c>
      <c r="S364">
        <v>4874</v>
      </c>
      <c r="T364">
        <v>5256</v>
      </c>
      <c r="U364">
        <v>5635</v>
      </c>
      <c r="V364">
        <v>5988</v>
      </c>
      <c r="W364">
        <v>6375</v>
      </c>
      <c r="X364">
        <v>6750</v>
      </c>
      <c r="Y364">
        <v>7152</v>
      </c>
      <c r="Z364">
        <v>7531</v>
      </c>
      <c r="AA364">
        <v>7991</v>
      </c>
      <c r="AB364">
        <v>8372</v>
      </c>
      <c r="AC364">
        <v>8730</v>
      </c>
    </row>
    <row r="366" spans="1:30" x14ac:dyDescent="0.25">
      <c r="C366">
        <f>C361/SUM(C$361:C$363)</f>
        <v>0.74066964285714287</v>
      </c>
      <c r="D366">
        <f>D361/SUM(D$361:D$363)</f>
        <v>0.74075210378681622</v>
      </c>
      <c r="E366">
        <f t="shared" ref="E366:AC366" si="198">E361/SUM(E$361:E$363)</f>
        <v>0.74042868992011179</v>
      </c>
      <c r="F366">
        <f t="shared" si="198"/>
        <v>0.74066020093071805</v>
      </c>
      <c r="G366">
        <f t="shared" si="198"/>
        <v>0.74152340536093186</v>
      </c>
      <c r="H366">
        <f t="shared" si="198"/>
        <v>0.74150187411141266</v>
      </c>
      <c r="I366">
        <f t="shared" si="198"/>
        <v>0.74256577255977374</v>
      </c>
      <c r="J366">
        <f t="shared" si="198"/>
        <v>0.74289493897755399</v>
      </c>
      <c r="K366">
        <f t="shared" si="198"/>
        <v>0.74329664726129263</v>
      </c>
      <c r="L366">
        <f t="shared" si="198"/>
        <v>0.74267073377393666</v>
      </c>
      <c r="M366">
        <f t="shared" si="198"/>
        <v>0.74240634492068847</v>
      </c>
      <c r="N366">
        <f t="shared" si="198"/>
        <v>0.74208049743719018</v>
      </c>
      <c r="O366">
        <f t="shared" si="198"/>
        <v>0.74271844660194175</v>
      </c>
      <c r="P366">
        <f t="shared" si="198"/>
        <v>0.74316597804766082</v>
      </c>
      <c r="Q366">
        <f t="shared" si="198"/>
        <v>0.74317803660565729</v>
      </c>
      <c r="R366">
        <f t="shared" si="198"/>
        <v>0.74381537439814049</v>
      </c>
      <c r="S366">
        <f t="shared" si="198"/>
        <v>0.74514101397733856</v>
      </c>
      <c r="T366">
        <f t="shared" si="198"/>
        <v>0.74554013875123881</v>
      </c>
      <c r="U366">
        <f t="shared" si="198"/>
        <v>0.74617573083742217</v>
      </c>
      <c r="V366">
        <f t="shared" si="198"/>
        <v>0.74683336075012341</v>
      </c>
      <c r="W366">
        <f t="shared" si="198"/>
        <v>0.74783323064284246</v>
      </c>
      <c r="X366">
        <f t="shared" si="198"/>
        <v>0.7487082752398917</v>
      </c>
      <c r="Y366">
        <f t="shared" si="198"/>
        <v>0.74946721311475406</v>
      </c>
      <c r="Z366">
        <f t="shared" si="198"/>
        <v>0.75025575970863856</v>
      </c>
      <c r="AA366">
        <f t="shared" si="198"/>
        <v>0.75033821178206861</v>
      </c>
      <c r="AB366">
        <f t="shared" si="198"/>
        <v>0.75020468315048305</v>
      </c>
      <c r="AC366">
        <f t="shared" si="198"/>
        <v>0.75059217512047705</v>
      </c>
    </row>
    <row r="367" spans="1:30" x14ac:dyDescent="0.25">
      <c r="C367">
        <f t="shared" ref="C367" si="199">C362/SUM(C$361:C$363)</f>
        <v>0.1159375</v>
      </c>
      <c r="D367">
        <f t="shared" ref="D367:AC367" si="200">D362/SUM(D$361:D$363)</f>
        <v>0.11623422159887797</v>
      </c>
      <c r="E367">
        <f t="shared" si="200"/>
        <v>0.11603439996507618</v>
      </c>
      <c r="F367">
        <f t="shared" si="200"/>
        <v>0.11633975557778455</v>
      </c>
      <c r="G367">
        <f t="shared" si="200"/>
        <v>0.116139089767462</v>
      </c>
      <c r="H367">
        <f t="shared" si="200"/>
        <v>0.11602257550299427</v>
      </c>
      <c r="I367">
        <f t="shared" si="200"/>
        <v>0.11547690461907618</v>
      </c>
      <c r="J367">
        <f t="shared" si="200"/>
        <v>0.11517453273022105</v>
      </c>
      <c r="K367">
        <f t="shared" si="200"/>
        <v>0.11562486720775082</v>
      </c>
      <c r="L367">
        <f t="shared" si="200"/>
        <v>0.1158278257922386</v>
      </c>
      <c r="M367">
        <f t="shared" si="200"/>
        <v>0.11622510968612892</v>
      </c>
      <c r="N367">
        <f t="shared" si="200"/>
        <v>0.11646080161330981</v>
      </c>
      <c r="O367">
        <f t="shared" si="200"/>
        <v>0.11637931034482758</v>
      </c>
      <c r="P367">
        <f t="shared" si="200"/>
        <v>0.11623054129627311</v>
      </c>
      <c r="Q367">
        <f t="shared" si="200"/>
        <v>0.1160981697171381</v>
      </c>
      <c r="R367">
        <f t="shared" si="200"/>
        <v>0.11634567491283414</v>
      </c>
      <c r="S367">
        <f t="shared" si="200"/>
        <v>0.11603672152840956</v>
      </c>
      <c r="T367">
        <f t="shared" si="200"/>
        <v>0.11583250743310208</v>
      </c>
      <c r="U367">
        <f t="shared" si="200"/>
        <v>0.11610934729724158</v>
      </c>
      <c r="V367">
        <f t="shared" si="200"/>
        <v>0.11589077150847178</v>
      </c>
      <c r="W367">
        <f t="shared" si="200"/>
        <v>0.11546518792359828</v>
      </c>
      <c r="X367">
        <f t="shared" si="200"/>
        <v>0.11518904289346346</v>
      </c>
      <c r="Y367">
        <f t="shared" si="200"/>
        <v>0.11495901639344262</v>
      </c>
      <c r="Z367">
        <f t="shared" si="200"/>
        <v>0.11474403568359455</v>
      </c>
      <c r="AA367">
        <f t="shared" si="200"/>
        <v>0.11507399663837986</v>
      </c>
      <c r="AB367">
        <f t="shared" si="200"/>
        <v>0.11523661372195841</v>
      </c>
      <c r="AC367">
        <f t="shared" si="200"/>
        <v>0.11545372866127583</v>
      </c>
    </row>
    <row r="368" spans="1:30" x14ac:dyDescent="0.25">
      <c r="C368">
        <f t="shared" ref="C368" si="201">C363/SUM(C$361:C$363)</f>
        <v>0.14339285714285716</v>
      </c>
      <c r="D368">
        <f t="shared" ref="D368:AC368" si="202">D363/SUM(D$361:D$363)</f>
        <v>0.14301367461430575</v>
      </c>
      <c r="E368">
        <f t="shared" si="202"/>
        <v>0.14353691011481207</v>
      </c>
      <c r="F368">
        <f t="shared" si="202"/>
        <v>0.14300004349149742</v>
      </c>
      <c r="G368">
        <f t="shared" si="202"/>
        <v>0.14233750487160612</v>
      </c>
      <c r="H368">
        <f t="shared" si="202"/>
        <v>0.14247555038559304</v>
      </c>
      <c r="I368">
        <f t="shared" si="202"/>
        <v>0.14195732282115006</v>
      </c>
      <c r="J368">
        <f t="shared" si="202"/>
        <v>0.14193052829222497</v>
      </c>
      <c r="K368">
        <f t="shared" si="202"/>
        <v>0.14107848553095653</v>
      </c>
      <c r="L368">
        <f t="shared" si="202"/>
        <v>0.14150144043382479</v>
      </c>
      <c r="M368">
        <f t="shared" si="202"/>
        <v>0.14136854539318258</v>
      </c>
      <c r="N368">
        <f t="shared" si="202"/>
        <v>0.14145870094950005</v>
      </c>
      <c r="O368">
        <f t="shared" si="202"/>
        <v>0.14090224305323065</v>
      </c>
      <c r="P368">
        <f t="shared" si="202"/>
        <v>0.14060348065606612</v>
      </c>
      <c r="Q368">
        <f t="shared" si="202"/>
        <v>0.14072379367720467</v>
      </c>
      <c r="R368">
        <f t="shared" si="202"/>
        <v>0.13983895068902541</v>
      </c>
      <c r="S368">
        <f t="shared" si="202"/>
        <v>0.13882226449425192</v>
      </c>
      <c r="T368">
        <f t="shared" si="202"/>
        <v>0.13862735381565908</v>
      </c>
      <c r="U368">
        <f t="shared" si="202"/>
        <v>0.13771492186533624</v>
      </c>
      <c r="V368">
        <f t="shared" si="202"/>
        <v>0.13727586774140485</v>
      </c>
      <c r="W368">
        <f t="shared" si="202"/>
        <v>0.13670158143355926</v>
      </c>
      <c r="X368">
        <f t="shared" si="202"/>
        <v>0.13610268186664479</v>
      </c>
      <c r="Y368">
        <f t="shared" si="202"/>
        <v>0.13557377049180327</v>
      </c>
      <c r="Z368">
        <f t="shared" si="202"/>
        <v>0.1350002046077669</v>
      </c>
      <c r="AA368">
        <f t="shared" si="202"/>
        <v>0.1345877915795515</v>
      </c>
      <c r="AB368">
        <f t="shared" si="202"/>
        <v>0.13455870312755855</v>
      </c>
      <c r="AC368">
        <f t="shared" si="202"/>
        <v>0.13395409621824717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11282</v>
      </c>
      <c r="I372">
        <v>11351</v>
      </c>
      <c r="J372">
        <v>11390</v>
      </c>
      <c r="K372">
        <v>11429</v>
      </c>
      <c r="L372">
        <v>11461</v>
      </c>
      <c r="M372">
        <v>11492</v>
      </c>
      <c r="N372">
        <v>11538</v>
      </c>
      <c r="O372">
        <v>11573</v>
      </c>
      <c r="P372">
        <v>11614</v>
      </c>
      <c r="Q372">
        <v>11655</v>
      </c>
      <c r="R372">
        <v>11669</v>
      </c>
      <c r="S372">
        <v>11711</v>
      </c>
      <c r="T372">
        <v>11717</v>
      </c>
      <c r="U372">
        <v>11736</v>
      </c>
      <c r="V372">
        <v>11789</v>
      </c>
      <c r="W372">
        <v>11799</v>
      </c>
      <c r="X372">
        <v>11818</v>
      </c>
      <c r="Y372">
        <v>11814</v>
      </c>
      <c r="Z372">
        <v>11832</v>
      </c>
      <c r="AA372">
        <v>11824</v>
      </c>
      <c r="AB372">
        <v>11827</v>
      </c>
      <c r="AC372">
        <v>11881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11880</v>
      </c>
      <c r="H373">
        <v>11929</v>
      </c>
      <c r="I373">
        <v>11987</v>
      </c>
      <c r="J373">
        <v>12044</v>
      </c>
      <c r="K373">
        <v>12104</v>
      </c>
      <c r="L373">
        <v>12143</v>
      </c>
      <c r="M373">
        <v>12212</v>
      </c>
      <c r="N373">
        <v>12264</v>
      </c>
      <c r="O373">
        <v>12323</v>
      </c>
      <c r="P373">
        <v>12347</v>
      </c>
      <c r="Q373">
        <v>12385</v>
      </c>
      <c r="R373">
        <v>12423</v>
      </c>
      <c r="S373">
        <v>12471</v>
      </c>
      <c r="T373">
        <v>12499</v>
      </c>
      <c r="U373">
        <v>12517</v>
      </c>
      <c r="V373">
        <v>12527</v>
      </c>
      <c r="W373">
        <v>12546</v>
      </c>
      <c r="X373">
        <v>12568</v>
      </c>
      <c r="Y373">
        <v>12586</v>
      </c>
      <c r="Z373">
        <v>12605</v>
      </c>
      <c r="AA373">
        <v>12569</v>
      </c>
      <c r="AB373">
        <v>12601</v>
      </c>
      <c r="AC373">
        <v>12605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971</v>
      </c>
      <c r="H374">
        <v>1269</v>
      </c>
      <c r="I374">
        <v>1558</v>
      </c>
      <c r="J374">
        <v>1878</v>
      </c>
      <c r="K374">
        <v>2195</v>
      </c>
      <c r="L374">
        <v>2540</v>
      </c>
      <c r="M374">
        <v>2856</v>
      </c>
      <c r="N374">
        <v>3174</v>
      </c>
      <c r="O374">
        <v>3496</v>
      </c>
      <c r="P374">
        <v>3847</v>
      </c>
      <c r="Q374">
        <v>4184</v>
      </c>
      <c r="R374">
        <v>4548</v>
      </c>
      <c r="S374">
        <v>4874</v>
      </c>
      <c r="T374">
        <v>5256</v>
      </c>
      <c r="U374">
        <v>5635</v>
      </c>
      <c r="V374">
        <v>5988</v>
      </c>
      <c r="W374">
        <v>6375</v>
      </c>
      <c r="X374">
        <v>6750</v>
      </c>
      <c r="Y374">
        <v>7152</v>
      </c>
      <c r="Z374">
        <v>7531</v>
      </c>
      <c r="AA374">
        <v>7991</v>
      </c>
      <c r="AB374">
        <v>8372</v>
      </c>
      <c r="AC374">
        <v>8730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C376">
        <f>C372/(C372+C373)</f>
        <v>0.48620535714285712</v>
      </c>
      <c r="D376">
        <f>D372/(D372+D373)</f>
        <v>0.48654453015427768</v>
      </c>
      <c r="E376">
        <f t="shared" ref="E376:AC376" si="203">E372/(E372+E373)</f>
        <v>0.48618326275810886</v>
      </c>
      <c r="F376">
        <f t="shared" si="203"/>
        <v>0.48575653459748619</v>
      </c>
      <c r="G376">
        <f t="shared" si="203"/>
        <v>0.48555839431862469</v>
      </c>
      <c r="H376">
        <f t="shared" si="203"/>
        <v>0.48606264271250699</v>
      </c>
      <c r="I376">
        <f t="shared" si="203"/>
        <v>0.48637415374068044</v>
      </c>
      <c r="J376">
        <f t="shared" si="203"/>
        <v>0.48604591619015108</v>
      </c>
      <c r="K376">
        <f t="shared" si="203"/>
        <v>0.48565843708834405</v>
      </c>
      <c r="L376">
        <f t="shared" si="203"/>
        <v>0.4855532960515167</v>
      </c>
      <c r="M376">
        <f t="shared" si="203"/>
        <v>0.48481268984137699</v>
      </c>
      <c r="N376">
        <f t="shared" si="203"/>
        <v>0.48474918074111417</v>
      </c>
      <c r="O376">
        <f t="shared" si="203"/>
        <v>0.48430699698694341</v>
      </c>
      <c r="P376">
        <f t="shared" si="203"/>
        <v>0.48470431117232171</v>
      </c>
      <c r="Q376">
        <f t="shared" si="203"/>
        <v>0.48481697171381033</v>
      </c>
      <c r="R376">
        <f t="shared" si="203"/>
        <v>0.4843516520006641</v>
      </c>
      <c r="S376">
        <f t="shared" si="203"/>
        <v>0.48428583243735007</v>
      </c>
      <c r="T376">
        <f t="shared" si="203"/>
        <v>0.48385365047902212</v>
      </c>
      <c r="U376">
        <f t="shared" si="203"/>
        <v>0.48389889910526535</v>
      </c>
      <c r="V376">
        <f t="shared" si="203"/>
        <v>0.4848248067116302</v>
      </c>
      <c r="W376">
        <f t="shared" si="203"/>
        <v>0.48465804066543439</v>
      </c>
      <c r="X376">
        <f t="shared" si="203"/>
        <v>0.48462232428442548</v>
      </c>
      <c r="Y376">
        <f t="shared" si="203"/>
        <v>0.48418032786885246</v>
      </c>
      <c r="Z376">
        <f t="shared" si="203"/>
        <v>0.48418381961779267</v>
      </c>
      <c r="AA376">
        <f t="shared" si="203"/>
        <v>0.48472922559750747</v>
      </c>
      <c r="AB376">
        <f t="shared" si="203"/>
        <v>0.48415752415261176</v>
      </c>
      <c r="AC376">
        <f t="shared" si="203"/>
        <v>0.48521604181981542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12912</v>
      </c>
      <c r="E383">
        <v>12946</v>
      </c>
      <c r="F383">
        <v>13012</v>
      </c>
      <c r="G383">
        <v>13064</v>
      </c>
      <c r="H383">
        <v>13128</v>
      </c>
      <c r="I383">
        <v>13218</v>
      </c>
      <c r="J383">
        <v>13258</v>
      </c>
      <c r="K383">
        <v>13306</v>
      </c>
      <c r="L383">
        <v>13341</v>
      </c>
      <c r="M383">
        <v>13398</v>
      </c>
      <c r="N383">
        <v>13435</v>
      </c>
      <c r="O383">
        <v>13486</v>
      </c>
      <c r="P383">
        <v>13543</v>
      </c>
      <c r="Q383">
        <v>13577</v>
      </c>
      <c r="R383">
        <v>13598</v>
      </c>
      <c r="S383">
        <v>13635</v>
      </c>
      <c r="T383">
        <v>13666</v>
      </c>
      <c r="U383">
        <v>13675</v>
      </c>
      <c r="V383">
        <v>13701</v>
      </c>
      <c r="W383">
        <v>13727</v>
      </c>
      <c r="X383">
        <v>13750</v>
      </c>
      <c r="Y383">
        <v>13723</v>
      </c>
      <c r="Z383">
        <v>13728</v>
      </c>
      <c r="AA383">
        <v>13668</v>
      </c>
      <c r="AB383">
        <v>13658</v>
      </c>
      <c r="AC383">
        <v>13682</v>
      </c>
    </row>
    <row r="384" spans="2:29" x14ac:dyDescent="0.25">
      <c r="B384">
        <v>0</v>
      </c>
      <c r="C384">
        <v>0</v>
      </c>
      <c r="D384">
        <v>9488</v>
      </c>
      <c r="E384">
        <v>9545</v>
      </c>
      <c r="F384">
        <v>9565</v>
      </c>
      <c r="G384">
        <v>9613</v>
      </c>
      <c r="H384">
        <v>9667</v>
      </c>
      <c r="I384">
        <v>9704</v>
      </c>
      <c r="J384">
        <v>9760</v>
      </c>
      <c r="K384">
        <v>9811</v>
      </c>
      <c r="L384">
        <v>9847</v>
      </c>
      <c r="M384">
        <v>9890</v>
      </c>
      <c r="N384">
        <v>9951</v>
      </c>
      <c r="O384">
        <v>9994</v>
      </c>
      <c r="P384">
        <v>10002</v>
      </c>
      <c r="Q384">
        <v>10047</v>
      </c>
      <c r="R384">
        <v>10078</v>
      </c>
      <c r="S384">
        <v>10131</v>
      </c>
      <c r="T384">
        <v>10134</v>
      </c>
      <c r="U384">
        <v>10162</v>
      </c>
      <c r="V384">
        <v>10199</v>
      </c>
      <c r="W384">
        <v>10202</v>
      </c>
      <c r="X384">
        <v>10220</v>
      </c>
      <c r="Y384">
        <v>10261</v>
      </c>
      <c r="Z384">
        <v>10293</v>
      </c>
      <c r="AA384">
        <v>10309</v>
      </c>
      <c r="AB384">
        <v>10354</v>
      </c>
      <c r="AC384">
        <v>10388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971</v>
      </c>
      <c r="H385">
        <v>1269</v>
      </c>
      <c r="I385">
        <v>1558</v>
      </c>
      <c r="J385">
        <v>1878</v>
      </c>
      <c r="K385">
        <v>2195</v>
      </c>
      <c r="L385">
        <v>2540</v>
      </c>
      <c r="M385">
        <v>2856</v>
      </c>
      <c r="N385">
        <v>3174</v>
      </c>
      <c r="O385">
        <v>3496</v>
      </c>
      <c r="P385">
        <v>3847</v>
      </c>
      <c r="Q385">
        <v>4184</v>
      </c>
      <c r="R385">
        <v>4548</v>
      </c>
      <c r="S385">
        <v>4874</v>
      </c>
      <c r="T385">
        <v>5256</v>
      </c>
      <c r="U385">
        <v>5635</v>
      </c>
      <c r="V385">
        <v>5988</v>
      </c>
      <c r="W385">
        <v>6375</v>
      </c>
      <c r="X385">
        <v>6750</v>
      </c>
      <c r="Y385">
        <v>7152</v>
      </c>
      <c r="Z385">
        <v>7531</v>
      </c>
      <c r="AA385">
        <v>7991</v>
      </c>
      <c r="AB385">
        <v>8372</v>
      </c>
      <c r="AC385">
        <v>8730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0.5764285714285714</v>
      </c>
      <c r="E387">
        <f t="shared" ref="E387:AC387" si="204">E383/(E$383+E$384)</f>
        <v>0.57560802098617225</v>
      </c>
      <c r="F387">
        <f t="shared" si="204"/>
        <v>0.57633875182708061</v>
      </c>
      <c r="G387">
        <f t="shared" si="204"/>
        <v>0.57609031176963443</v>
      </c>
      <c r="H387">
        <f t="shared" si="204"/>
        <v>0.57591577100241276</v>
      </c>
      <c r="I387">
        <f t="shared" si="204"/>
        <v>0.57665125207224499</v>
      </c>
      <c r="J387">
        <f t="shared" si="204"/>
        <v>0.5759840125119472</v>
      </c>
      <c r="K387">
        <f t="shared" si="204"/>
        <v>0.5755937189081628</v>
      </c>
      <c r="L387">
        <f t="shared" si="204"/>
        <v>0.57534069346213557</v>
      </c>
      <c r="M387">
        <f t="shared" si="204"/>
        <v>0.5753177602198557</v>
      </c>
      <c r="N387">
        <f t="shared" si="204"/>
        <v>0.57448901051911405</v>
      </c>
      <c r="O387">
        <f t="shared" si="204"/>
        <v>0.57436115843270874</v>
      </c>
      <c r="P387">
        <f t="shared" si="204"/>
        <v>0.57519643236355911</v>
      </c>
      <c r="Q387">
        <f t="shared" si="204"/>
        <v>0.574712157128344</v>
      </c>
      <c r="R387">
        <f t="shared" si="204"/>
        <v>0.57433688122993753</v>
      </c>
      <c r="S387">
        <f t="shared" si="204"/>
        <v>0.57371875788942184</v>
      </c>
      <c r="T387">
        <f t="shared" si="204"/>
        <v>0.57420168067226895</v>
      </c>
      <c r="U387">
        <f t="shared" si="204"/>
        <v>0.57368796408944078</v>
      </c>
      <c r="V387">
        <f t="shared" si="204"/>
        <v>0.57326359832635987</v>
      </c>
      <c r="W387">
        <f t="shared" si="204"/>
        <v>0.57365539721676628</v>
      </c>
      <c r="X387">
        <f t="shared" si="204"/>
        <v>0.57363370880266995</v>
      </c>
      <c r="Y387">
        <f t="shared" si="204"/>
        <v>0.57217311541027349</v>
      </c>
      <c r="Z387">
        <f t="shared" si="204"/>
        <v>0.57149993755463968</v>
      </c>
      <c r="AA387">
        <f t="shared" si="204"/>
        <v>0.57004629436543353</v>
      </c>
      <c r="AB387">
        <f t="shared" si="204"/>
        <v>0.56879893386640012</v>
      </c>
      <c r="AC387">
        <f t="shared" si="204"/>
        <v>0.56842542584129618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topLeftCell="A354"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227</v>
      </c>
      <c r="G7">
        <v>205</v>
      </c>
      <c r="H7">
        <v>234</v>
      </c>
      <c r="I7">
        <v>223</v>
      </c>
      <c r="J7">
        <v>270</v>
      </c>
      <c r="K7">
        <v>235</v>
      </c>
      <c r="L7">
        <v>242</v>
      </c>
      <c r="M7">
        <v>237</v>
      </c>
      <c r="N7">
        <v>263</v>
      </c>
      <c r="O7">
        <v>244</v>
      </c>
      <c r="P7">
        <v>243</v>
      </c>
      <c r="Q7">
        <v>259</v>
      </c>
      <c r="R7">
        <v>249</v>
      </c>
      <c r="S7">
        <v>262</v>
      </c>
      <c r="T7">
        <v>287</v>
      </c>
      <c r="U7">
        <v>268</v>
      </c>
      <c r="V7">
        <v>282</v>
      </c>
      <c r="W7">
        <v>286</v>
      </c>
      <c r="X7">
        <v>249</v>
      </c>
      <c r="Y7">
        <v>277</v>
      </c>
      <c r="Z7">
        <v>233</v>
      </c>
      <c r="AA7">
        <v>255</v>
      </c>
      <c r="AB7">
        <v>255</v>
      </c>
      <c r="AC7">
        <v>243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67</v>
      </c>
      <c r="H8">
        <v>66</v>
      </c>
      <c r="I8">
        <v>69</v>
      </c>
      <c r="J8">
        <v>64</v>
      </c>
      <c r="K8">
        <v>68</v>
      </c>
      <c r="L8">
        <v>103</v>
      </c>
      <c r="M8">
        <v>87</v>
      </c>
      <c r="N8">
        <v>100</v>
      </c>
      <c r="O8">
        <v>90</v>
      </c>
      <c r="P8">
        <v>97</v>
      </c>
      <c r="Q8">
        <v>86</v>
      </c>
      <c r="R8">
        <v>109</v>
      </c>
      <c r="S8">
        <v>126</v>
      </c>
      <c r="T8">
        <v>126</v>
      </c>
      <c r="U8">
        <v>125</v>
      </c>
      <c r="V8">
        <v>114</v>
      </c>
      <c r="W8">
        <v>140</v>
      </c>
      <c r="X8">
        <v>134</v>
      </c>
      <c r="Y8">
        <v>126</v>
      </c>
      <c r="Z8">
        <v>138</v>
      </c>
      <c r="AA8">
        <v>178</v>
      </c>
      <c r="AB8">
        <v>142</v>
      </c>
      <c r="AC8">
        <v>124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130</v>
      </c>
      <c r="H9">
        <v>142</v>
      </c>
      <c r="I9">
        <v>142</v>
      </c>
      <c r="J9">
        <v>144</v>
      </c>
      <c r="K9">
        <v>131</v>
      </c>
      <c r="L9">
        <v>142</v>
      </c>
      <c r="M9">
        <v>146</v>
      </c>
      <c r="N9">
        <v>163</v>
      </c>
      <c r="O9">
        <v>156</v>
      </c>
      <c r="P9">
        <v>154</v>
      </c>
      <c r="Q9">
        <v>170</v>
      </c>
      <c r="R9">
        <v>170</v>
      </c>
      <c r="S9">
        <v>133</v>
      </c>
      <c r="T9">
        <v>136</v>
      </c>
      <c r="U9">
        <v>170</v>
      </c>
      <c r="V9">
        <v>131</v>
      </c>
      <c r="W9">
        <v>184</v>
      </c>
      <c r="X9">
        <v>170</v>
      </c>
      <c r="Y9">
        <v>150</v>
      </c>
      <c r="Z9">
        <v>150</v>
      </c>
      <c r="AA9">
        <v>140</v>
      </c>
      <c r="AB9">
        <v>181</v>
      </c>
      <c r="AC9">
        <v>170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46</v>
      </c>
      <c r="M10">
        <v>46</v>
      </c>
      <c r="N10">
        <v>45</v>
      </c>
      <c r="O10">
        <v>40</v>
      </c>
      <c r="P10">
        <v>39</v>
      </c>
      <c r="Q10">
        <v>56</v>
      </c>
      <c r="R10">
        <v>54</v>
      </c>
      <c r="S10">
        <v>33</v>
      </c>
      <c r="T10">
        <v>51</v>
      </c>
      <c r="U10">
        <v>41</v>
      </c>
      <c r="V10">
        <v>40</v>
      </c>
      <c r="W10">
        <v>49</v>
      </c>
      <c r="X10">
        <v>49</v>
      </c>
      <c r="Y10">
        <v>57</v>
      </c>
      <c r="Z10">
        <v>45</v>
      </c>
      <c r="AA10">
        <v>54</v>
      </c>
      <c r="AB10">
        <v>54</v>
      </c>
      <c r="AC10">
        <v>38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2</v>
      </c>
      <c r="M11">
        <v>3</v>
      </c>
      <c r="N11">
        <v>2</v>
      </c>
      <c r="O11">
        <v>4</v>
      </c>
      <c r="P11">
        <v>8</v>
      </c>
      <c r="Q11">
        <v>6</v>
      </c>
      <c r="R11">
        <v>6</v>
      </c>
      <c r="S11">
        <v>7</v>
      </c>
      <c r="T11">
        <v>7</v>
      </c>
      <c r="U11">
        <v>8</v>
      </c>
      <c r="V11">
        <v>7</v>
      </c>
      <c r="W11">
        <v>8</v>
      </c>
      <c r="X11">
        <v>10</v>
      </c>
      <c r="Y11">
        <v>4</v>
      </c>
      <c r="Z11">
        <v>8</v>
      </c>
      <c r="AA11">
        <v>12</v>
      </c>
      <c r="AB11">
        <v>17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2047</v>
      </c>
      <c r="P13">
        <f t="shared" si="0"/>
        <v>2246</v>
      </c>
      <c r="Q13">
        <f t="shared" si="0"/>
        <v>2420</v>
      </c>
      <c r="R13">
        <f t="shared" si="0"/>
        <v>2595</v>
      </c>
      <c r="S13">
        <f t="shared" si="0"/>
        <v>2732</v>
      </c>
      <c r="T13">
        <f t="shared" si="0"/>
        <v>2904</v>
      </c>
      <c r="U13">
        <f t="shared" si="0"/>
        <v>3081</v>
      </c>
      <c r="V13">
        <f t="shared" si="0"/>
        <v>3251</v>
      </c>
      <c r="W13">
        <f t="shared" si="0"/>
        <v>3407</v>
      </c>
      <c r="X13">
        <f t="shared" si="0"/>
        <v>3575</v>
      </c>
      <c r="Y13">
        <f t="shared" si="0"/>
        <v>3758</v>
      </c>
      <c r="Z13">
        <f t="shared" si="0"/>
        <v>3925</v>
      </c>
      <c r="AA13">
        <f t="shared" si="0"/>
        <v>4106</v>
      </c>
      <c r="AB13">
        <f t="shared" si="0"/>
        <v>4260</v>
      </c>
      <c r="AC13">
        <f t="shared" si="0"/>
        <v>4407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971</v>
      </c>
      <c r="H14">
        <f t="shared" si="1"/>
        <v>1269</v>
      </c>
      <c r="I14">
        <f t="shared" si="1"/>
        <v>1558</v>
      </c>
      <c r="J14">
        <f t="shared" si="1"/>
        <v>1878</v>
      </c>
      <c r="K14">
        <f t="shared" si="1"/>
        <v>2194</v>
      </c>
      <c r="L14">
        <f t="shared" si="1"/>
        <v>2539</v>
      </c>
      <c r="M14">
        <f t="shared" si="1"/>
        <v>2853</v>
      </c>
      <c r="N14">
        <f t="shared" si="1"/>
        <v>3171</v>
      </c>
      <c r="O14">
        <f t="shared" si="1"/>
        <v>3491</v>
      </c>
      <c r="P14">
        <f t="shared" si="1"/>
        <v>3839</v>
      </c>
      <c r="Q14">
        <f t="shared" si="1"/>
        <v>4174</v>
      </c>
      <c r="R14">
        <f t="shared" si="1"/>
        <v>4534</v>
      </c>
      <c r="S14">
        <f t="shared" si="1"/>
        <v>4853</v>
      </c>
      <c r="T14">
        <f t="shared" si="1"/>
        <v>5230</v>
      </c>
      <c r="U14">
        <f t="shared" si="1"/>
        <v>5603</v>
      </c>
      <c r="V14">
        <f t="shared" si="1"/>
        <v>5951</v>
      </c>
      <c r="W14">
        <f t="shared" si="1"/>
        <v>6331</v>
      </c>
      <c r="X14">
        <f t="shared" si="1"/>
        <v>6702</v>
      </c>
      <c r="Y14">
        <f t="shared" si="1"/>
        <v>7100</v>
      </c>
      <c r="Z14">
        <f t="shared" si="1"/>
        <v>7474</v>
      </c>
      <c r="AA14">
        <f t="shared" si="1"/>
        <v>7927</v>
      </c>
      <c r="AB14">
        <f t="shared" si="1"/>
        <v>8306</v>
      </c>
      <c r="AC14">
        <f t="shared" si="1"/>
        <v>8661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22677</v>
      </c>
      <c r="H15">
        <f t="shared" si="2"/>
        <v>22795</v>
      </c>
      <c r="I15">
        <f t="shared" si="2"/>
        <v>22922</v>
      </c>
      <c r="J15">
        <f t="shared" si="2"/>
        <v>23018</v>
      </c>
      <c r="K15">
        <f t="shared" si="2"/>
        <v>23118</v>
      </c>
      <c r="L15">
        <f t="shared" si="2"/>
        <v>23189</v>
      </c>
      <c r="M15">
        <f t="shared" si="2"/>
        <v>23291</v>
      </c>
      <c r="N15">
        <f t="shared" si="2"/>
        <v>23389</v>
      </c>
      <c r="O15">
        <f t="shared" si="2"/>
        <v>23485</v>
      </c>
      <c r="P15">
        <f t="shared" si="2"/>
        <v>23553</v>
      </c>
      <c r="Q15">
        <f t="shared" si="2"/>
        <v>23634</v>
      </c>
      <c r="R15">
        <f t="shared" si="2"/>
        <v>23690</v>
      </c>
      <c r="S15">
        <f t="shared" si="2"/>
        <v>23787</v>
      </c>
      <c r="T15">
        <f t="shared" si="2"/>
        <v>23826</v>
      </c>
      <c r="U15">
        <f t="shared" si="2"/>
        <v>23869</v>
      </c>
      <c r="V15">
        <f t="shared" si="2"/>
        <v>23937</v>
      </c>
      <c r="W15">
        <f t="shared" si="2"/>
        <v>23973</v>
      </c>
      <c r="X15">
        <f t="shared" si="2"/>
        <v>24018</v>
      </c>
      <c r="Y15">
        <f t="shared" si="2"/>
        <v>24036</v>
      </c>
      <c r="Z15">
        <f t="shared" si="2"/>
        <v>24078</v>
      </c>
      <c r="AA15">
        <f t="shared" si="2"/>
        <v>24041</v>
      </c>
      <c r="AB15">
        <f t="shared" si="2"/>
        <v>24078</v>
      </c>
      <c r="AC15">
        <f t="shared" si="2"/>
        <v>24139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238.00423850000001</v>
      </c>
      <c r="K26">
        <v>150.9495852</v>
      </c>
      <c r="L26">
        <v>210.79803949999999</v>
      </c>
      <c r="M26">
        <v>103.9277276</v>
      </c>
      <c r="N26">
        <v>178.91605720000001</v>
      </c>
      <c r="O26">
        <v>124.1452827</v>
      </c>
      <c r="P26">
        <v>155.73889449999999</v>
      </c>
      <c r="Q26">
        <v>260.24275790000002</v>
      </c>
      <c r="R26">
        <v>247.4978725</v>
      </c>
      <c r="S26">
        <v>317.88731610000002</v>
      </c>
      <c r="T26">
        <v>354.70016140000001</v>
      </c>
      <c r="U26">
        <v>324.47555770000002</v>
      </c>
      <c r="V26">
        <v>226.64597119999999</v>
      </c>
      <c r="W26">
        <v>337.32603569999998</v>
      </c>
      <c r="X26">
        <v>207.22331829999999</v>
      </c>
      <c r="Y26">
        <v>264.26347709999999</v>
      </c>
      <c r="Z26">
        <v>235.9859797</v>
      </c>
      <c r="AA26">
        <v>356.62230360000001</v>
      </c>
      <c r="AB26">
        <v>257.41354639999997</v>
      </c>
      <c r="AC26">
        <v>384.8906667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245.50797929999999</v>
      </c>
      <c r="M33">
        <v>302.50043820000002</v>
      </c>
      <c r="N33">
        <v>248.55990439999999</v>
      </c>
      <c r="O33">
        <v>225.2330125</v>
      </c>
      <c r="P33">
        <v>208.484038</v>
      </c>
      <c r="Q33">
        <v>353.9311841</v>
      </c>
      <c r="R33">
        <v>257.3473525</v>
      </c>
      <c r="S33">
        <v>154.9512623</v>
      </c>
      <c r="T33">
        <v>192.3293189</v>
      </c>
      <c r="U33">
        <v>184.9048765</v>
      </c>
      <c r="V33">
        <v>158.39847800000001</v>
      </c>
      <c r="W33">
        <v>186.9353419</v>
      </c>
      <c r="X33">
        <v>165.6803381</v>
      </c>
      <c r="Y33">
        <v>202.72866139999999</v>
      </c>
      <c r="Z33">
        <v>147.6872267</v>
      </c>
      <c r="AA33">
        <v>184.61696610000001</v>
      </c>
      <c r="AB33">
        <v>163.62309020000001</v>
      </c>
      <c r="AC33">
        <v>100.460714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717.1362398</v>
      </c>
      <c r="J39">
        <v>719.87355179999997</v>
      </c>
      <c r="K39">
        <v>753.04386250000005</v>
      </c>
      <c r="L39">
        <v>965.90540209999995</v>
      </c>
      <c r="M39">
        <v>850.01434740000002</v>
      </c>
      <c r="N39">
        <v>952.70037860000002</v>
      </c>
      <c r="O39">
        <v>779.40510940000001</v>
      </c>
      <c r="P39">
        <v>858.45307130000003</v>
      </c>
      <c r="Q39">
        <v>676.29798779999999</v>
      </c>
      <c r="R39">
        <v>734.15117320000002</v>
      </c>
      <c r="S39">
        <v>966.62262299999998</v>
      </c>
      <c r="T39">
        <v>955.31836109999995</v>
      </c>
      <c r="U39">
        <v>906.14188820000004</v>
      </c>
      <c r="V39">
        <v>765.10557129999995</v>
      </c>
      <c r="W39">
        <v>913.65288139999996</v>
      </c>
      <c r="X39">
        <v>808.19176949999996</v>
      </c>
      <c r="Y39">
        <v>767.30448809999996</v>
      </c>
      <c r="Z39">
        <v>779.36564599999997</v>
      </c>
      <c r="AA39">
        <v>1055.8539350000001</v>
      </c>
      <c r="AB39">
        <v>802.87068429999999</v>
      </c>
      <c r="AC39">
        <v>658.60101599999996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207.6</v>
      </c>
      <c r="J53">
        <v>221.21359219999999</v>
      </c>
      <c r="K53">
        <v>232.5855406</v>
      </c>
      <c r="L53">
        <v>244.75463679999999</v>
      </c>
      <c r="M53">
        <v>254.41826620000001</v>
      </c>
      <c r="N53">
        <v>263.4407228</v>
      </c>
      <c r="O53">
        <v>268.20433320000001</v>
      </c>
      <c r="P53">
        <v>275.02820370000001</v>
      </c>
      <c r="Q53">
        <v>282.52956499999999</v>
      </c>
      <c r="R53">
        <v>287.29131210000003</v>
      </c>
      <c r="S53">
        <v>287.51788870000001</v>
      </c>
      <c r="T53">
        <v>292.58061700000002</v>
      </c>
      <c r="U53">
        <v>291.84416809999999</v>
      </c>
      <c r="V53">
        <v>291.82169679999998</v>
      </c>
      <c r="W53">
        <v>292.14795839999999</v>
      </c>
      <c r="X53">
        <v>291.62997580000001</v>
      </c>
      <c r="Y53">
        <v>291.17475239999999</v>
      </c>
      <c r="Z53">
        <v>288.8651021</v>
      </c>
      <c r="AA53">
        <v>287.32407230000001</v>
      </c>
      <c r="AB53">
        <v>284.6012417</v>
      </c>
      <c r="AC53">
        <v>282.12548049999998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24.25</v>
      </c>
      <c r="J54">
        <v>24.86213592</v>
      </c>
      <c r="K54">
        <v>27.246677349999999</v>
      </c>
      <c r="L54">
        <v>28.228459619999999</v>
      </c>
      <c r="M54">
        <v>30.853601229999999</v>
      </c>
      <c r="N54">
        <v>34.138605249999998</v>
      </c>
      <c r="O54">
        <v>36.71865975</v>
      </c>
      <c r="P54">
        <v>37.384321509999999</v>
      </c>
      <c r="Q54">
        <v>39.052074820000001</v>
      </c>
      <c r="R54">
        <v>41.037017519999999</v>
      </c>
      <c r="S54">
        <v>44.605453820000001</v>
      </c>
      <c r="T54">
        <v>43.726715030000001</v>
      </c>
      <c r="U54">
        <v>43.541662959999996</v>
      </c>
      <c r="V54">
        <v>45.179759509999997</v>
      </c>
      <c r="W54">
        <v>45.018155870000001</v>
      </c>
      <c r="X54">
        <v>45.823808149999998</v>
      </c>
      <c r="Y54">
        <v>46.544338689999996</v>
      </c>
      <c r="Z54">
        <v>46.9492762</v>
      </c>
      <c r="AA54">
        <v>46.493457980000002</v>
      </c>
      <c r="AB54">
        <v>45.471186060000001</v>
      </c>
      <c r="AC54">
        <v>43.394890910000001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0.28543689300000002</v>
      </c>
      <c r="K55">
        <v>0.83136959200000005</v>
      </c>
      <c r="L55">
        <v>1.3452582390000001</v>
      </c>
      <c r="M55">
        <v>2.089721537</v>
      </c>
      <c r="N55">
        <v>1.775248878</v>
      </c>
      <c r="O55">
        <v>1.9697629720000001</v>
      </c>
      <c r="P55">
        <v>3.1076357560000001</v>
      </c>
      <c r="Q55">
        <v>3.0171220939999999</v>
      </c>
      <c r="R55">
        <v>2.7039182319999999</v>
      </c>
      <c r="S55">
        <v>3.062690554</v>
      </c>
      <c r="T55">
        <v>2.9734859739999999</v>
      </c>
      <c r="U55">
        <v>2.6806739020000001</v>
      </c>
      <c r="V55">
        <v>3.2031951030000001</v>
      </c>
      <c r="W55">
        <v>2.7211608890000001</v>
      </c>
      <c r="X55">
        <v>3.5854408379999998</v>
      </c>
      <c r="Y55">
        <v>2.1985329619999998</v>
      </c>
      <c r="Z55">
        <v>2.490247691</v>
      </c>
      <c r="AA55">
        <v>2.5904102199999999</v>
      </c>
      <c r="AB55">
        <v>4.1916022970000002</v>
      </c>
      <c r="AC55">
        <v>3.9067361219999999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108.702</v>
      </c>
      <c r="J62">
        <v>107.2660194</v>
      </c>
      <c r="K62">
        <v>105.94589499999999</v>
      </c>
      <c r="L62">
        <v>104.370076</v>
      </c>
      <c r="M62">
        <v>103.7930569</v>
      </c>
      <c r="N62">
        <v>104.4136177</v>
      </c>
      <c r="O62">
        <v>104.5230601</v>
      </c>
      <c r="P62">
        <v>103.893581</v>
      </c>
      <c r="Q62">
        <v>103.3684028</v>
      </c>
      <c r="R62">
        <v>101.06584169999999</v>
      </c>
      <c r="S62">
        <v>99.448151730000006</v>
      </c>
      <c r="T62">
        <v>95.884086359999998</v>
      </c>
      <c r="U62">
        <v>95.081862079999993</v>
      </c>
      <c r="V62">
        <v>92.492258609999993</v>
      </c>
      <c r="W62">
        <v>92.110899410000002</v>
      </c>
      <c r="X62">
        <v>91.334387669999998</v>
      </c>
      <c r="Y62">
        <v>89.044323950000006</v>
      </c>
      <c r="Z62">
        <v>87.169559480000004</v>
      </c>
      <c r="AA62">
        <v>83.622671130000001</v>
      </c>
      <c r="AB62">
        <v>82.579697830000001</v>
      </c>
      <c r="AC62">
        <v>81.2341993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86.591999999999999</v>
      </c>
      <c r="J68">
        <v>89.356310680000007</v>
      </c>
      <c r="K68">
        <v>90.548590820000001</v>
      </c>
      <c r="L68">
        <v>90.87082135</v>
      </c>
      <c r="M68">
        <v>91.24406587</v>
      </c>
      <c r="N68">
        <v>92.002402509999996</v>
      </c>
      <c r="O68">
        <v>92.252240810000004</v>
      </c>
      <c r="P68">
        <v>91.899668070000004</v>
      </c>
      <c r="Q68">
        <v>92.322988769999995</v>
      </c>
      <c r="R68">
        <v>91.758476860000002</v>
      </c>
      <c r="S68">
        <v>91.541409790000003</v>
      </c>
      <c r="T68">
        <v>91.688263579999997</v>
      </c>
      <c r="U68">
        <v>90.938811130000005</v>
      </c>
      <c r="V68">
        <v>90.964203800000007</v>
      </c>
      <c r="W68">
        <v>90.343731520000006</v>
      </c>
      <c r="X68">
        <v>88.877340129999993</v>
      </c>
      <c r="Y68">
        <v>87.995533989999998</v>
      </c>
      <c r="Z68">
        <v>86.311041149999994</v>
      </c>
      <c r="AA68">
        <v>83.932815480000002</v>
      </c>
      <c r="AB68">
        <v>82.353864560000005</v>
      </c>
      <c r="AC68">
        <v>80.905315900000005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110.1</v>
      </c>
      <c r="J75">
        <v>108.20970869999999</v>
      </c>
      <c r="K75">
        <v>106.67546419999999</v>
      </c>
      <c r="L75">
        <v>104.6775636</v>
      </c>
      <c r="M75">
        <v>102.6522396</v>
      </c>
      <c r="N75">
        <v>100.1799338</v>
      </c>
      <c r="O75">
        <v>98.287152359999993</v>
      </c>
      <c r="P75">
        <v>97.083126449999995</v>
      </c>
      <c r="Q75">
        <v>94.757526850000005</v>
      </c>
      <c r="R75">
        <v>92.862116959999994</v>
      </c>
      <c r="S75">
        <v>90.309190259999994</v>
      </c>
      <c r="T75">
        <v>87.990911490000002</v>
      </c>
      <c r="U75">
        <v>86.076144420000006</v>
      </c>
      <c r="V75">
        <v>84.067528629999998</v>
      </c>
      <c r="W75">
        <v>82.348833889999995</v>
      </c>
      <c r="X75">
        <v>79.896407760000002</v>
      </c>
      <c r="Y75">
        <v>77.35246583</v>
      </c>
      <c r="Z75">
        <v>75.810980729999997</v>
      </c>
      <c r="AA75">
        <v>73.624040120000004</v>
      </c>
      <c r="AB75">
        <v>71.452276870000006</v>
      </c>
      <c r="AC75">
        <v>69.597042299999998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15058</v>
      </c>
      <c r="F81">
        <v>14745</v>
      </c>
      <c r="G81">
        <v>14434</v>
      </c>
      <c r="H81">
        <v>14172</v>
      </c>
      <c r="I81">
        <v>13966</v>
      </c>
      <c r="J81">
        <v>13707</v>
      </c>
      <c r="K81">
        <v>13543</v>
      </c>
      <c r="L81">
        <v>13344</v>
      </c>
      <c r="M81">
        <v>13189</v>
      </c>
      <c r="N81">
        <v>13007</v>
      </c>
      <c r="O81">
        <v>12898</v>
      </c>
      <c r="P81">
        <v>12747</v>
      </c>
      <c r="Q81">
        <v>12594</v>
      </c>
      <c r="R81">
        <v>12421</v>
      </c>
      <c r="S81">
        <v>12363</v>
      </c>
      <c r="T81">
        <v>12246</v>
      </c>
      <c r="U81">
        <v>12132</v>
      </c>
      <c r="V81">
        <v>12020</v>
      </c>
      <c r="W81">
        <v>11930</v>
      </c>
      <c r="X81">
        <v>11875</v>
      </c>
      <c r="Y81">
        <v>11795</v>
      </c>
      <c r="Z81">
        <v>11757</v>
      </c>
      <c r="AA81">
        <v>11674</v>
      </c>
      <c r="AB81">
        <v>11638</v>
      </c>
      <c r="AC81">
        <v>11647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6527</v>
      </c>
      <c r="F82">
        <v>6780</v>
      </c>
      <c r="G82">
        <v>7054</v>
      </c>
      <c r="H82">
        <v>7255</v>
      </c>
      <c r="I82">
        <v>7445</v>
      </c>
      <c r="J82">
        <v>7659</v>
      </c>
      <c r="K82">
        <v>7778</v>
      </c>
      <c r="L82">
        <v>7898</v>
      </c>
      <c r="M82">
        <v>8006</v>
      </c>
      <c r="N82">
        <v>8135</v>
      </c>
      <c r="O82">
        <v>8218</v>
      </c>
      <c r="P82">
        <v>8301</v>
      </c>
      <c r="Q82">
        <v>8386</v>
      </c>
      <c r="R82">
        <v>8482</v>
      </c>
      <c r="S82">
        <v>8525</v>
      </c>
      <c r="T82">
        <v>8554</v>
      </c>
      <c r="U82">
        <v>8630</v>
      </c>
      <c r="V82">
        <v>8702</v>
      </c>
      <c r="W82">
        <v>8732</v>
      </c>
      <c r="X82">
        <v>8727</v>
      </c>
      <c r="Y82">
        <v>8729</v>
      </c>
      <c r="Z82">
        <v>8724</v>
      </c>
      <c r="AA82">
        <v>8683</v>
      </c>
      <c r="AB82">
        <v>8677</v>
      </c>
      <c r="AC82">
        <v>8667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829</v>
      </c>
      <c r="F83">
        <v>969</v>
      </c>
      <c r="G83">
        <v>1101</v>
      </c>
      <c r="H83">
        <v>1263</v>
      </c>
      <c r="I83">
        <v>1384</v>
      </c>
      <c r="J83">
        <v>1519</v>
      </c>
      <c r="K83">
        <v>1645</v>
      </c>
      <c r="L83">
        <v>1783</v>
      </c>
      <c r="M83">
        <v>1909</v>
      </c>
      <c r="N83">
        <v>2036</v>
      </c>
      <c r="O83">
        <v>2135</v>
      </c>
      <c r="P83">
        <v>2255</v>
      </c>
      <c r="Q83">
        <v>2386</v>
      </c>
      <c r="R83">
        <v>2499</v>
      </c>
      <c r="S83">
        <v>2576</v>
      </c>
      <c r="T83">
        <v>2700</v>
      </c>
      <c r="U83">
        <v>2774</v>
      </c>
      <c r="V83">
        <v>2857</v>
      </c>
      <c r="W83">
        <v>2946</v>
      </c>
      <c r="X83">
        <v>3029</v>
      </c>
      <c r="Y83">
        <v>3115</v>
      </c>
      <c r="Z83">
        <v>3183</v>
      </c>
      <c r="AA83">
        <v>3261</v>
      </c>
      <c r="AB83">
        <v>3327</v>
      </c>
      <c r="AC83">
        <v>3397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73</v>
      </c>
      <c r="F84">
        <v>80</v>
      </c>
      <c r="G84">
        <v>86</v>
      </c>
      <c r="H84">
        <v>102</v>
      </c>
      <c r="I84">
        <v>125</v>
      </c>
      <c r="J84">
        <v>132</v>
      </c>
      <c r="K84">
        <v>149</v>
      </c>
      <c r="L84">
        <v>159</v>
      </c>
      <c r="M84">
        <v>179</v>
      </c>
      <c r="N84">
        <v>204</v>
      </c>
      <c r="O84">
        <v>226</v>
      </c>
      <c r="P84">
        <v>237</v>
      </c>
      <c r="Q84">
        <v>255</v>
      </c>
      <c r="R84">
        <v>276</v>
      </c>
      <c r="S84">
        <v>309</v>
      </c>
      <c r="T84">
        <v>312</v>
      </c>
      <c r="U84">
        <v>320</v>
      </c>
      <c r="V84">
        <v>342</v>
      </c>
      <c r="W84">
        <v>351</v>
      </c>
      <c r="X84">
        <v>368</v>
      </c>
      <c r="Y84">
        <v>385</v>
      </c>
      <c r="Z84">
        <v>400</v>
      </c>
      <c r="AA84">
        <v>408</v>
      </c>
      <c r="AB84">
        <v>411</v>
      </c>
      <c r="AC84">
        <v>404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1</v>
      </c>
      <c r="K85">
        <v>3</v>
      </c>
      <c r="L85">
        <v>5</v>
      </c>
      <c r="M85">
        <v>8</v>
      </c>
      <c r="N85">
        <v>7</v>
      </c>
      <c r="O85">
        <v>8</v>
      </c>
      <c r="P85">
        <v>13</v>
      </c>
      <c r="Q85">
        <v>13</v>
      </c>
      <c r="R85">
        <v>12</v>
      </c>
      <c r="S85">
        <v>14</v>
      </c>
      <c r="T85">
        <v>14</v>
      </c>
      <c r="U85">
        <v>13</v>
      </c>
      <c r="V85">
        <v>16</v>
      </c>
      <c r="W85">
        <v>14</v>
      </c>
      <c r="X85">
        <v>19</v>
      </c>
      <c r="Y85">
        <v>12</v>
      </c>
      <c r="Z85">
        <v>14</v>
      </c>
      <c r="AA85">
        <v>15</v>
      </c>
      <c r="AB85">
        <v>25</v>
      </c>
      <c r="AC85">
        <v>24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63</v>
      </c>
      <c r="K86">
        <v>74</v>
      </c>
      <c r="L86">
        <v>90</v>
      </c>
      <c r="M86">
        <v>98</v>
      </c>
      <c r="N86">
        <v>110</v>
      </c>
      <c r="O86">
        <v>121</v>
      </c>
      <c r="P86">
        <v>134</v>
      </c>
      <c r="Q86">
        <v>153</v>
      </c>
      <c r="R86">
        <v>175</v>
      </c>
      <c r="S86">
        <v>198</v>
      </c>
      <c r="T86">
        <v>226</v>
      </c>
      <c r="U86">
        <v>256</v>
      </c>
      <c r="V86">
        <v>280</v>
      </c>
      <c r="W86">
        <v>315</v>
      </c>
      <c r="X86">
        <v>335</v>
      </c>
      <c r="Y86">
        <v>367</v>
      </c>
      <c r="Z86">
        <v>391</v>
      </c>
      <c r="AA86">
        <v>431</v>
      </c>
      <c r="AB86">
        <v>460</v>
      </c>
      <c r="AC86">
        <v>506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2047</v>
      </c>
      <c r="P87">
        <v>2246</v>
      </c>
      <c r="Q87">
        <v>2420</v>
      </c>
      <c r="R87">
        <v>2595</v>
      </c>
      <c r="S87">
        <v>2732</v>
      </c>
      <c r="T87">
        <v>2904</v>
      </c>
      <c r="U87">
        <v>3081</v>
      </c>
      <c r="V87">
        <v>3251</v>
      </c>
      <c r="W87">
        <v>3407</v>
      </c>
      <c r="X87">
        <v>3575</v>
      </c>
      <c r="Y87">
        <v>3758</v>
      </c>
      <c r="Z87">
        <v>3925</v>
      </c>
      <c r="AA87">
        <v>4106</v>
      </c>
      <c r="AB87">
        <v>4260</v>
      </c>
      <c r="AC87">
        <v>4407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308</v>
      </c>
      <c r="H88">
        <v>422</v>
      </c>
      <c r="I88">
        <v>542</v>
      </c>
      <c r="J88">
        <v>654</v>
      </c>
      <c r="K88">
        <v>766</v>
      </c>
      <c r="L88">
        <v>915</v>
      </c>
      <c r="M88">
        <v>1048</v>
      </c>
      <c r="N88">
        <v>1193</v>
      </c>
      <c r="O88">
        <v>1323</v>
      </c>
      <c r="P88">
        <v>1459</v>
      </c>
      <c r="Q88">
        <v>1601</v>
      </c>
      <c r="R88">
        <v>1764</v>
      </c>
      <c r="S88">
        <v>1923</v>
      </c>
      <c r="T88">
        <v>2100</v>
      </c>
      <c r="U88">
        <v>2266</v>
      </c>
      <c r="V88">
        <v>2420</v>
      </c>
      <c r="W88">
        <v>2609</v>
      </c>
      <c r="X88">
        <v>2792</v>
      </c>
      <c r="Y88">
        <v>2975</v>
      </c>
      <c r="Z88">
        <v>3158</v>
      </c>
      <c r="AA88">
        <v>3390</v>
      </c>
      <c r="AB88">
        <v>3586</v>
      </c>
      <c r="AC88">
        <v>3748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21116</v>
      </c>
      <c r="H91">
        <v>21184</v>
      </c>
      <c r="I91">
        <v>21275</v>
      </c>
      <c r="J91">
        <v>21344</v>
      </c>
      <c r="K91">
        <v>21415</v>
      </c>
      <c r="L91">
        <v>21461</v>
      </c>
      <c r="M91">
        <v>21521</v>
      </c>
      <c r="N91">
        <v>21555</v>
      </c>
      <c r="O91">
        <v>21594</v>
      </c>
      <c r="P91">
        <v>21617</v>
      </c>
      <c r="Q91">
        <v>21650</v>
      </c>
      <c r="R91">
        <v>21692</v>
      </c>
      <c r="S91">
        <v>21762</v>
      </c>
      <c r="T91">
        <v>21815</v>
      </c>
      <c r="U91">
        <v>21815</v>
      </c>
      <c r="V91">
        <v>21879</v>
      </c>
      <c r="W91">
        <v>21862</v>
      </c>
      <c r="X91">
        <v>21862</v>
      </c>
      <c r="Y91">
        <v>21871</v>
      </c>
      <c r="Z91">
        <v>21895</v>
      </c>
      <c r="AA91">
        <v>21884</v>
      </c>
      <c r="AB91">
        <v>21884</v>
      </c>
      <c r="AC91">
        <v>21916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1561</v>
      </c>
      <c r="H92">
        <v>1611</v>
      </c>
      <c r="I92">
        <v>1647</v>
      </c>
      <c r="J92">
        <v>1674</v>
      </c>
      <c r="K92">
        <v>1703</v>
      </c>
      <c r="L92">
        <v>1728</v>
      </c>
      <c r="M92">
        <v>1770</v>
      </c>
      <c r="N92">
        <v>1834</v>
      </c>
      <c r="O92">
        <v>1891</v>
      </c>
      <c r="P92">
        <v>1936</v>
      </c>
      <c r="Q92">
        <v>1984</v>
      </c>
      <c r="R92">
        <v>1998</v>
      </c>
      <c r="S92">
        <v>2025</v>
      </c>
      <c r="T92">
        <v>2011</v>
      </c>
      <c r="U92">
        <v>2054</v>
      </c>
      <c r="V92">
        <v>2058</v>
      </c>
      <c r="W92">
        <v>2111</v>
      </c>
      <c r="X92">
        <v>2156</v>
      </c>
      <c r="Y92">
        <v>2165</v>
      </c>
      <c r="Z92">
        <v>2183</v>
      </c>
      <c r="AA92">
        <v>2157</v>
      </c>
      <c r="AB92">
        <v>2194</v>
      </c>
      <c r="AC92">
        <v>2223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341</v>
      </c>
      <c r="M93">
        <v>387</v>
      </c>
      <c r="N93">
        <v>432</v>
      </c>
      <c r="O93">
        <v>472</v>
      </c>
      <c r="P93">
        <v>511</v>
      </c>
      <c r="Q93">
        <v>567</v>
      </c>
      <c r="R93">
        <v>621</v>
      </c>
      <c r="S93">
        <v>654</v>
      </c>
      <c r="T93">
        <v>705</v>
      </c>
      <c r="U93">
        <v>746</v>
      </c>
      <c r="V93">
        <v>786</v>
      </c>
      <c r="W93">
        <v>835</v>
      </c>
      <c r="X93">
        <v>884</v>
      </c>
      <c r="Y93">
        <v>941</v>
      </c>
      <c r="Z93">
        <v>986</v>
      </c>
      <c r="AA93">
        <v>1040</v>
      </c>
      <c r="AB93">
        <v>1094</v>
      </c>
      <c r="AC93">
        <v>1132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867</v>
      </c>
      <c r="H94">
        <v>1117</v>
      </c>
      <c r="I94">
        <v>1355</v>
      </c>
      <c r="J94">
        <v>1627</v>
      </c>
      <c r="K94">
        <v>1899</v>
      </c>
      <c r="L94">
        <v>2198</v>
      </c>
      <c r="M94">
        <v>2466</v>
      </c>
      <c r="N94">
        <v>2739</v>
      </c>
      <c r="O94">
        <v>3019</v>
      </c>
      <c r="P94">
        <v>3328</v>
      </c>
      <c r="Q94">
        <v>3607</v>
      </c>
      <c r="R94">
        <v>3913</v>
      </c>
      <c r="S94">
        <v>4199</v>
      </c>
      <c r="T94">
        <v>4525</v>
      </c>
      <c r="U94">
        <v>4857</v>
      </c>
      <c r="V94">
        <v>5165</v>
      </c>
      <c r="W94">
        <v>5496</v>
      </c>
      <c r="X94">
        <v>5818</v>
      </c>
      <c r="Y94">
        <v>6159</v>
      </c>
      <c r="Z94">
        <v>6488</v>
      </c>
      <c r="AA94">
        <v>6887</v>
      </c>
      <c r="AB94">
        <v>7212</v>
      </c>
      <c r="AC94">
        <v>7529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20307</v>
      </c>
      <c r="G97">
        <v>20305</v>
      </c>
      <c r="H97">
        <v>20285</v>
      </c>
      <c r="I97">
        <v>20298</v>
      </c>
      <c r="J97">
        <v>20229</v>
      </c>
      <c r="K97">
        <v>20207</v>
      </c>
      <c r="L97">
        <v>20180</v>
      </c>
      <c r="M97">
        <v>20179</v>
      </c>
      <c r="N97">
        <v>20157</v>
      </c>
      <c r="O97">
        <v>20147</v>
      </c>
      <c r="P97">
        <v>20128</v>
      </c>
      <c r="Q97">
        <v>20090</v>
      </c>
      <c r="R97">
        <v>20062</v>
      </c>
      <c r="S97">
        <v>20059</v>
      </c>
      <c r="T97">
        <v>19980</v>
      </c>
      <c r="U97">
        <v>19940</v>
      </c>
      <c r="V97">
        <v>19889</v>
      </c>
      <c r="W97">
        <v>19832</v>
      </c>
      <c r="X97">
        <v>19822</v>
      </c>
      <c r="Y97">
        <v>19757</v>
      </c>
      <c r="Z97">
        <v>19755</v>
      </c>
      <c r="AA97">
        <v>19711</v>
      </c>
      <c r="AB97">
        <v>19702</v>
      </c>
      <c r="AC97">
        <v>19711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2270</v>
      </c>
      <c r="G98">
        <v>2372</v>
      </c>
      <c r="H98">
        <v>2510</v>
      </c>
      <c r="I98">
        <v>2624</v>
      </c>
      <c r="J98">
        <v>2789</v>
      </c>
      <c r="K98">
        <v>2911</v>
      </c>
      <c r="L98">
        <v>3009</v>
      </c>
      <c r="M98">
        <v>3112</v>
      </c>
      <c r="N98">
        <v>3232</v>
      </c>
      <c r="O98">
        <v>3338</v>
      </c>
      <c r="P98">
        <v>3425</v>
      </c>
      <c r="Q98">
        <v>3544</v>
      </c>
      <c r="R98">
        <v>3628</v>
      </c>
      <c r="S98">
        <v>3728</v>
      </c>
      <c r="T98">
        <v>3846</v>
      </c>
      <c r="U98">
        <v>3929</v>
      </c>
      <c r="V98">
        <v>4048</v>
      </c>
      <c r="W98">
        <v>4141</v>
      </c>
      <c r="X98">
        <v>4196</v>
      </c>
      <c r="Y98">
        <v>4279</v>
      </c>
      <c r="Z98">
        <v>4323</v>
      </c>
      <c r="AA98">
        <v>4330</v>
      </c>
      <c r="AB98">
        <v>4376</v>
      </c>
      <c r="AC98">
        <v>4428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204</v>
      </c>
      <c r="H99">
        <v>270</v>
      </c>
      <c r="I99">
        <v>339</v>
      </c>
      <c r="J99">
        <v>403</v>
      </c>
      <c r="K99">
        <v>471</v>
      </c>
      <c r="L99">
        <v>574</v>
      </c>
      <c r="M99">
        <v>661</v>
      </c>
      <c r="N99">
        <v>761</v>
      </c>
      <c r="O99">
        <v>851</v>
      </c>
      <c r="P99">
        <v>948</v>
      </c>
      <c r="Q99">
        <v>1034</v>
      </c>
      <c r="R99">
        <v>1143</v>
      </c>
      <c r="S99">
        <v>1269</v>
      </c>
      <c r="T99">
        <v>1395</v>
      </c>
      <c r="U99">
        <v>1520</v>
      </c>
      <c r="V99">
        <v>1634</v>
      </c>
      <c r="W99">
        <v>1774</v>
      </c>
      <c r="X99">
        <v>1908</v>
      </c>
      <c r="Y99">
        <v>2034</v>
      </c>
      <c r="Z99">
        <v>2172</v>
      </c>
      <c r="AA99">
        <v>2350</v>
      </c>
      <c r="AB99">
        <v>2492</v>
      </c>
      <c r="AC99">
        <v>2616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1475</v>
      </c>
      <c r="K100">
        <v>1723</v>
      </c>
      <c r="L100">
        <v>1965</v>
      </c>
      <c r="M100">
        <v>2192</v>
      </c>
      <c r="N100">
        <v>2410</v>
      </c>
      <c r="O100">
        <v>2640</v>
      </c>
      <c r="P100">
        <v>2891</v>
      </c>
      <c r="Q100">
        <v>3140</v>
      </c>
      <c r="R100">
        <v>3391</v>
      </c>
      <c r="S100">
        <v>3584</v>
      </c>
      <c r="T100">
        <v>3835</v>
      </c>
      <c r="U100">
        <v>4083</v>
      </c>
      <c r="V100">
        <v>4317</v>
      </c>
      <c r="W100">
        <v>4557</v>
      </c>
      <c r="X100">
        <v>4794</v>
      </c>
      <c r="Y100">
        <v>5066</v>
      </c>
      <c r="Z100">
        <v>5302</v>
      </c>
      <c r="AA100">
        <v>5577</v>
      </c>
      <c r="AB100">
        <v>5814</v>
      </c>
      <c r="AC100">
        <v>6045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6060</v>
      </c>
      <c r="F103">
        <v>5822</v>
      </c>
      <c r="G103">
        <v>5643</v>
      </c>
      <c r="H103">
        <v>5541</v>
      </c>
      <c r="I103">
        <v>5493</v>
      </c>
      <c r="J103">
        <v>5484</v>
      </c>
      <c r="K103">
        <v>5404</v>
      </c>
      <c r="L103">
        <v>5369</v>
      </c>
      <c r="M103">
        <v>5341</v>
      </c>
      <c r="N103">
        <v>5324</v>
      </c>
      <c r="O103">
        <v>5331</v>
      </c>
      <c r="P103">
        <v>5272</v>
      </c>
      <c r="Q103">
        <v>5287</v>
      </c>
      <c r="R103">
        <v>5231</v>
      </c>
      <c r="S103">
        <v>5238</v>
      </c>
      <c r="T103">
        <v>5232</v>
      </c>
      <c r="U103">
        <v>5183</v>
      </c>
      <c r="V103">
        <v>5214</v>
      </c>
      <c r="W103">
        <v>5188</v>
      </c>
      <c r="X103">
        <v>5115</v>
      </c>
      <c r="Y103">
        <v>5120</v>
      </c>
      <c r="Z103">
        <v>5153</v>
      </c>
      <c r="AA103">
        <v>5151</v>
      </c>
      <c r="AB103">
        <v>5190</v>
      </c>
      <c r="AC103">
        <v>5182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7845</v>
      </c>
      <c r="F104">
        <v>8041</v>
      </c>
      <c r="G104">
        <v>8231</v>
      </c>
      <c r="H104">
        <v>8310</v>
      </c>
      <c r="I104">
        <v>8254</v>
      </c>
      <c r="J104">
        <v>8246</v>
      </c>
      <c r="K104">
        <v>8283</v>
      </c>
      <c r="L104">
        <v>8288</v>
      </c>
      <c r="M104">
        <v>8322</v>
      </c>
      <c r="N104">
        <v>8387</v>
      </c>
      <c r="O104">
        <v>8374</v>
      </c>
      <c r="P104">
        <v>8331</v>
      </c>
      <c r="Q104">
        <v>8344</v>
      </c>
      <c r="R104">
        <v>8362</v>
      </c>
      <c r="S104">
        <v>8435</v>
      </c>
      <c r="T104">
        <v>8444</v>
      </c>
      <c r="U104">
        <v>8459</v>
      </c>
      <c r="V104">
        <v>8435</v>
      </c>
      <c r="W104">
        <v>8405</v>
      </c>
      <c r="X104">
        <v>8530</v>
      </c>
      <c r="Y104">
        <v>8572</v>
      </c>
      <c r="Z104">
        <v>8483</v>
      </c>
      <c r="AA104">
        <v>8445</v>
      </c>
      <c r="AB104">
        <v>8447</v>
      </c>
      <c r="AC104">
        <v>8482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8586</v>
      </c>
      <c r="F105">
        <v>8714</v>
      </c>
      <c r="G105">
        <v>8803</v>
      </c>
      <c r="H105">
        <v>8944</v>
      </c>
      <c r="I105">
        <v>9175</v>
      </c>
      <c r="J105">
        <v>9288</v>
      </c>
      <c r="K105">
        <v>9431</v>
      </c>
      <c r="L105">
        <v>9532</v>
      </c>
      <c r="M105">
        <v>9628</v>
      </c>
      <c r="N105">
        <v>9678</v>
      </c>
      <c r="O105">
        <v>9780</v>
      </c>
      <c r="P105">
        <v>9950</v>
      </c>
      <c r="Q105">
        <v>10003</v>
      </c>
      <c r="R105">
        <v>10097</v>
      </c>
      <c r="S105">
        <v>10114</v>
      </c>
      <c r="T105">
        <v>10150</v>
      </c>
      <c r="U105">
        <v>10227</v>
      </c>
      <c r="V105">
        <v>10288</v>
      </c>
      <c r="W105">
        <v>10380</v>
      </c>
      <c r="X105">
        <v>10373</v>
      </c>
      <c r="Y105">
        <v>10344</v>
      </c>
      <c r="Z105">
        <v>10442</v>
      </c>
      <c r="AA105">
        <v>10445</v>
      </c>
      <c r="AB105">
        <v>10441</v>
      </c>
      <c r="AC105">
        <v>10475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971</v>
      </c>
      <c r="H106">
        <v>1269</v>
      </c>
      <c r="I106">
        <v>1558</v>
      </c>
      <c r="J106">
        <v>1878</v>
      </c>
      <c r="K106">
        <v>2194</v>
      </c>
      <c r="L106">
        <v>2539</v>
      </c>
      <c r="M106">
        <v>2853</v>
      </c>
      <c r="N106">
        <v>3171</v>
      </c>
      <c r="O106">
        <v>3491</v>
      </c>
      <c r="P106">
        <v>3839</v>
      </c>
      <c r="Q106">
        <v>4174</v>
      </c>
      <c r="R106">
        <v>4534</v>
      </c>
      <c r="S106">
        <v>4853</v>
      </c>
      <c r="T106">
        <v>5230</v>
      </c>
      <c r="U106">
        <v>5603</v>
      </c>
      <c r="V106">
        <v>5951</v>
      </c>
      <c r="W106">
        <v>6331</v>
      </c>
      <c r="X106">
        <v>6702</v>
      </c>
      <c r="Y106">
        <v>7100</v>
      </c>
      <c r="Z106">
        <v>7474</v>
      </c>
      <c r="AA106">
        <v>7927</v>
      </c>
      <c r="AB106">
        <v>8306</v>
      </c>
      <c r="AC106">
        <v>8661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997630</v>
      </c>
      <c r="J112">
        <v>996413.59219999996</v>
      </c>
      <c r="K112">
        <v>982422.47149999999</v>
      </c>
      <c r="L112">
        <v>968523.70259999996</v>
      </c>
      <c r="M112">
        <v>953172.45900000003</v>
      </c>
      <c r="N112">
        <v>940321.20979999995</v>
      </c>
      <c r="O112">
        <v>922247.71329999994</v>
      </c>
      <c r="P112">
        <v>904429.33319999999</v>
      </c>
      <c r="Q112">
        <v>887078.10239999997</v>
      </c>
      <c r="R112">
        <v>871100.06099999999</v>
      </c>
      <c r="S112">
        <v>850015.68370000005</v>
      </c>
      <c r="T112">
        <v>828065.27439999999</v>
      </c>
      <c r="U112">
        <v>811089.72109999997</v>
      </c>
      <c r="V112">
        <v>794035.56709999999</v>
      </c>
      <c r="W112">
        <v>773566.01119999995</v>
      </c>
      <c r="X112">
        <v>750604.91480000003</v>
      </c>
      <c r="Y112">
        <v>728909.64450000005</v>
      </c>
      <c r="Z112">
        <v>707273.90549999999</v>
      </c>
      <c r="AA112">
        <v>683446.54859999998</v>
      </c>
      <c r="AB112">
        <v>663081.82849999995</v>
      </c>
      <c r="AC112">
        <v>643026.84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369528</v>
      </c>
      <c r="J113">
        <v>393760.19420000003</v>
      </c>
      <c r="K113">
        <v>414002.2622</v>
      </c>
      <c r="L113">
        <v>435663.25349999999</v>
      </c>
      <c r="M113">
        <v>452864.51380000002</v>
      </c>
      <c r="N113">
        <v>468924.4865</v>
      </c>
      <c r="O113">
        <v>477403.71309999999</v>
      </c>
      <c r="P113">
        <v>489550.20260000002</v>
      </c>
      <c r="Q113">
        <v>502902.62560000003</v>
      </c>
      <c r="R113">
        <v>511378.5356</v>
      </c>
      <c r="S113">
        <v>511781.8419</v>
      </c>
      <c r="T113">
        <v>520793.49829999998</v>
      </c>
      <c r="U113">
        <v>519482.61930000002</v>
      </c>
      <c r="V113">
        <v>519442.6202</v>
      </c>
      <c r="W113">
        <v>520023.36589999998</v>
      </c>
      <c r="X113">
        <v>519101.35690000001</v>
      </c>
      <c r="Y113">
        <v>518291.05920000002</v>
      </c>
      <c r="Z113">
        <v>514179.88170000003</v>
      </c>
      <c r="AA113">
        <v>511436.84869999997</v>
      </c>
      <c r="AB113">
        <v>506590.21019999997</v>
      </c>
      <c r="AC113">
        <v>502183.3554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357625</v>
      </c>
      <c r="J114">
        <v>366652.42719999998</v>
      </c>
      <c r="K114">
        <v>401818.26750000002</v>
      </c>
      <c r="L114">
        <v>416297.0257</v>
      </c>
      <c r="M114">
        <v>455011.09850000002</v>
      </c>
      <c r="N114">
        <v>503456.44140000001</v>
      </c>
      <c r="O114">
        <v>541505.5956</v>
      </c>
      <c r="P114">
        <v>551322.3909</v>
      </c>
      <c r="Q114">
        <v>575917.45389999996</v>
      </c>
      <c r="R114">
        <v>605190.24289999995</v>
      </c>
      <c r="S114">
        <v>657815.48140000005</v>
      </c>
      <c r="T114">
        <v>644856.34900000005</v>
      </c>
      <c r="U114">
        <v>642127.30790000001</v>
      </c>
      <c r="V114">
        <v>666285.01</v>
      </c>
      <c r="W114">
        <v>663901.77289999998</v>
      </c>
      <c r="X114">
        <v>675783.06759999995</v>
      </c>
      <c r="Y114">
        <v>686409.03599999996</v>
      </c>
      <c r="Z114">
        <v>692380.82059999998</v>
      </c>
      <c r="AA114">
        <v>685658.67669999995</v>
      </c>
      <c r="AB114">
        <v>670582.80059999996</v>
      </c>
      <c r="AC114">
        <v>639962.79839999997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41401.941749999998</v>
      </c>
      <c r="K115">
        <v>120588.1798</v>
      </c>
      <c r="L115">
        <v>195126.50459999999</v>
      </c>
      <c r="M115">
        <v>303109.13339999999</v>
      </c>
      <c r="N115">
        <v>257495.62299999999</v>
      </c>
      <c r="O115">
        <v>285709.42910000001</v>
      </c>
      <c r="P115">
        <v>450755.16729999997</v>
      </c>
      <c r="Q115">
        <v>437626.37599999999</v>
      </c>
      <c r="R115">
        <v>392196.90159999998</v>
      </c>
      <c r="S115">
        <v>444235.97269999998</v>
      </c>
      <c r="T115">
        <v>431297.06089999998</v>
      </c>
      <c r="U115">
        <v>388825.36690000002</v>
      </c>
      <c r="V115">
        <v>464615.82309999998</v>
      </c>
      <c r="W115">
        <v>394697.908</v>
      </c>
      <c r="X115">
        <v>520059.6568</v>
      </c>
      <c r="Y115">
        <v>318891.97149999999</v>
      </c>
      <c r="Z115">
        <v>361204.49839999998</v>
      </c>
      <c r="AA115">
        <v>375732.83470000001</v>
      </c>
      <c r="AB115">
        <v>607981.93319999997</v>
      </c>
      <c r="AC115">
        <v>566662.77269999997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21800000</v>
      </c>
      <c r="J122">
        <v>21500000</v>
      </c>
      <c r="K122">
        <v>21200000</v>
      </c>
      <c r="L122">
        <v>20900000</v>
      </c>
      <c r="M122">
        <v>20800000</v>
      </c>
      <c r="N122">
        <v>20900000</v>
      </c>
      <c r="O122">
        <v>21000000</v>
      </c>
      <c r="P122">
        <v>20800000</v>
      </c>
      <c r="Q122">
        <v>20700000</v>
      </c>
      <c r="R122">
        <v>20300000</v>
      </c>
      <c r="S122">
        <v>19900000</v>
      </c>
      <c r="T122">
        <v>19200000</v>
      </c>
      <c r="U122">
        <v>19100000</v>
      </c>
      <c r="V122">
        <v>18500000</v>
      </c>
      <c r="W122">
        <v>18500000</v>
      </c>
      <c r="X122">
        <v>18300000</v>
      </c>
      <c r="Y122">
        <v>17900000</v>
      </c>
      <c r="Z122">
        <v>17500000</v>
      </c>
      <c r="AA122">
        <v>16800000</v>
      </c>
      <c r="AB122">
        <v>16600000</v>
      </c>
      <c r="AC122">
        <v>16300000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21400000</v>
      </c>
      <c r="J128">
        <v>22100000</v>
      </c>
      <c r="K128">
        <v>22400000</v>
      </c>
      <c r="L128">
        <v>22500000</v>
      </c>
      <c r="M128">
        <v>22600000</v>
      </c>
      <c r="N128">
        <v>22800000</v>
      </c>
      <c r="O128">
        <v>22800000</v>
      </c>
      <c r="P128">
        <v>22800000</v>
      </c>
      <c r="Q128">
        <v>22900000</v>
      </c>
      <c r="R128">
        <v>22700000</v>
      </c>
      <c r="S128">
        <v>22700000</v>
      </c>
      <c r="T128">
        <v>22700000</v>
      </c>
      <c r="U128">
        <v>22500000</v>
      </c>
      <c r="V128">
        <v>22500000</v>
      </c>
      <c r="W128">
        <v>22400000</v>
      </c>
      <c r="X128">
        <v>22000000</v>
      </c>
      <c r="Y128">
        <v>21800000</v>
      </c>
      <c r="Z128">
        <v>21400000</v>
      </c>
      <c r="AA128">
        <v>20800000</v>
      </c>
      <c r="AB128">
        <v>20400000</v>
      </c>
      <c r="AC128">
        <v>20000000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2830000</v>
      </c>
      <c r="J134">
        <v>2750000</v>
      </c>
      <c r="K134">
        <v>2680000</v>
      </c>
      <c r="L134">
        <v>2600000</v>
      </c>
      <c r="M134">
        <v>2540000</v>
      </c>
      <c r="N134">
        <v>2480000</v>
      </c>
      <c r="O134">
        <v>2410000</v>
      </c>
      <c r="P134">
        <v>2320000</v>
      </c>
      <c r="Q134">
        <v>2260000</v>
      </c>
      <c r="R134">
        <v>2200000</v>
      </c>
      <c r="S134">
        <v>2150000</v>
      </c>
      <c r="T134">
        <v>2090000</v>
      </c>
      <c r="U134">
        <v>2040000</v>
      </c>
      <c r="V134">
        <v>1970000</v>
      </c>
      <c r="W134">
        <v>1910000</v>
      </c>
      <c r="X134">
        <v>1880000</v>
      </c>
      <c r="Y134">
        <v>1830000</v>
      </c>
      <c r="Z134">
        <v>1760000</v>
      </c>
      <c r="AA134">
        <v>1700000</v>
      </c>
      <c r="AB134">
        <v>1650000</v>
      </c>
      <c r="AC134">
        <v>1610000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8400000</v>
      </c>
      <c r="J135">
        <v>8260000</v>
      </c>
      <c r="K135">
        <v>8140000</v>
      </c>
      <c r="L135">
        <v>7990000</v>
      </c>
      <c r="M135">
        <v>7840000</v>
      </c>
      <c r="N135">
        <v>7650000</v>
      </c>
      <c r="O135">
        <v>7500000</v>
      </c>
      <c r="P135">
        <v>7410000</v>
      </c>
      <c r="Q135">
        <v>7230000</v>
      </c>
      <c r="R135">
        <v>7090000</v>
      </c>
      <c r="S135">
        <v>6890000</v>
      </c>
      <c r="T135">
        <v>6720000</v>
      </c>
      <c r="U135">
        <v>6570000</v>
      </c>
      <c r="V135">
        <v>6420000</v>
      </c>
      <c r="W135">
        <v>6290000</v>
      </c>
      <c r="X135">
        <v>6100000</v>
      </c>
      <c r="Y135">
        <v>5900000</v>
      </c>
      <c r="Z135">
        <v>5790000</v>
      </c>
      <c r="AA135">
        <v>5620000</v>
      </c>
      <c r="AB135">
        <v>5450000</v>
      </c>
      <c r="AC135">
        <v>5310000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207.6</v>
      </c>
      <c r="J143">
        <v>221.21359219999999</v>
      </c>
      <c r="K143">
        <v>232.5855406</v>
      </c>
      <c r="L143">
        <v>244.75463679999999</v>
      </c>
      <c r="M143">
        <v>254.41826620000001</v>
      </c>
      <c r="N143">
        <v>263.4407228</v>
      </c>
      <c r="O143">
        <v>268.20433320000001</v>
      </c>
      <c r="P143">
        <v>275.02820370000001</v>
      </c>
      <c r="Q143">
        <v>282.52956499999999</v>
      </c>
      <c r="R143">
        <v>287.29131210000003</v>
      </c>
      <c r="S143">
        <v>287.51788870000001</v>
      </c>
      <c r="T143">
        <v>292.58061700000002</v>
      </c>
      <c r="U143">
        <v>291.84416809999999</v>
      </c>
      <c r="V143">
        <v>291.82169679999998</v>
      </c>
      <c r="W143">
        <v>292.14795839999999</v>
      </c>
      <c r="X143">
        <v>291.62997580000001</v>
      </c>
      <c r="Y143">
        <v>291.17475239999999</v>
      </c>
      <c r="Z143">
        <v>288.8651021</v>
      </c>
      <c r="AA143">
        <v>287.32407230000001</v>
      </c>
      <c r="AB143">
        <v>284.6012417</v>
      </c>
      <c r="AC143">
        <v>282.12548049999998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24.25</v>
      </c>
      <c r="J144">
        <v>24.86213592</v>
      </c>
      <c r="K144">
        <v>27.246677349999999</v>
      </c>
      <c r="L144">
        <v>28.228459619999999</v>
      </c>
      <c r="M144">
        <v>30.853601229999999</v>
      </c>
      <c r="N144">
        <v>34.138605249999998</v>
      </c>
      <c r="O144">
        <v>36.71865975</v>
      </c>
      <c r="P144">
        <v>37.384321509999999</v>
      </c>
      <c r="Q144">
        <v>39.052074820000001</v>
      </c>
      <c r="R144">
        <v>41.037017519999999</v>
      </c>
      <c r="S144">
        <v>44.605453820000001</v>
      </c>
      <c r="T144">
        <v>43.726715030000001</v>
      </c>
      <c r="U144">
        <v>43.541662959999996</v>
      </c>
      <c r="V144">
        <v>45.179759509999997</v>
      </c>
      <c r="W144">
        <v>45.018155870000001</v>
      </c>
      <c r="X144">
        <v>45.823808149999998</v>
      </c>
      <c r="Y144">
        <v>46.544338689999996</v>
      </c>
      <c r="Z144">
        <v>46.9492762</v>
      </c>
      <c r="AA144">
        <v>46.493457980000002</v>
      </c>
      <c r="AB144">
        <v>45.471186060000001</v>
      </c>
      <c r="AC144">
        <v>43.394890910000001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0.28543689300000002</v>
      </c>
      <c r="K145">
        <v>0.83136959200000005</v>
      </c>
      <c r="L145">
        <v>1.3452582390000001</v>
      </c>
      <c r="M145">
        <v>2.089721537</v>
      </c>
      <c r="N145">
        <v>1.775248878</v>
      </c>
      <c r="O145">
        <v>1.9697629720000001</v>
      </c>
      <c r="P145">
        <v>3.1076357560000001</v>
      </c>
      <c r="Q145">
        <v>3.0171220939999999</v>
      </c>
      <c r="R145">
        <v>2.7039182319999999</v>
      </c>
      <c r="S145">
        <v>3.062690554</v>
      </c>
      <c r="T145">
        <v>2.9734859739999999</v>
      </c>
      <c r="U145">
        <v>2.6806739020000001</v>
      </c>
      <c r="V145">
        <v>3.2031951030000001</v>
      </c>
      <c r="W145">
        <v>2.7211608890000001</v>
      </c>
      <c r="X145">
        <v>3.5854408379999998</v>
      </c>
      <c r="Y145">
        <v>2.1985329619999998</v>
      </c>
      <c r="Z145">
        <v>2.490247691</v>
      </c>
      <c r="AA145">
        <v>2.5904102199999999</v>
      </c>
      <c r="AB145">
        <v>4.1916022970000002</v>
      </c>
      <c r="AC145">
        <v>3.9067361219999999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238.00423850000001</v>
      </c>
      <c r="K146">
        <v>150.9495852</v>
      </c>
      <c r="L146">
        <v>210.79803949999999</v>
      </c>
      <c r="M146">
        <v>103.9277276</v>
      </c>
      <c r="N146">
        <v>178.91605720000001</v>
      </c>
      <c r="O146">
        <v>124.1452827</v>
      </c>
      <c r="P146">
        <v>155.73889449999999</v>
      </c>
      <c r="Q146">
        <v>260.24275790000002</v>
      </c>
      <c r="R146">
        <v>247.4978725</v>
      </c>
      <c r="S146">
        <v>317.88731610000002</v>
      </c>
      <c r="T146">
        <v>354.70016140000001</v>
      </c>
      <c r="U146">
        <v>324.47555770000002</v>
      </c>
      <c r="V146">
        <v>226.64597119999999</v>
      </c>
      <c r="W146">
        <v>337.32603569999998</v>
      </c>
      <c r="X146">
        <v>207.22331829999999</v>
      </c>
      <c r="Y146">
        <v>264.26347709999999</v>
      </c>
      <c r="Z146">
        <v>235.9859797</v>
      </c>
      <c r="AA146">
        <v>356.62230360000001</v>
      </c>
      <c r="AB146">
        <v>257.41354639999997</v>
      </c>
      <c r="AC146">
        <v>384.8906667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108.702</v>
      </c>
      <c r="J152">
        <v>107.2660194</v>
      </c>
      <c r="K152">
        <v>105.94589499999999</v>
      </c>
      <c r="L152">
        <v>104.370076</v>
      </c>
      <c r="M152">
        <v>103.7930569</v>
      </c>
      <c r="N152">
        <v>104.4136177</v>
      </c>
      <c r="O152">
        <v>104.5230601</v>
      </c>
      <c r="P152">
        <v>103.893581</v>
      </c>
      <c r="Q152">
        <v>103.3684028</v>
      </c>
      <c r="R152">
        <v>101.06584169999999</v>
      </c>
      <c r="S152">
        <v>99.448151730000006</v>
      </c>
      <c r="T152">
        <v>95.884086359999998</v>
      </c>
      <c r="U152">
        <v>95.081862079999993</v>
      </c>
      <c r="V152">
        <v>92.492258609999993</v>
      </c>
      <c r="W152">
        <v>92.110899410000002</v>
      </c>
      <c r="X152">
        <v>91.334387669999998</v>
      </c>
      <c r="Y152">
        <v>89.044323950000006</v>
      </c>
      <c r="Z152">
        <v>87.169559480000004</v>
      </c>
      <c r="AA152">
        <v>83.622671130000001</v>
      </c>
      <c r="AB152">
        <v>82.579697830000001</v>
      </c>
      <c r="AC152">
        <v>81.2341993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245.50797929999999</v>
      </c>
      <c r="M153">
        <v>302.50043820000002</v>
      </c>
      <c r="N153">
        <v>248.55990439999999</v>
      </c>
      <c r="O153">
        <v>225.2330125</v>
      </c>
      <c r="P153">
        <v>208.484038</v>
      </c>
      <c r="Q153">
        <v>353.9311841</v>
      </c>
      <c r="R153">
        <v>257.3473525</v>
      </c>
      <c r="S153">
        <v>154.9512623</v>
      </c>
      <c r="T153">
        <v>192.3293189</v>
      </c>
      <c r="U153">
        <v>184.9048765</v>
      </c>
      <c r="V153">
        <v>158.39847800000001</v>
      </c>
      <c r="W153">
        <v>186.9353419</v>
      </c>
      <c r="X153">
        <v>165.6803381</v>
      </c>
      <c r="Y153">
        <v>202.72866139999999</v>
      </c>
      <c r="Z153">
        <v>147.6872267</v>
      </c>
      <c r="AA153">
        <v>184.61696610000001</v>
      </c>
      <c r="AB153">
        <v>163.62309020000001</v>
      </c>
      <c r="AC153">
        <v>100.460714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86.591999999999999</v>
      </c>
      <c r="J158">
        <v>89.356310680000007</v>
      </c>
      <c r="K158">
        <v>90.548590820000001</v>
      </c>
      <c r="L158">
        <v>90.87082135</v>
      </c>
      <c r="M158">
        <v>91.24406587</v>
      </c>
      <c r="N158">
        <v>92.002402509999996</v>
      </c>
      <c r="O158">
        <v>92.252240810000004</v>
      </c>
      <c r="P158">
        <v>91.899668070000004</v>
      </c>
      <c r="Q158">
        <v>92.322988769999995</v>
      </c>
      <c r="R158">
        <v>91.758476860000002</v>
      </c>
      <c r="S158">
        <v>91.541409790000003</v>
      </c>
      <c r="T158">
        <v>91.688263579999997</v>
      </c>
      <c r="U158">
        <v>90.938811130000005</v>
      </c>
      <c r="V158">
        <v>90.964203800000007</v>
      </c>
      <c r="W158">
        <v>90.343731520000006</v>
      </c>
      <c r="X158">
        <v>88.877340129999993</v>
      </c>
      <c r="Y158">
        <v>87.995533989999998</v>
      </c>
      <c r="Z158">
        <v>86.311041149999994</v>
      </c>
      <c r="AA158">
        <v>83.932815480000002</v>
      </c>
      <c r="AB158">
        <v>82.353864560000005</v>
      </c>
      <c r="AC158">
        <v>80.905315900000005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717.1362398</v>
      </c>
      <c r="J159">
        <v>719.87355179999997</v>
      </c>
      <c r="K159">
        <v>753.04386250000005</v>
      </c>
      <c r="L159">
        <v>965.90540209999995</v>
      </c>
      <c r="M159">
        <v>850.01434740000002</v>
      </c>
      <c r="N159">
        <v>952.70037860000002</v>
      </c>
      <c r="O159">
        <v>779.40510940000001</v>
      </c>
      <c r="P159">
        <v>858.45307130000003</v>
      </c>
      <c r="Q159">
        <v>676.29798779999999</v>
      </c>
      <c r="R159">
        <v>734.15117320000002</v>
      </c>
      <c r="S159">
        <v>966.62262299999998</v>
      </c>
      <c r="T159">
        <v>955.31836109999995</v>
      </c>
      <c r="U159">
        <v>906.14188820000004</v>
      </c>
      <c r="V159">
        <v>765.10557129999995</v>
      </c>
      <c r="W159">
        <v>913.65288139999996</v>
      </c>
      <c r="X159">
        <v>808.19176949999996</v>
      </c>
      <c r="Y159">
        <v>767.30448809999996</v>
      </c>
      <c r="Z159">
        <v>779.36564599999997</v>
      </c>
      <c r="AA159">
        <v>1055.8539350000001</v>
      </c>
      <c r="AB159">
        <v>802.87068429999999</v>
      </c>
      <c r="AC159">
        <v>658.60101599999996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110.1</v>
      </c>
      <c r="J165">
        <v>108.20970869999999</v>
      </c>
      <c r="K165">
        <v>106.67546419999999</v>
      </c>
      <c r="L165">
        <v>104.6775636</v>
      </c>
      <c r="M165">
        <v>102.6522396</v>
      </c>
      <c r="N165">
        <v>100.1799338</v>
      </c>
      <c r="O165">
        <v>98.287152359999993</v>
      </c>
      <c r="P165">
        <v>97.083126449999995</v>
      </c>
      <c r="Q165">
        <v>94.757526850000005</v>
      </c>
      <c r="R165">
        <v>92.862116959999994</v>
      </c>
      <c r="S165">
        <v>90.309190259999994</v>
      </c>
      <c r="T165">
        <v>87.990911490000002</v>
      </c>
      <c r="U165">
        <v>86.076144420000006</v>
      </c>
      <c r="V165">
        <v>84.067528629999998</v>
      </c>
      <c r="W165">
        <v>82.348833889999995</v>
      </c>
      <c r="X165">
        <v>79.896407760000002</v>
      </c>
      <c r="Y165">
        <v>77.35246583</v>
      </c>
      <c r="Z165">
        <v>75.810980729999997</v>
      </c>
      <c r="AA165">
        <v>73.624040120000004</v>
      </c>
      <c r="AB165">
        <v>71.452276870000006</v>
      </c>
      <c r="AC165">
        <v>69.597042299999998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410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410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414</v>
      </c>
      <c r="AA178">
        <v>410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413</v>
      </c>
      <c r="AB179">
        <v>409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413</v>
      </c>
      <c r="AC180">
        <v>408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414</v>
      </c>
      <c r="S181">
        <v>412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413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414</v>
      </c>
      <c r="T182">
        <v>411</v>
      </c>
      <c r="U182">
        <v>409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410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414</v>
      </c>
      <c r="U183">
        <v>410</v>
      </c>
      <c r="V183">
        <v>408</v>
      </c>
      <c r="W183">
        <v>410</v>
      </c>
      <c r="X183">
        <v>409</v>
      </c>
      <c r="Y183">
        <v>408</v>
      </c>
      <c r="Z183">
        <v>412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414</v>
      </c>
      <c r="V184">
        <v>410</v>
      </c>
      <c r="W184">
        <v>408</v>
      </c>
      <c r="X184">
        <v>410</v>
      </c>
      <c r="Y184">
        <v>409</v>
      </c>
      <c r="Z184">
        <v>408</v>
      </c>
      <c r="AA184">
        <v>412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412</v>
      </c>
      <c r="W185">
        <v>409</v>
      </c>
      <c r="X185">
        <v>408</v>
      </c>
      <c r="Y185">
        <v>408</v>
      </c>
      <c r="Z185">
        <v>408</v>
      </c>
      <c r="AA185">
        <v>407</v>
      </c>
      <c r="AB185">
        <v>411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412</v>
      </c>
      <c r="X186">
        <v>409</v>
      </c>
      <c r="Y186">
        <v>408</v>
      </c>
      <c r="Z186">
        <v>407</v>
      </c>
      <c r="AA186">
        <v>408</v>
      </c>
      <c r="AB186">
        <v>407</v>
      </c>
      <c r="AC186">
        <v>411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406</v>
      </c>
      <c r="T187">
        <v>405</v>
      </c>
      <c r="U187">
        <v>403</v>
      </c>
      <c r="V187">
        <v>412</v>
      </c>
      <c r="W187">
        <v>403</v>
      </c>
      <c r="X187">
        <v>410</v>
      </c>
      <c r="Y187">
        <v>409</v>
      </c>
      <c r="Z187">
        <v>408</v>
      </c>
      <c r="AA187">
        <v>405</v>
      </c>
      <c r="AB187">
        <v>407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405</v>
      </c>
      <c r="U188">
        <v>403</v>
      </c>
      <c r="V188">
        <v>403</v>
      </c>
      <c r="W188">
        <v>409</v>
      </c>
      <c r="X188">
        <v>401</v>
      </c>
      <c r="Y188">
        <v>409</v>
      </c>
      <c r="Z188">
        <v>407</v>
      </c>
      <c r="AA188">
        <v>408</v>
      </c>
      <c r="AB188">
        <v>403</v>
      </c>
      <c r="AC188">
        <v>407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404</v>
      </c>
      <c r="V189">
        <v>403</v>
      </c>
      <c r="W189">
        <v>403</v>
      </c>
      <c r="X189">
        <v>409</v>
      </c>
      <c r="Y189">
        <v>399</v>
      </c>
      <c r="Z189">
        <v>409</v>
      </c>
      <c r="AA189">
        <v>407</v>
      </c>
      <c r="AB189">
        <v>405</v>
      </c>
      <c r="AC189">
        <v>402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401</v>
      </c>
      <c r="W190">
        <v>403</v>
      </c>
      <c r="X190">
        <v>402</v>
      </c>
      <c r="Y190">
        <v>408</v>
      </c>
      <c r="Z190">
        <v>397</v>
      </c>
      <c r="AA190">
        <v>407</v>
      </c>
      <c r="AB190">
        <v>407</v>
      </c>
      <c r="AC190">
        <v>404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421</v>
      </c>
      <c r="V191">
        <v>442</v>
      </c>
      <c r="W191">
        <v>400</v>
      </c>
      <c r="X191">
        <v>402</v>
      </c>
      <c r="Y191">
        <v>402</v>
      </c>
      <c r="Z191">
        <v>407</v>
      </c>
      <c r="AA191">
        <v>397</v>
      </c>
      <c r="AB191">
        <v>406</v>
      </c>
      <c r="AC191">
        <v>406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417</v>
      </c>
      <c r="W192">
        <v>442</v>
      </c>
      <c r="X192">
        <v>400</v>
      </c>
      <c r="Y192">
        <v>401</v>
      </c>
      <c r="Z192">
        <v>401</v>
      </c>
      <c r="AA192">
        <v>405</v>
      </c>
      <c r="AB192">
        <v>395</v>
      </c>
      <c r="AC192">
        <v>405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417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415</v>
      </c>
      <c r="X193">
        <v>440</v>
      </c>
      <c r="Y193">
        <v>399</v>
      </c>
      <c r="Z193">
        <v>400</v>
      </c>
      <c r="AA193">
        <v>400</v>
      </c>
      <c r="AB193">
        <v>402</v>
      </c>
      <c r="AC193">
        <v>395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417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415</v>
      </c>
      <c r="Y194">
        <v>438</v>
      </c>
      <c r="Z194">
        <v>398</v>
      </c>
      <c r="AA194">
        <v>399</v>
      </c>
      <c r="AB194">
        <v>400</v>
      </c>
      <c r="AC194">
        <v>402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415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438</v>
      </c>
      <c r="X195">
        <v>402</v>
      </c>
      <c r="Y195">
        <v>414</v>
      </c>
      <c r="Z195">
        <v>436</v>
      </c>
      <c r="AA195">
        <v>398</v>
      </c>
      <c r="AB195">
        <v>399</v>
      </c>
      <c r="AC195">
        <v>396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386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413</v>
      </c>
      <c r="Q196">
        <v>378</v>
      </c>
      <c r="R196">
        <v>414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437</v>
      </c>
      <c r="Y196">
        <v>401</v>
      </c>
      <c r="Z196">
        <v>412</v>
      </c>
      <c r="AA196">
        <v>434</v>
      </c>
      <c r="AB196">
        <v>394</v>
      </c>
      <c r="AC196">
        <v>397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386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413</v>
      </c>
      <c r="R197">
        <v>375</v>
      </c>
      <c r="S197">
        <v>413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436</v>
      </c>
      <c r="Z197">
        <v>401</v>
      </c>
      <c r="AA197">
        <v>409</v>
      </c>
      <c r="AB197">
        <v>431</v>
      </c>
      <c r="AC197">
        <v>394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384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413</v>
      </c>
      <c r="S198">
        <v>375</v>
      </c>
      <c r="T198">
        <v>411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434</v>
      </c>
      <c r="AA198">
        <v>397</v>
      </c>
      <c r="AB198">
        <v>407</v>
      </c>
      <c r="AC198">
        <v>431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381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413</v>
      </c>
      <c r="T199">
        <v>370</v>
      </c>
      <c r="U199">
        <v>407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430</v>
      </c>
      <c r="AB199">
        <v>394</v>
      </c>
      <c r="AC199">
        <v>406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380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380</v>
      </c>
      <c r="S200">
        <v>361</v>
      </c>
      <c r="T200">
        <v>411</v>
      </c>
      <c r="U200">
        <v>369</v>
      </c>
      <c r="V200">
        <v>406</v>
      </c>
      <c r="W200">
        <v>361</v>
      </c>
      <c r="X200">
        <v>390</v>
      </c>
      <c r="Y200">
        <v>399</v>
      </c>
      <c r="Z200">
        <v>365</v>
      </c>
      <c r="AA200">
        <v>401</v>
      </c>
      <c r="AB200">
        <v>428</v>
      </c>
      <c r="AC200">
        <v>392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380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372</v>
      </c>
      <c r="T201">
        <v>357</v>
      </c>
      <c r="U201">
        <v>406</v>
      </c>
      <c r="V201">
        <v>367</v>
      </c>
      <c r="W201">
        <v>402</v>
      </c>
      <c r="X201">
        <v>358</v>
      </c>
      <c r="Y201">
        <v>386</v>
      </c>
      <c r="Z201">
        <v>397</v>
      </c>
      <c r="AA201">
        <v>364</v>
      </c>
      <c r="AB201">
        <v>399</v>
      </c>
      <c r="AC201">
        <v>427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379</v>
      </c>
      <c r="O202">
        <v>339</v>
      </c>
      <c r="P202">
        <v>381</v>
      </c>
      <c r="Q202">
        <v>350</v>
      </c>
      <c r="R202">
        <v>352</v>
      </c>
      <c r="S202">
        <v>400</v>
      </c>
      <c r="T202">
        <v>367</v>
      </c>
      <c r="U202">
        <v>355</v>
      </c>
      <c r="V202">
        <v>406</v>
      </c>
      <c r="W202">
        <v>364</v>
      </c>
      <c r="X202">
        <v>399</v>
      </c>
      <c r="Y202">
        <v>356</v>
      </c>
      <c r="Z202">
        <v>385</v>
      </c>
      <c r="AA202">
        <v>393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376</v>
      </c>
      <c r="P203">
        <v>339</v>
      </c>
      <c r="Q203">
        <v>373</v>
      </c>
      <c r="R203">
        <v>348</v>
      </c>
      <c r="S203">
        <v>350</v>
      </c>
      <c r="T203">
        <v>394</v>
      </c>
      <c r="U203">
        <v>362</v>
      </c>
      <c r="V203">
        <v>354</v>
      </c>
      <c r="W203">
        <v>402</v>
      </c>
      <c r="X203">
        <v>362</v>
      </c>
      <c r="Y203">
        <v>395</v>
      </c>
      <c r="Z203">
        <v>351</v>
      </c>
      <c r="AA203">
        <v>381</v>
      </c>
      <c r="AB203">
        <v>391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424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403</v>
      </c>
      <c r="O204">
        <v>418</v>
      </c>
      <c r="P204">
        <v>373</v>
      </c>
      <c r="Q204">
        <v>336</v>
      </c>
      <c r="R204">
        <v>372</v>
      </c>
      <c r="S204">
        <v>348</v>
      </c>
      <c r="T204">
        <v>345</v>
      </c>
      <c r="U204">
        <v>392</v>
      </c>
      <c r="V204">
        <v>359</v>
      </c>
      <c r="W204">
        <v>351</v>
      </c>
      <c r="X204">
        <v>400</v>
      </c>
      <c r="Y204">
        <v>361</v>
      </c>
      <c r="Z204">
        <v>394</v>
      </c>
      <c r="AA204">
        <v>347</v>
      </c>
      <c r="AB204">
        <v>379</v>
      </c>
      <c r="AC204">
        <v>390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417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403</v>
      </c>
      <c r="P205">
        <v>414</v>
      </c>
      <c r="Q205">
        <v>372</v>
      </c>
      <c r="R205">
        <v>334</v>
      </c>
      <c r="S205">
        <v>370</v>
      </c>
      <c r="T205">
        <v>345</v>
      </c>
      <c r="U205">
        <v>342</v>
      </c>
      <c r="V205">
        <v>387</v>
      </c>
      <c r="W205">
        <v>357</v>
      </c>
      <c r="X205">
        <v>348</v>
      </c>
      <c r="Y205">
        <v>396</v>
      </c>
      <c r="Z205">
        <v>361</v>
      </c>
      <c r="AA205">
        <v>388</v>
      </c>
      <c r="AB205">
        <v>344</v>
      </c>
      <c r="AC205">
        <v>379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415</v>
      </c>
      <c r="J206">
        <v>412</v>
      </c>
      <c r="K206">
        <v>439</v>
      </c>
      <c r="L206">
        <v>425</v>
      </c>
      <c r="M206">
        <v>434</v>
      </c>
      <c r="N206">
        <v>425</v>
      </c>
      <c r="O206">
        <v>376</v>
      </c>
      <c r="P206">
        <v>399</v>
      </c>
      <c r="Q206">
        <v>411</v>
      </c>
      <c r="R206">
        <v>370</v>
      </c>
      <c r="S206">
        <v>331</v>
      </c>
      <c r="T206">
        <v>369</v>
      </c>
      <c r="U206">
        <v>342</v>
      </c>
      <c r="V206">
        <v>340</v>
      </c>
      <c r="W206">
        <v>384</v>
      </c>
      <c r="X206">
        <v>354</v>
      </c>
      <c r="Y206">
        <v>345</v>
      </c>
      <c r="Z206">
        <v>394</v>
      </c>
      <c r="AA206">
        <v>357</v>
      </c>
      <c r="AB206">
        <v>384</v>
      </c>
      <c r="AC206">
        <v>338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412</v>
      </c>
      <c r="K207">
        <v>409</v>
      </c>
      <c r="L207">
        <v>436</v>
      </c>
      <c r="M207">
        <v>420</v>
      </c>
      <c r="N207">
        <v>429</v>
      </c>
      <c r="O207">
        <v>422</v>
      </c>
      <c r="P207">
        <v>369</v>
      </c>
      <c r="Q207">
        <v>397</v>
      </c>
      <c r="R207">
        <v>410</v>
      </c>
      <c r="S207">
        <v>367</v>
      </c>
      <c r="T207">
        <v>327</v>
      </c>
      <c r="U207">
        <v>363</v>
      </c>
      <c r="V207">
        <v>341</v>
      </c>
      <c r="W207">
        <v>337</v>
      </c>
      <c r="X207">
        <v>384</v>
      </c>
      <c r="Y207">
        <v>347</v>
      </c>
      <c r="Z207">
        <v>342</v>
      </c>
      <c r="AA207">
        <v>389</v>
      </c>
      <c r="AB207">
        <v>356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408</v>
      </c>
      <c r="L208">
        <v>401</v>
      </c>
      <c r="M208">
        <v>428</v>
      </c>
      <c r="N208">
        <v>418</v>
      </c>
      <c r="O208">
        <v>429</v>
      </c>
      <c r="P208">
        <v>419</v>
      </c>
      <c r="Q208">
        <v>367</v>
      </c>
      <c r="R208">
        <v>394</v>
      </c>
      <c r="S208">
        <v>406</v>
      </c>
      <c r="T208">
        <v>362</v>
      </c>
      <c r="U208">
        <v>321</v>
      </c>
      <c r="V208">
        <v>360</v>
      </c>
      <c r="W208">
        <v>339</v>
      </c>
      <c r="X208">
        <v>329</v>
      </c>
      <c r="Y208">
        <v>378</v>
      </c>
      <c r="Z208">
        <v>343</v>
      </c>
      <c r="AA208">
        <v>337</v>
      </c>
      <c r="AB208">
        <v>385</v>
      </c>
      <c r="AC208">
        <v>352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403</v>
      </c>
      <c r="M209">
        <v>394</v>
      </c>
      <c r="N209">
        <v>425</v>
      </c>
      <c r="O209">
        <v>413</v>
      </c>
      <c r="P209">
        <v>424</v>
      </c>
      <c r="Q209">
        <v>415</v>
      </c>
      <c r="R209">
        <v>362</v>
      </c>
      <c r="S209">
        <v>389</v>
      </c>
      <c r="T209">
        <v>404</v>
      </c>
      <c r="U209">
        <v>358</v>
      </c>
      <c r="V209">
        <v>318</v>
      </c>
      <c r="W209">
        <v>356</v>
      </c>
      <c r="X209">
        <v>336</v>
      </c>
      <c r="Y209">
        <v>325</v>
      </c>
      <c r="Z209">
        <v>376</v>
      </c>
      <c r="AA209">
        <v>336</v>
      </c>
      <c r="AB209">
        <v>331</v>
      </c>
      <c r="AC209">
        <v>380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432</v>
      </c>
      <c r="L210">
        <v>489</v>
      </c>
      <c r="M210">
        <v>398</v>
      </c>
      <c r="N210">
        <v>391</v>
      </c>
      <c r="O210">
        <v>420</v>
      </c>
      <c r="P210">
        <v>406</v>
      </c>
      <c r="Q210">
        <v>421</v>
      </c>
      <c r="R210">
        <v>411</v>
      </c>
      <c r="S210">
        <v>359</v>
      </c>
      <c r="T210">
        <v>380</v>
      </c>
      <c r="U210">
        <v>397</v>
      </c>
      <c r="V210">
        <v>355</v>
      </c>
      <c r="W210">
        <v>313</v>
      </c>
      <c r="X210">
        <v>354</v>
      </c>
      <c r="Y210">
        <v>334</v>
      </c>
      <c r="Z210">
        <v>318</v>
      </c>
      <c r="AA210">
        <v>372</v>
      </c>
      <c r="AB210">
        <v>332</v>
      </c>
      <c r="AC210">
        <v>327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428</v>
      </c>
      <c r="M211">
        <v>486</v>
      </c>
      <c r="N211">
        <v>395</v>
      </c>
      <c r="O211">
        <v>386</v>
      </c>
      <c r="P211">
        <v>417</v>
      </c>
      <c r="Q211">
        <v>399</v>
      </c>
      <c r="R211">
        <v>419</v>
      </c>
      <c r="S211">
        <v>410</v>
      </c>
      <c r="T211">
        <v>355</v>
      </c>
      <c r="U211">
        <v>378</v>
      </c>
      <c r="V211">
        <v>396</v>
      </c>
      <c r="W211">
        <v>351</v>
      </c>
      <c r="X211">
        <v>312</v>
      </c>
      <c r="Y211">
        <v>352</v>
      </c>
      <c r="Z211">
        <v>333</v>
      </c>
      <c r="AA211">
        <v>316</v>
      </c>
      <c r="AB211">
        <v>368</v>
      </c>
      <c r="AC211">
        <v>331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429</v>
      </c>
      <c r="M212">
        <v>418</v>
      </c>
      <c r="N212">
        <v>481</v>
      </c>
      <c r="O212">
        <v>392</v>
      </c>
      <c r="P212">
        <v>381</v>
      </c>
      <c r="Q212">
        <v>411</v>
      </c>
      <c r="R212">
        <v>397</v>
      </c>
      <c r="S212">
        <v>416</v>
      </c>
      <c r="T212">
        <v>405</v>
      </c>
      <c r="U212">
        <v>346</v>
      </c>
      <c r="V212">
        <v>376</v>
      </c>
      <c r="W212">
        <v>394</v>
      </c>
      <c r="X212">
        <v>347</v>
      </c>
      <c r="Y212">
        <v>308</v>
      </c>
      <c r="Z212">
        <v>347</v>
      </c>
      <c r="AA212">
        <v>330</v>
      </c>
      <c r="AB212">
        <v>312</v>
      </c>
      <c r="AC212">
        <v>363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422</v>
      </c>
      <c r="N213">
        <v>416</v>
      </c>
      <c r="O213">
        <v>474</v>
      </c>
      <c r="P213">
        <v>387</v>
      </c>
      <c r="Q213">
        <v>377</v>
      </c>
      <c r="R213">
        <v>408</v>
      </c>
      <c r="S213">
        <v>390</v>
      </c>
      <c r="T213">
        <v>412</v>
      </c>
      <c r="U213">
        <v>399</v>
      </c>
      <c r="V213">
        <v>343</v>
      </c>
      <c r="W213">
        <v>371</v>
      </c>
      <c r="X213">
        <v>390</v>
      </c>
      <c r="Y213">
        <v>344</v>
      </c>
      <c r="Z213">
        <v>303</v>
      </c>
      <c r="AA213">
        <v>341</v>
      </c>
      <c r="AB213">
        <v>328</v>
      </c>
      <c r="AC213">
        <v>308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398</v>
      </c>
      <c r="J214">
        <v>352</v>
      </c>
      <c r="K214">
        <v>392</v>
      </c>
      <c r="L214">
        <v>441</v>
      </c>
      <c r="M214">
        <v>424</v>
      </c>
      <c r="N214">
        <v>415</v>
      </c>
      <c r="O214">
        <v>412</v>
      </c>
      <c r="P214">
        <v>465</v>
      </c>
      <c r="Q214">
        <v>384</v>
      </c>
      <c r="R214">
        <v>369</v>
      </c>
      <c r="S214">
        <v>402</v>
      </c>
      <c r="T214">
        <v>386</v>
      </c>
      <c r="U214">
        <v>402</v>
      </c>
      <c r="V214">
        <v>393</v>
      </c>
      <c r="W214">
        <v>341</v>
      </c>
      <c r="X214">
        <v>366</v>
      </c>
      <c r="Y214">
        <v>385</v>
      </c>
      <c r="Z214">
        <v>340</v>
      </c>
      <c r="AA214">
        <v>297</v>
      </c>
      <c r="AB214">
        <v>335</v>
      </c>
      <c r="AC214">
        <v>325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395</v>
      </c>
      <c r="K215">
        <v>350</v>
      </c>
      <c r="L215">
        <v>383</v>
      </c>
      <c r="M215">
        <v>438</v>
      </c>
      <c r="N215">
        <v>417</v>
      </c>
      <c r="O215">
        <v>411</v>
      </c>
      <c r="P215">
        <v>407</v>
      </c>
      <c r="Q215">
        <v>458</v>
      </c>
      <c r="R215">
        <v>378</v>
      </c>
      <c r="S215">
        <v>366</v>
      </c>
      <c r="T215">
        <v>395</v>
      </c>
      <c r="U215">
        <v>379</v>
      </c>
      <c r="V215">
        <v>399</v>
      </c>
      <c r="W215">
        <v>385</v>
      </c>
      <c r="X215">
        <v>334</v>
      </c>
      <c r="Y215">
        <v>358</v>
      </c>
      <c r="Z215">
        <v>380</v>
      </c>
      <c r="AA215">
        <v>332</v>
      </c>
      <c r="AB215">
        <v>293</v>
      </c>
      <c r="AC215">
        <v>331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352</v>
      </c>
      <c r="K216">
        <v>386</v>
      </c>
      <c r="L216">
        <v>345</v>
      </c>
      <c r="M216">
        <v>380</v>
      </c>
      <c r="N216">
        <v>431</v>
      </c>
      <c r="O216">
        <v>410</v>
      </c>
      <c r="P216">
        <v>405</v>
      </c>
      <c r="Q216">
        <v>405</v>
      </c>
      <c r="R216">
        <v>456</v>
      </c>
      <c r="S216">
        <v>373</v>
      </c>
      <c r="T216">
        <v>364</v>
      </c>
      <c r="U216">
        <v>392</v>
      </c>
      <c r="V216">
        <v>375</v>
      </c>
      <c r="W216">
        <v>397</v>
      </c>
      <c r="X216">
        <v>381</v>
      </c>
      <c r="Y216">
        <v>327</v>
      </c>
      <c r="Z216">
        <v>353</v>
      </c>
      <c r="AA216">
        <v>374</v>
      </c>
      <c r="AB216">
        <v>329</v>
      </c>
      <c r="AC216">
        <v>291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350</v>
      </c>
      <c r="L217">
        <v>382</v>
      </c>
      <c r="M217">
        <v>342</v>
      </c>
      <c r="N217">
        <v>377</v>
      </c>
      <c r="O217">
        <v>429</v>
      </c>
      <c r="P217">
        <v>406</v>
      </c>
      <c r="Q217">
        <v>403</v>
      </c>
      <c r="R217">
        <v>401</v>
      </c>
      <c r="S217">
        <v>450</v>
      </c>
      <c r="T217">
        <v>368</v>
      </c>
      <c r="U217">
        <v>358</v>
      </c>
      <c r="V217">
        <v>387</v>
      </c>
      <c r="W217">
        <v>370</v>
      </c>
      <c r="X217">
        <v>391</v>
      </c>
      <c r="Y217">
        <v>373</v>
      </c>
      <c r="Z217">
        <v>322</v>
      </c>
      <c r="AA217">
        <v>347</v>
      </c>
      <c r="AB217">
        <v>373</v>
      </c>
      <c r="AC217">
        <v>325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338</v>
      </c>
      <c r="M218">
        <v>382</v>
      </c>
      <c r="N218">
        <v>332</v>
      </c>
      <c r="O218">
        <v>368</v>
      </c>
      <c r="P218">
        <v>421</v>
      </c>
      <c r="Q218">
        <v>396</v>
      </c>
      <c r="R218">
        <v>397</v>
      </c>
      <c r="S218">
        <v>391</v>
      </c>
      <c r="T218">
        <v>441</v>
      </c>
      <c r="U218">
        <v>359</v>
      </c>
      <c r="V218">
        <v>355</v>
      </c>
      <c r="W218">
        <v>377</v>
      </c>
      <c r="X218">
        <v>364</v>
      </c>
      <c r="Y218">
        <v>383</v>
      </c>
      <c r="Z218">
        <v>370</v>
      </c>
      <c r="AA218">
        <v>317</v>
      </c>
      <c r="AB218">
        <v>337</v>
      </c>
      <c r="AC218">
        <v>364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329</v>
      </c>
      <c r="N219">
        <v>370</v>
      </c>
      <c r="O219">
        <v>327</v>
      </c>
      <c r="P219">
        <v>360</v>
      </c>
      <c r="Q219">
        <v>409</v>
      </c>
      <c r="R219">
        <v>391</v>
      </c>
      <c r="S219">
        <v>390</v>
      </c>
      <c r="T219">
        <v>384</v>
      </c>
      <c r="U219">
        <v>431</v>
      </c>
      <c r="V219">
        <v>354</v>
      </c>
      <c r="W219">
        <v>349</v>
      </c>
      <c r="X219">
        <v>371</v>
      </c>
      <c r="Y219">
        <v>360</v>
      </c>
      <c r="Z219">
        <v>375</v>
      </c>
      <c r="AA219">
        <v>362</v>
      </c>
      <c r="AB219">
        <v>306</v>
      </c>
      <c r="AC219">
        <v>331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323</v>
      </c>
      <c r="O220">
        <v>367</v>
      </c>
      <c r="P220">
        <v>321</v>
      </c>
      <c r="Q220">
        <v>353</v>
      </c>
      <c r="R220">
        <v>402</v>
      </c>
      <c r="S220">
        <v>388</v>
      </c>
      <c r="T220">
        <v>383</v>
      </c>
      <c r="U220">
        <v>378</v>
      </c>
      <c r="V220">
        <v>424</v>
      </c>
      <c r="W220">
        <v>344</v>
      </c>
      <c r="X220">
        <v>344</v>
      </c>
      <c r="Y220">
        <v>364</v>
      </c>
      <c r="Z220">
        <v>351</v>
      </c>
      <c r="AA220">
        <v>367</v>
      </c>
      <c r="AB220">
        <v>358</v>
      </c>
      <c r="AC220">
        <v>301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310</v>
      </c>
      <c r="P221">
        <v>358</v>
      </c>
      <c r="Q221">
        <v>317</v>
      </c>
      <c r="R221">
        <v>347</v>
      </c>
      <c r="S221">
        <v>395</v>
      </c>
      <c r="T221">
        <v>384</v>
      </c>
      <c r="U221">
        <v>377</v>
      </c>
      <c r="V221">
        <v>369</v>
      </c>
      <c r="W221">
        <v>412</v>
      </c>
      <c r="X221">
        <v>338</v>
      </c>
      <c r="Y221">
        <v>336</v>
      </c>
      <c r="Z221">
        <v>355</v>
      </c>
      <c r="AA221">
        <v>344</v>
      </c>
      <c r="AB221">
        <v>358</v>
      </c>
      <c r="AC221">
        <v>353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280</v>
      </c>
      <c r="M222">
        <v>271</v>
      </c>
      <c r="N222">
        <v>321</v>
      </c>
      <c r="O222">
        <v>365</v>
      </c>
      <c r="P222">
        <v>301</v>
      </c>
      <c r="Q222">
        <v>352</v>
      </c>
      <c r="R222">
        <v>311</v>
      </c>
      <c r="S222">
        <v>338</v>
      </c>
      <c r="T222">
        <v>389</v>
      </c>
      <c r="U222">
        <v>375</v>
      </c>
      <c r="V222">
        <v>368</v>
      </c>
      <c r="W222">
        <v>361</v>
      </c>
      <c r="X222">
        <v>405</v>
      </c>
      <c r="Y222">
        <v>329</v>
      </c>
      <c r="Z222">
        <v>325</v>
      </c>
      <c r="AA222">
        <v>345</v>
      </c>
      <c r="AB222">
        <v>340</v>
      </c>
      <c r="AC222">
        <v>350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272</v>
      </c>
      <c r="N223">
        <v>262</v>
      </c>
      <c r="O223">
        <v>315</v>
      </c>
      <c r="P223">
        <v>359</v>
      </c>
      <c r="Q223">
        <v>292</v>
      </c>
      <c r="R223">
        <v>339</v>
      </c>
      <c r="S223">
        <v>304</v>
      </c>
      <c r="T223">
        <v>330</v>
      </c>
      <c r="U223">
        <v>385</v>
      </c>
      <c r="V223">
        <v>365</v>
      </c>
      <c r="W223">
        <v>360</v>
      </c>
      <c r="X223">
        <v>350</v>
      </c>
      <c r="Y223">
        <v>395</v>
      </c>
      <c r="Z223">
        <v>319</v>
      </c>
      <c r="AA223">
        <v>314</v>
      </c>
      <c r="AB223">
        <v>339</v>
      </c>
      <c r="AC223">
        <v>333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267</v>
      </c>
      <c r="O224">
        <v>251</v>
      </c>
      <c r="P224">
        <v>304</v>
      </c>
      <c r="Q224">
        <v>350</v>
      </c>
      <c r="R224">
        <v>281</v>
      </c>
      <c r="S224">
        <v>327</v>
      </c>
      <c r="T224">
        <v>295</v>
      </c>
      <c r="U224">
        <v>322</v>
      </c>
      <c r="V224">
        <v>369</v>
      </c>
      <c r="W224">
        <v>357</v>
      </c>
      <c r="X224">
        <v>345</v>
      </c>
      <c r="Y224">
        <v>346</v>
      </c>
      <c r="Z224">
        <v>391</v>
      </c>
      <c r="AA224">
        <v>313</v>
      </c>
      <c r="AB224">
        <v>308</v>
      </c>
      <c r="AC224">
        <v>334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259</v>
      </c>
      <c r="P225">
        <v>241</v>
      </c>
      <c r="Q225">
        <v>296</v>
      </c>
      <c r="R225">
        <v>335</v>
      </c>
      <c r="S225">
        <v>277</v>
      </c>
      <c r="T225">
        <v>314</v>
      </c>
      <c r="U225">
        <v>290</v>
      </c>
      <c r="V225">
        <v>312</v>
      </c>
      <c r="W225">
        <v>360</v>
      </c>
      <c r="X225">
        <v>344</v>
      </c>
      <c r="Y225">
        <v>333</v>
      </c>
      <c r="Z225">
        <v>337</v>
      </c>
      <c r="AA225">
        <v>381</v>
      </c>
      <c r="AB225">
        <v>299</v>
      </c>
      <c r="AC225">
        <v>307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248</v>
      </c>
      <c r="Q226">
        <v>228</v>
      </c>
      <c r="R226">
        <v>284</v>
      </c>
      <c r="S226">
        <v>322</v>
      </c>
      <c r="T226">
        <v>270</v>
      </c>
      <c r="U226">
        <v>306</v>
      </c>
      <c r="V226">
        <v>282</v>
      </c>
      <c r="W226">
        <v>303</v>
      </c>
      <c r="X226">
        <v>353</v>
      </c>
      <c r="Y226">
        <v>333</v>
      </c>
      <c r="Z226">
        <v>328</v>
      </c>
      <c r="AA226">
        <v>327</v>
      </c>
      <c r="AB226">
        <v>366</v>
      </c>
      <c r="AC226">
        <v>289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233</v>
      </c>
      <c r="O227">
        <v>278</v>
      </c>
      <c r="P227">
        <v>278</v>
      </c>
      <c r="Q227">
        <v>242</v>
      </c>
      <c r="R227">
        <v>224</v>
      </c>
      <c r="S227">
        <v>275</v>
      </c>
      <c r="T227">
        <v>312</v>
      </c>
      <c r="U227">
        <v>261</v>
      </c>
      <c r="V227">
        <v>298</v>
      </c>
      <c r="W227">
        <v>275</v>
      </c>
      <c r="X227">
        <v>299</v>
      </c>
      <c r="Y227">
        <v>346</v>
      </c>
      <c r="Z227">
        <v>321</v>
      </c>
      <c r="AA227">
        <v>320</v>
      </c>
      <c r="AB227">
        <v>318</v>
      </c>
      <c r="AC227">
        <v>354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222</v>
      </c>
      <c r="P228">
        <v>265</v>
      </c>
      <c r="Q228">
        <v>271</v>
      </c>
      <c r="R228">
        <v>233</v>
      </c>
      <c r="S228">
        <v>214</v>
      </c>
      <c r="T228">
        <v>259</v>
      </c>
      <c r="U228">
        <v>297</v>
      </c>
      <c r="V228">
        <v>252</v>
      </c>
      <c r="W228">
        <v>284</v>
      </c>
      <c r="X228">
        <v>264</v>
      </c>
      <c r="Y228">
        <v>292</v>
      </c>
      <c r="Z228">
        <v>321</v>
      </c>
      <c r="AA228">
        <v>312</v>
      </c>
      <c r="AB228">
        <v>310</v>
      </c>
      <c r="AC228">
        <v>307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214</v>
      </c>
      <c r="Q229">
        <v>252</v>
      </c>
      <c r="R229">
        <v>258</v>
      </c>
      <c r="S229">
        <v>226</v>
      </c>
      <c r="T229">
        <v>202</v>
      </c>
      <c r="U229">
        <v>251</v>
      </c>
      <c r="V229">
        <v>284</v>
      </c>
      <c r="W229">
        <v>236</v>
      </c>
      <c r="X229">
        <v>273</v>
      </c>
      <c r="Y229">
        <v>250</v>
      </c>
      <c r="Z229">
        <v>278</v>
      </c>
      <c r="AA229">
        <v>306</v>
      </c>
      <c r="AB229">
        <v>301</v>
      </c>
      <c r="AC229">
        <v>295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192</v>
      </c>
      <c r="O230">
        <v>167</v>
      </c>
      <c r="P230">
        <v>185</v>
      </c>
      <c r="Q230">
        <v>200</v>
      </c>
      <c r="R230">
        <v>235</v>
      </c>
      <c r="S230">
        <v>251</v>
      </c>
      <c r="T230">
        <v>214</v>
      </c>
      <c r="U230">
        <v>193</v>
      </c>
      <c r="V230">
        <v>242</v>
      </c>
      <c r="W230">
        <v>264</v>
      </c>
      <c r="X230">
        <v>226</v>
      </c>
      <c r="Y230">
        <v>261</v>
      </c>
      <c r="Z230">
        <v>243</v>
      </c>
      <c r="AA230">
        <v>267</v>
      </c>
      <c r="AB230">
        <v>292</v>
      </c>
      <c r="AC230">
        <v>293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187</v>
      </c>
      <c r="P231">
        <v>162</v>
      </c>
      <c r="Q231">
        <v>172</v>
      </c>
      <c r="R231">
        <v>190</v>
      </c>
      <c r="S231">
        <v>220</v>
      </c>
      <c r="T231">
        <v>241</v>
      </c>
      <c r="U231">
        <v>207</v>
      </c>
      <c r="V231">
        <v>181</v>
      </c>
      <c r="W231">
        <v>232</v>
      </c>
      <c r="X231">
        <v>255</v>
      </c>
      <c r="Y231">
        <v>215</v>
      </c>
      <c r="Z231">
        <v>248</v>
      </c>
      <c r="AA231">
        <v>226</v>
      </c>
      <c r="AB231">
        <v>258</v>
      </c>
      <c r="AC231">
        <v>283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173</v>
      </c>
      <c r="Q232">
        <v>153</v>
      </c>
      <c r="R232">
        <v>164</v>
      </c>
      <c r="S232">
        <v>183</v>
      </c>
      <c r="T232">
        <v>211</v>
      </c>
      <c r="U232">
        <v>232</v>
      </c>
      <c r="V232">
        <v>201</v>
      </c>
      <c r="W232">
        <v>174</v>
      </c>
      <c r="X232">
        <v>226</v>
      </c>
      <c r="Y232">
        <v>238</v>
      </c>
      <c r="Z232">
        <v>202</v>
      </c>
      <c r="AA232">
        <v>234</v>
      </c>
      <c r="AB232">
        <v>218</v>
      </c>
      <c r="AC232">
        <v>249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141</v>
      </c>
      <c r="P233">
        <v>162</v>
      </c>
      <c r="Q233">
        <v>163</v>
      </c>
      <c r="R233">
        <v>143</v>
      </c>
      <c r="S233">
        <v>159</v>
      </c>
      <c r="T233">
        <v>175</v>
      </c>
      <c r="U233">
        <v>201</v>
      </c>
      <c r="V233">
        <v>222</v>
      </c>
      <c r="W233">
        <v>189</v>
      </c>
      <c r="X233">
        <v>165</v>
      </c>
      <c r="Y233">
        <v>209</v>
      </c>
      <c r="Z233">
        <v>225</v>
      </c>
      <c r="AA233">
        <v>189</v>
      </c>
      <c r="AB233">
        <v>222</v>
      </c>
      <c r="AC233">
        <v>203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132</v>
      </c>
      <c r="M234">
        <v>119</v>
      </c>
      <c r="N234">
        <v>111</v>
      </c>
      <c r="O234">
        <v>138</v>
      </c>
      <c r="P234">
        <v>136</v>
      </c>
      <c r="Q234">
        <v>151</v>
      </c>
      <c r="R234">
        <v>158</v>
      </c>
      <c r="S234">
        <v>140</v>
      </c>
      <c r="T234">
        <v>151</v>
      </c>
      <c r="U234">
        <v>167</v>
      </c>
      <c r="V234">
        <v>186</v>
      </c>
      <c r="W234">
        <v>209</v>
      </c>
      <c r="X234">
        <v>180</v>
      </c>
      <c r="Y234">
        <v>159</v>
      </c>
      <c r="Z234">
        <v>199</v>
      </c>
      <c r="AA234">
        <v>212</v>
      </c>
      <c r="AB234">
        <v>176</v>
      </c>
      <c r="AC234">
        <v>212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122</v>
      </c>
      <c r="N235">
        <v>111</v>
      </c>
      <c r="O235">
        <v>99</v>
      </c>
      <c r="P235">
        <v>127</v>
      </c>
      <c r="Q235">
        <v>129</v>
      </c>
      <c r="R235">
        <v>141</v>
      </c>
      <c r="S235">
        <v>147</v>
      </c>
      <c r="T235">
        <v>131</v>
      </c>
      <c r="U235">
        <v>146</v>
      </c>
      <c r="V235">
        <v>160</v>
      </c>
      <c r="W235">
        <v>181</v>
      </c>
      <c r="X235">
        <v>199</v>
      </c>
      <c r="Y235">
        <v>173</v>
      </c>
      <c r="Z235">
        <v>150</v>
      </c>
      <c r="AA235">
        <v>184</v>
      </c>
      <c r="AB235">
        <v>203</v>
      </c>
      <c r="AC235">
        <v>169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113</v>
      </c>
      <c r="N236">
        <v>116</v>
      </c>
      <c r="O236">
        <v>100</v>
      </c>
      <c r="P236">
        <v>94</v>
      </c>
      <c r="Q236">
        <v>122</v>
      </c>
      <c r="R236">
        <v>118</v>
      </c>
      <c r="S236">
        <v>135</v>
      </c>
      <c r="T236">
        <v>144</v>
      </c>
      <c r="U236">
        <v>126</v>
      </c>
      <c r="V236">
        <v>137</v>
      </c>
      <c r="W236">
        <v>154</v>
      </c>
      <c r="X236">
        <v>172</v>
      </c>
      <c r="Y236">
        <v>182</v>
      </c>
      <c r="Z236">
        <v>164</v>
      </c>
      <c r="AA236">
        <v>137</v>
      </c>
      <c r="AB236">
        <v>175</v>
      </c>
      <c r="AC236">
        <v>197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107</v>
      </c>
      <c r="O237">
        <v>109</v>
      </c>
      <c r="P237">
        <v>93</v>
      </c>
      <c r="Q237">
        <v>91</v>
      </c>
      <c r="R237">
        <v>115</v>
      </c>
      <c r="S237">
        <v>112</v>
      </c>
      <c r="T237">
        <v>131</v>
      </c>
      <c r="U237">
        <v>136</v>
      </c>
      <c r="V237">
        <v>119</v>
      </c>
      <c r="W237">
        <v>130</v>
      </c>
      <c r="X237">
        <v>147</v>
      </c>
      <c r="Y237">
        <v>159</v>
      </c>
      <c r="Z237">
        <v>175</v>
      </c>
      <c r="AA237">
        <v>157</v>
      </c>
      <c r="AB237">
        <v>132</v>
      </c>
      <c r="AC237">
        <v>166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75</v>
      </c>
      <c r="N238">
        <v>73</v>
      </c>
      <c r="O238">
        <v>95</v>
      </c>
      <c r="P238">
        <v>97</v>
      </c>
      <c r="Q238">
        <v>81</v>
      </c>
      <c r="R238">
        <v>78</v>
      </c>
      <c r="S238">
        <v>106</v>
      </c>
      <c r="T238">
        <v>101</v>
      </c>
      <c r="U238">
        <v>115</v>
      </c>
      <c r="V238">
        <v>125</v>
      </c>
      <c r="W238">
        <v>100</v>
      </c>
      <c r="X238">
        <v>116</v>
      </c>
      <c r="Y238">
        <v>128</v>
      </c>
      <c r="Z238">
        <v>145</v>
      </c>
      <c r="AA238">
        <v>155</v>
      </c>
      <c r="AB238">
        <v>145</v>
      </c>
      <c r="AC238">
        <v>116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66</v>
      </c>
      <c r="O239">
        <v>65</v>
      </c>
      <c r="P239">
        <v>84</v>
      </c>
      <c r="Q239">
        <v>83</v>
      </c>
      <c r="R239">
        <v>66</v>
      </c>
      <c r="S239">
        <v>67</v>
      </c>
      <c r="T239">
        <v>97</v>
      </c>
      <c r="U239">
        <v>90</v>
      </c>
      <c r="V239">
        <v>101</v>
      </c>
      <c r="W239">
        <v>111</v>
      </c>
      <c r="X239">
        <v>91</v>
      </c>
      <c r="Y239">
        <v>106</v>
      </c>
      <c r="Z239">
        <v>120</v>
      </c>
      <c r="AA239">
        <v>128</v>
      </c>
      <c r="AB239">
        <v>143</v>
      </c>
      <c r="AC239">
        <v>130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72</v>
      </c>
      <c r="R240">
        <v>72</v>
      </c>
      <c r="S240">
        <v>61</v>
      </c>
      <c r="T240">
        <v>56</v>
      </c>
      <c r="U240">
        <v>84</v>
      </c>
      <c r="V240">
        <v>83</v>
      </c>
      <c r="W240">
        <v>90</v>
      </c>
      <c r="X240">
        <v>91</v>
      </c>
      <c r="Y240">
        <v>81</v>
      </c>
      <c r="Z240">
        <v>99</v>
      </c>
      <c r="AA240">
        <v>107</v>
      </c>
      <c r="AB240">
        <v>113</v>
      </c>
      <c r="AC240">
        <v>132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53</v>
      </c>
      <c r="N241">
        <v>57</v>
      </c>
      <c r="O241">
        <v>46</v>
      </c>
      <c r="P241">
        <v>51</v>
      </c>
      <c r="Q241">
        <v>52</v>
      </c>
      <c r="R241">
        <v>60</v>
      </c>
      <c r="S241">
        <v>64</v>
      </c>
      <c r="T241">
        <v>51</v>
      </c>
      <c r="U241">
        <v>51</v>
      </c>
      <c r="V241">
        <v>72</v>
      </c>
      <c r="W241">
        <v>75</v>
      </c>
      <c r="X241">
        <v>77</v>
      </c>
      <c r="Y241">
        <v>74</v>
      </c>
      <c r="Z241">
        <v>78</v>
      </c>
      <c r="AA241">
        <v>85</v>
      </c>
      <c r="AB241">
        <v>97</v>
      </c>
      <c r="AC241">
        <v>100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43</v>
      </c>
      <c r="M242">
        <v>36</v>
      </c>
      <c r="N242">
        <v>47</v>
      </c>
      <c r="O242">
        <v>52</v>
      </c>
      <c r="P242">
        <v>44</v>
      </c>
      <c r="Q242">
        <v>46</v>
      </c>
      <c r="R242">
        <v>47</v>
      </c>
      <c r="S242">
        <v>56</v>
      </c>
      <c r="T242">
        <v>55</v>
      </c>
      <c r="U242">
        <v>48</v>
      </c>
      <c r="V242">
        <v>47</v>
      </c>
      <c r="W242">
        <v>63</v>
      </c>
      <c r="X242">
        <v>68</v>
      </c>
      <c r="Y242">
        <v>71</v>
      </c>
      <c r="Z242">
        <v>63</v>
      </c>
      <c r="AA242">
        <v>71</v>
      </c>
      <c r="AB242">
        <v>80</v>
      </c>
      <c r="AC242">
        <v>88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41</v>
      </c>
      <c r="N243">
        <v>31</v>
      </c>
      <c r="O243">
        <v>40</v>
      </c>
      <c r="P243">
        <v>44</v>
      </c>
      <c r="Q243">
        <v>38</v>
      </c>
      <c r="R243">
        <v>40</v>
      </c>
      <c r="S243">
        <v>44</v>
      </c>
      <c r="T243">
        <v>52</v>
      </c>
      <c r="U243">
        <v>47</v>
      </c>
      <c r="V243">
        <v>41</v>
      </c>
      <c r="W243">
        <v>41</v>
      </c>
      <c r="X243">
        <v>59</v>
      </c>
      <c r="Y243">
        <v>58</v>
      </c>
      <c r="Z243">
        <v>64</v>
      </c>
      <c r="AA243">
        <v>55</v>
      </c>
      <c r="AB243">
        <v>66</v>
      </c>
      <c r="AC243">
        <v>72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35</v>
      </c>
      <c r="O244">
        <v>28</v>
      </c>
      <c r="P244">
        <v>35</v>
      </c>
      <c r="Q244">
        <v>43</v>
      </c>
      <c r="R244">
        <v>32</v>
      </c>
      <c r="S244">
        <v>39</v>
      </c>
      <c r="T244">
        <v>38</v>
      </c>
      <c r="U244">
        <v>44</v>
      </c>
      <c r="V244">
        <v>41</v>
      </c>
      <c r="W244">
        <v>37</v>
      </c>
      <c r="X244">
        <v>39</v>
      </c>
      <c r="Y244">
        <v>53</v>
      </c>
      <c r="Z244">
        <v>52</v>
      </c>
      <c r="AA244">
        <v>54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33</v>
      </c>
      <c r="P245">
        <v>25</v>
      </c>
      <c r="Q245">
        <v>28</v>
      </c>
      <c r="R245">
        <v>36</v>
      </c>
      <c r="S245">
        <v>27</v>
      </c>
      <c r="T245">
        <v>35</v>
      </c>
      <c r="U245">
        <v>31</v>
      </c>
      <c r="V245">
        <v>41</v>
      </c>
      <c r="W245">
        <v>38</v>
      </c>
      <c r="X245">
        <v>34</v>
      </c>
      <c r="Y245">
        <v>38</v>
      </c>
      <c r="Z245">
        <v>42</v>
      </c>
      <c r="AA245">
        <v>44</v>
      </c>
      <c r="AB245">
        <v>49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152</v>
      </c>
      <c r="M246">
        <v>31</v>
      </c>
      <c r="N246">
        <v>24</v>
      </c>
      <c r="O246">
        <v>21</v>
      </c>
      <c r="P246">
        <v>32</v>
      </c>
      <c r="Q246">
        <v>23</v>
      </c>
      <c r="R246">
        <v>26</v>
      </c>
      <c r="S246">
        <v>31</v>
      </c>
      <c r="T246">
        <v>24</v>
      </c>
      <c r="U246">
        <v>32</v>
      </c>
      <c r="V246">
        <v>30</v>
      </c>
      <c r="W246">
        <v>40</v>
      </c>
      <c r="X246">
        <v>37</v>
      </c>
      <c r="Y246">
        <v>31</v>
      </c>
      <c r="Z246">
        <v>37</v>
      </c>
      <c r="AA246">
        <v>37</v>
      </c>
      <c r="AB246">
        <v>42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136</v>
      </c>
      <c r="N247">
        <v>27</v>
      </c>
      <c r="O247">
        <v>21</v>
      </c>
      <c r="P247">
        <v>20</v>
      </c>
      <c r="Q247">
        <v>29</v>
      </c>
      <c r="R247">
        <v>21</v>
      </c>
      <c r="S247">
        <v>22</v>
      </c>
      <c r="T247">
        <v>24</v>
      </c>
      <c r="U247">
        <v>23</v>
      </c>
      <c r="V247">
        <v>27</v>
      </c>
      <c r="W247">
        <v>29</v>
      </c>
      <c r="X247">
        <v>36</v>
      </c>
      <c r="Y247">
        <v>37</v>
      </c>
      <c r="Z247">
        <v>27</v>
      </c>
      <c r="AA247">
        <v>33</v>
      </c>
      <c r="AB247">
        <v>31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122</v>
      </c>
      <c r="O248">
        <v>25</v>
      </c>
      <c r="P248">
        <v>16</v>
      </c>
      <c r="Q248">
        <v>18</v>
      </c>
      <c r="R248">
        <v>25</v>
      </c>
      <c r="S248">
        <v>18</v>
      </c>
      <c r="T248">
        <v>19</v>
      </c>
      <c r="U248">
        <v>21</v>
      </c>
      <c r="V248">
        <v>20</v>
      </c>
      <c r="W248">
        <v>26</v>
      </c>
      <c r="X248">
        <v>21</v>
      </c>
      <c r="Y248">
        <v>35</v>
      </c>
      <c r="Z248">
        <v>36</v>
      </c>
      <c r="AA248">
        <v>26</v>
      </c>
      <c r="AB248">
        <v>27</v>
      </c>
      <c r="AC248">
        <v>30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109</v>
      </c>
      <c r="P249">
        <v>21</v>
      </c>
      <c r="Q249">
        <v>14</v>
      </c>
      <c r="R249">
        <v>15</v>
      </c>
      <c r="S249">
        <v>23</v>
      </c>
      <c r="T249">
        <v>16</v>
      </c>
      <c r="U249">
        <v>17</v>
      </c>
      <c r="V249">
        <v>21</v>
      </c>
      <c r="W249">
        <v>18</v>
      </c>
      <c r="X249">
        <v>24</v>
      </c>
      <c r="Y249">
        <v>20</v>
      </c>
      <c r="Z249">
        <v>29</v>
      </c>
      <c r="AA249">
        <v>28</v>
      </c>
      <c r="AB249">
        <v>25</v>
      </c>
      <c r="AC249">
        <v>25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98</v>
      </c>
      <c r="Q250">
        <v>19</v>
      </c>
      <c r="R250">
        <v>11</v>
      </c>
      <c r="S250">
        <v>15</v>
      </c>
      <c r="T250">
        <v>20</v>
      </c>
      <c r="U250">
        <v>14</v>
      </c>
      <c r="V250">
        <v>14</v>
      </c>
      <c r="W250">
        <v>20</v>
      </c>
      <c r="X250">
        <v>15</v>
      </c>
      <c r="Y250">
        <v>20</v>
      </c>
      <c r="Z250">
        <v>18</v>
      </c>
      <c r="AA250">
        <v>26</v>
      </c>
      <c r="AB250">
        <v>24</v>
      </c>
      <c r="AC250">
        <v>24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91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16</v>
      </c>
      <c r="Y251">
        <v>15</v>
      </c>
      <c r="Z251">
        <v>16</v>
      </c>
      <c r="AA251">
        <v>15</v>
      </c>
      <c r="AB251">
        <v>22</v>
      </c>
      <c r="AC251">
        <v>22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81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16</v>
      </c>
      <c r="Z252">
        <v>14</v>
      </c>
      <c r="AA252">
        <v>15</v>
      </c>
      <c r="AB252">
        <v>15</v>
      </c>
      <c r="AC252">
        <v>19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76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16</v>
      </c>
      <c r="AA253">
        <v>12</v>
      </c>
      <c r="AB253">
        <v>12</v>
      </c>
      <c r="AC253">
        <v>14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63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15</v>
      </c>
      <c r="AB254">
        <v>11</v>
      </c>
      <c r="AC254">
        <v>11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56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13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48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12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46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40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35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31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27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971</v>
      </c>
      <c r="H263">
        <v>1269</v>
      </c>
      <c r="I263">
        <v>1558</v>
      </c>
      <c r="J263">
        <v>1878</v>
      </c>
      <c r="K263">
        <v>2194</v>
      </c>
      <c r="L263">
        <v>2539</v>
      </c>
      <c r="M263">
        <v>2853</v>
      </c>
      <c r="N263">
        <v>3171</v>
      </c>
      <c r="O263">
        <v>3491</v>
      </c>
      <c r="P263">
        <v>3839</v>
      </c>
      <c r="Q263">
        <v>4174</v>
      </c>
      <c r="R263">
        <v>4534</v>
      </c>
      <c r="S263">
        <v>4853</v>
      </c>
      <c r="T263">
        <v>5230</v>
      </c>
      <c r="U263">
        <v>5603</v>
      </c>
      <c r="V263">
        <v>5951</v>
      </c>
      <c r="W263">
        <v>6331</v>
      </c>
      <c r="X263">
        <v>6702</v>
      </c>
      <c r="Y263">
        <v>7100</v>
      </c>
      <c r="Z263">
        <v>7474</v>
      </c>
      <c r="AA263">
        <v>7927</v>
      </c>
      <c r="AB263">
        <v>8306</v>
      </c>
      <c r="AC263">
        <v>8661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1.8160387654428779E-2</v>
      </c>
      <c r="F267">
        <f t="shared" si="4"/>
        <v>1.8092462923498455E-2</v>
      </c>
      <c r="G267">
        <f t="shared" si="4"/>
        <v>1.8014116831940416E-2</v>
      </c>
      <c r="H267">
        <f t="shared" si="4"/>
        <v>1.7922536728275387E-2</v>
      </c>
      <c r="I267">
        <f t="shared" si="4"/>
        <v>1.7825006427285971E-2</v>
      </c>
      <c r="J267">
        <f t="shared" si="4"/>
        <v>1.7751984296321584E-2</v>
      </c>
      <c r="K267">
        <f t="shared" si="4"/>
        <v>1.7676553072150932E-2</v>
      </c>
      <c r="L267">
        <f t="shared" si="4"/>
        <v>1.7623384876085574E-2</v>
      </c>
      <c r="M267">
        <f t="shared" si="4"/>
        <v>1.7547559792466361E-2</v>
      </c>
      <c r="N267">
        <f t="shared" si="4"/>
        <v>1.7475320310859063E-2</v>
      </c>
      <c r="O267">
        <f t="shared" si="4"/>
        <v>1.7405129492489853E-2</v>
      </c>
      <c r="P267">
        <f t="shared" si="4"/>
        <v>1.7355751178605699E-2</v>
      </c>
      <c r="Q267">
        <f t="shared" si="4"/>
        <v>1.7297297297297298E-2</v>
      </c>
      <c r="R267">
        <f t="shared" si="4"/>
        <v>1.7257114411349871E-2</v>
      </c>
      <c r="S267">
        <f t="shared" si="4"/>
        <v>1.7187951906788415E-2</v>
      </c>
      <c r="T267">
        <f t="shared" si="4"/>
        <v>1.7160300305255342E-2</v>
      </c>
      <c r="U267">
        <f t="shared" si="4"/>
        <v>1.7129915585752522E-2</v>
      </c>
      <c r="V267">
        <f t="shared" si="4"/>
        <v>1.7082084342791442E-2</v>
      </c>
      <c r="W267">
        <f t="shared" si="4"/>
        <v>1.705686990036492E-2</v>
      </c>
      <c r="X267">
        <f t="shared" si="4"/>
        <v>1.7025456331341574E-2</v>
      </c>
      <c r="Y267">
        <f t="shared" si="4"/>
        <v>1.7012923278259446E-2</v>
      </c>
      <c r="Z267">
        <f t="shared" si="4"/>
        <v>1.6983751122723934E-2</v>
      </c>
      <c r="AA267">
        <f t="shared" si="4"/>
        <v>1.7009445148628205E-2</v>
      </c>
      <c r="AB267">
        <f t="shared" si="4"/>
        <v>1.6983751122723934E-2</v>
      </c>
      <c r="AC267">
        <f t="shared" si="4"/>
        <v>1.694155976379556E-2</v>
      </c>
      <c r="AE267">
        <v>1.7075773745997867E-2</v>
      </c>
    </row>
    <row r="268" spans="1:33" x14ac:dyDescent="0.25">
      <c r="A268">
        <v>21</v>
      </c>
      <c r="D268">
        <f t="shared" si="4"/>
        <v>1.9942145862552593E-2</v>
      </c>
      <c r="E268">
        <f t="shared" si="4"/>
        <v>1.8160387654428779E-2</v>
      </c>
      <c r="F268">
        <f t="shared" si="4"/>
        <v>1.8092462923498455E-2</v>
      </c>
      <c r="G268">
        <f t="shared" si="4"/>
        <v>1.8014116831940416E-2</v>
      </c>
      <c r="H268">
        <f t="shared" si="4"/>
        <v>1.7922536728275387E-2</v>
      </c>
      <c r="I268">
        <f t="shared" si="4"/>
        <v>1.7825006427285971E-2</v>
      </c>
      <c r="J268">
        <f t="shared" si="4"/>
        <v>1.7751984296321584E-2</v>
      </c>
      <c r="K268">
        <f t="shared" si="4"/>
        <v>1.7676553072150932E-2</v>
      </c>
      <c r="L268">
        <f t="shared" si="4"/>
        <v>1.7623384876085574E-2</v>
      </c>
      <c r="M268">
        <f t="shared" si="4"/>
        <v>1.7547559792466361E-2</v>
      </c>
      <c r="N268">
        <f t="shared" si="4"/>
        <v>1.7475320310859063E-2</v>
      </c>
      <c r="O268">
        <f t="shared" si="4"/>
        <v>1.7405129492489853E-2</v>
      </c>
      <c r="P268">
        <f t="shared" si="4"/>
        <v>1.7355751178605699E-2</v>
      </c>
      <c r="Q268">
        <f t="shared" si="4"/>
        <v>1.7297297297297298E-2</v>
      </c>
      <c r="R268">
        <f t="shared" si="4"/>
        <v>1.7257114411349871E-2</v>
      </c>
      <c r="S268">
        <f t="shared" si="4"/>
        <v>1.7187951906788415E-2</v>
      </c>
      <c r="T268">
        <f t="shared" si="4"/>
        <v>1.7160300305255342E-2</v>
      </c>
      <c r="U268">
        <f t="shared" si="4"/>
        <v>1.7129915585752522E-2</v>
      </c>
      <c r="V268">
        <f t="shared" si="4"/>
        <v>1.7082084342791442E-2</v>
      </c>
      <c r="W268">
        <f t="shared" si="4"/>
        <v>1.705686990036492E-2</v>
      </c>
      <c r="X268">
        <f t="shared" si="4"/>
        <v>1.7025456331341574E-2</v>
      </c>
      <c r="Y268">
        <f t="shared" si="4"/>
        <v>1.7012923278259446E-2</v>
      </c>
      <c r="Z268">
        <f t="shared" si="4"/>
        <v>1.6983751122723934E-2</v>
      </c>
      <c r="AA268">
        <f t="shared" si="4"/>
        <v>1.7009445148628205E-2</v>
      </c>
      <c r="AB268">
        <f t="shared" si="4"/>
        <v>1.6983751122723934E-2</v>
      </c>
      <c r="AC268">
        <f t="shared" si="4"/>
        <v>1.694155976379556E-2</v>
      </c>
      <c r="AE268">
        <v>1.7034726212954602E-2</v>
      </c>
    </row>
    <row r="269" spans="1:33" x14ac:dyDescent="0.25">
      <c r="A269">
        <v>22</v>
      </c>
      <c r="D269">
        <f t="shared" si="4"/>
        <v>1.8846423562412343E-2</v>
      </c>
      <c r="E269">
        <f t="shared" si="4"/>
        <v>1.9862923997031476E-2</v>
      </c>
      <c r="F269">
        <f t="shared" si="4"/>
        <v>1.8048971426086202E-2</v>
      </c>
      <c r="G269">
        <f t="shared" si="4"/>
        <v>1.8014116831940416E-2</v>
      </c>
      <c r="H269">
        <f t="shared" si="4"/>
        <v>1.7879453707293956E-2</v>
      </c>
      <c r="I269">
        <f t="shared" si="4"/>
        <v>1.7782157854143457E-2</v>
      </c>
      <c r="J269">
        <f t="shared" si="4"/>
        <v>1.7751984296321584E-2</v>
      </c>
      <c r="K269">
        <f t="shared" si="4"/>
        <v>1.7676553072150932E-2</v>
      </c>
      <c r="L269">
        <f t="shared" si="4"/>
        <v>1.7623384876085574E-2</v>
      </c>
      <c r="M269">
        <f t="shared" si="4"/>
        <v>1.7547559792466361E-2</v>
      </c>
      <c r="N269">
        <f t="shared" si="4"/>
        <v>1.7475320310859063E-2</v>
      </c>
      <c r="O269">
        <f t="shared" si="4"/>
        <v>1.7321450985314422E-2</v>
      </c>
      <c r="P269">
        <f t="shared" si="4"/>
        <v>1.7314030622887899E-2</v>
      </c>
      <c r="Q269">
        <f t="shared" si="4"/>
        <v>1.7297297297297298E-2</v>
      </c>
      <c r="R269">
        <f t="shared" si="4"/>
        <v>1.7257114411349871E-2</v>
      </c>
      <c r="S269">
        <f t="shared" si="4"/>
        <v>1.7146634714704789E-2</v>
      </c>
      <c r="T269">
        <f t="shared" si="4"/>
        <v>1.7036548139592444E-2</v>
      </c>
      <c r="U269">
        <f t="shared" si="4"/>
        <v>1.7129915585752522E-2</v>
      </c>
      <c r="V269">
        <f t="shared" si="4"/>
        <v>1.7082084342791442E-2</v>
      </c>
      <c r="W269">
        <f t="shared" si="4"/>
        <v>1.7015867809258272E-2</v>
      </c>
      <c r="X269">
        <f t="shared" si="4"/>
        <v>1.7025456331341574E-2</v>
      </c>
      <c r="Y269">
        <f t="shared" si="4"/>
        <v>1.7012923278259446E-2</v>
      </c>
      <c r="Z269">
        <f t="shared" si="4"/>
        <v>1.6942924797909691E-2</v>
      </c>
      <c r="AA269">
        <f t="shared" si="4"/>
        <v>1.6968557059328617E-2</v>
      </c>
      <c r="AB269">
        <f t="shared" si="4"/>
        <v>1.6983751122723934E-2</v>
      </c>
      <c r="AC269">
        <f t="shared" si="4"/>
        <v>1.694155976379556E-2</v>
      </c>
      <c r="AE269">
        <v>1.6993678679911337E-2</v>
      </c>
    </row>
    <row r="270" spans="1:33" x14ac:dyDescent="0.25">
      <c r="A270">
        <v>23</v>
      </c>
      <c r="D270">
        <f t="shared" si="4"/>
        <v>1.8101332398316971E-2</v>
      </c>
      <c r="E270">
        <f t="shared" si="4"/>
        <v>1.8727899768629677E-2</v>
      </c>
      <c r="F270">
        <f t="shared" si="4"/>
        <v>1.9745139825164182E-2</v>
      </c>
      <c r="G270">
        <f t="shared" si="4"/>
        <v>1.797081366647902E-2</v>
      </c>
      <c r="H270">
        <f t="shared" si="4"/>
        <v>1.7836370686312525E-2</v>
      </c>
      <c r="I270">
        <f t="shared" si="4"/>
        <v>1.7739309281000943E-2</v>
      </c>
      <c r="J270">
        <f t="shared" si="4"/>
        <v>1.7709311257147736E-2</v>
      </c>
      <c r="K270">
        <f t="shared" si="4"/>
        <v>1.7634061358035184E-2</v>
      </c>
      <c r="L270">
        <f t="shared" si="4"/>
        <v>1.7623384876085574E-2</v>
      </c>
      <c r="M270">
        <f t="shared" si="4"/>
        <v>1.7547559792466361E-2</v>
      </c>
      <c r="N270">
        <f t="shared" si="4"/>
        <v>1.7433312329342573E-2</v>
      </c>
      <c r="O270">
        <f t="shared" si="4"/>
        <v>1.7363290238902138E-2</v>
      </c>
      <c r="P270">
        <f t="shared" si="4"/>
        <v>1.7272310067170095E-2</v>
      </c>
      <c r="Q270">
        <f t="shared" si="4"/>
        <v>1.7255717255717257E-2</v>
      </c>
      <c r="R270">
        <f t="shared" si="4"/>
        <v>1.7215630963245666E-2</v>
      </c>
      <c r="S270">
        <f t="shared" si="4"/>
        <v>1.7146634714704789E-2</v>
      </c>
      <c r="T270">
        <f t="shared" si="4"/>
        <v>1.7119049583367709E-2</v>
      </c>
      <c r="U270">
        <f t="shared" si="4"/>
        <v>1.6965204858966441E-2</v>
      </c>
      <c r="V270">
        <f t="shared" si="4"/>
        <v>1.7041021640044347E-2</v>
      </c>
      <c r="W270">
        <f t="shared" si="4"/>
        <v>1.7015867809258272E-2</v>
      </c>
      <c r="X270">
        <f t="shared" si="4"/>
        <v>1.6861750020463289E-2</v>
      </c>
      <c r="Y270">
        <f t="shared" si="4"/>
        <v>1.7012923278259446E-2</v>
      </c>
      <c r="Z270">
        <f t="shared" si="4"/>
        <v>1.6983751122723934E-2</v>
      </c>
      <c r="AA270">
        <f t="shared" si="4"/>
        <v>1.6968557059328617E-2</v>
      </c>
      <c r="AB270">
        <f t="shared" si="4"/>
        <v>1.6942924797909691E-2</v>
      </c>
      <c r="AC270">
        <f t="shared" si="4"/>
        <v>1.6819385053960498E-2</v>
      </c>
      <c r="AE270">
        <v>1.6952631146868073E-2</v>
      </c>
    </row>
    <row r="271" spans="1:33" x14ac:dyDescent="0.25">
      <c r="A271">
        <v>24</v>
      </c>
      <c r="D271">
        <f t="shared" si="4"/>
        <v>1.9591514726507712E-2</v>
      </c>
      <c r="E271">
        <f t="shared" si="4"/>
        <v>1.8029423320382414E-2</v>
      </c>
      <c r="F271">
        <f t="shared" si="4"/>
        <v>1.8657852389857784E-2</v>
      </c>
      <c r="G271">
        <f t="shared" si="4"/>
        <v>1.9659637119473432E-2</v>
      </c>
      <c r="H271">
        <f t="shared" si="4"/>
        <v>1.7879453707293956E-2</v>
      </c>
      <c r="I271">
        <f t="shared" si="4"/>
        <v>1.7739309281000943E-2</v>
      </c>
      <c r="J271">
        <f t="shared" si="4"/>
        <v>1.7623965178800036E-2</v>
      </c>
      <c r="K271">
        <f t="shared" si="4"/>
        <v>1.7634061358035184E-2</v>
      </c>
      <c r="L271">
        <f t="shared" si="4"/>
        <v>1.7581020970133445E-2</v>
      </c>
      <c r="M271">
        <f t="shared" si="4"/>
        <v>1.7547559792466361E-2</v>
      </c>
      <c r="N271">
        <f t="shared" si="4"/>
        <v>1.7475320310859063E-2</v>
      </c>
      <c r="O271">
        <f t="shared" si="4"/>
        <v>1.7363290238902138E-2</v>
      </c>
      <c r="P271">
        <f t="shared" si="4"/>
        <v>1.7314030622887899E-2</v>
      </c>
      <c r="Q271">
        <f t="shared" si="4"/>
        <v>1.7214137214137216E-2</v>
      </c>
      <c r="R271">
        <f t="shared" si="4"/>
        <v>1.7174147515141458E-2</v>
      </c>
      <c r="S271">
        <f t="shared" si="4"/>
        <v>1.7105317522621163E-2</v>
      </c>
      <c r="T271">
        <f t="shared" si="4"/>
        <v>1.7077798861480076E-2</v>
      </c>
      <c r="U271">
        <f t="shared" si="4"/>
        <v>1.7047560222359481E-2</v>
      </c>
      <c r="V271">
        <f t="shared" si="4"/>
        <v>1.6876770829055969E-2</v>
      </c>
      <c r="W271">
        <f t="shared" si="4"/>
        <v>1.7015867809258272E-2</v>
      </c>
      <c r="X271">
        <f t="shared" si="4"/>
        <v>1.6984529753622003E-2</v>
      </c>
      <c r="Y271">
        <f t="shared" si="4"/>
        <v>1.6767544577130707E-2</v>
      </c>
      <c r="Z271">
        <f t="shared" si="4"/>
        <v>1.6942924797909691E-2</v>
      </c>
      <c r="AA271">
        <f t="shared" si="4"/>
        <v>1.6968557059328617E-2</v>
      </c>
      <c r="AB271">
        <f t="shared" si="4"/>
        <v>1.6942924797909691E-2</v>
      </c>
      <c r="AC271">
        <f t="shared" si="4"/>
        <v>1.6778660150682141E-2</v>
      </c>
      <c r="AD271">
        <f>SUM(AC267:AC271)</f>
        <v>8.4422724496029306E-2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1.8758765778401121E-2</v>
      </c>
      <c r="E272">
        <f t="shared" si="4"/>
        <v>1.9513685772907845E-2</v>
      </c>
      <c r="F272">
        <f t="shared" si="4"/>
        <v>1.7918496933849431E-2</v>
      </c>
      <c r="G272">
        <f t="shared" si="4"/>
        <v>1.8577057982938554E-2</v>
      </c>
      <c r="H272">
        <f t="shared" si="4"/>
        <v>1.9559691525569772E-2</v>
      </c>
      <c r="I272">
        <f t="shared" si="4"/>
        <v>1.7739309281000943E-2</v>
      </c>
      <c r="J272">
        <f t="shared" si="4"/>
        <v>1.7623965178800036E-2</v>
      </c>
      <c r="K272">
        <f t="shared" si="4"/>
        <v>1.7549077929803689E-2</v>
      </c>
      <c r="L272">
        <f t="shared" si="4"/>
        <v>1.7581020970133445E-2</v>
      </c>
      <c r="M272">
        <f t="shared" si="4"/>
        <v>1.7505378158349856E-2</v>
      </c>
      <c r="N272">
        <f t="shared" si="4"/>
        <v>1.7475320310859063E-2</v>
      </c>
      <c r="O272">
        <f t="shared" si="4"/>
        <v>1.7405129492489853E-2</v>
      </c>
      <c r="P272">
        <f t="shared" si="4"/>
        <v>1.7314030622887899E-2</v>
      </c>
      <c r="Q272">
        <f t="shared" si="4"/>
        <v>1.7255717255717257E-2</v>
      </c>
      <c r="R272">
        <f t="shared" si="4"/>
        <v>1.7132664067037253E-2</v>
      </c>
      <c r="S272">
        <f t="shared" si="4"/>
        <v>1.7064000330537538E-2</v>
      </c>
      <c r="T272">
        <f t="shared" si="4"/>
        <v>1.7077798861480076E-2</v>
      </c>
      <c r="U272">
        <f t="shared" si="4"/>
        <v>1.7006382540662959E-2</v>
      </c>
      <c r="V272">
        <f t="shared" si="4"/>
        <v>1.6958896234550158E-2</v>
      </c>
      <c r="W272">
        <f t="shared" si="4"/>
        <v>1.6769855262618392E-2</v>
      </c>
      <c r="X272">
        <f t="shared" si="4"/>
        <v>1.694360317590243E-2</v>
      </c>
      <c r="Y272">
        <f t="shared" si="4"/>
        <v>1.6972026828071324E-2</v>
      </c>
      <c r="Z272">
        <f t="shared" si="4"/>
        <v>1.6738793173838491E-2</v>
      </c>
      <c r="AA272">
        <f t="shared" si="4"/>
        <v>1.6968557059328617E-2</v>
      </c>
      <c r="AB272">
        <f t="shared" si="4"/>
        <v>1.6942924797909691E-2</v>
      </c>
      <c r="AC272">
        <f t="shared" si="4"/>
        <v>1.6900834860517206E-2</v>
      </c>
      <c r="AE272">
        <v>1.6993678679911337E-2</v>
      </c>
    </row>
    <row r="273" spans="1:33" x14ac:dyDescent="0.25">
      <c r="A273">
        <v>26</v>
      </c>
      <c r="D273">
        <f t="shared" si="4"/>
        <v>1.7005610098176718E-2</v>
      </c>
      <c r="E273">
        <f t="shared" si="4"/>
        <v>1.8684244990614222E-2</v>
      </c>
      <c r="F273">
        <f t="shared" si="4"/>
        <v>1.9397207845866134E-2</v>
      </c>
      <c r="G273">
        <f t="shared" si="4"/>
        <v>1.7840904170094835E-2</v>
      </c>
      <c r="H273">
        <f t="shared" si="4"/>
        <v>1.8482616001033993E-2</v>
      </c>
      <c r="I273">
        <f t="shared" si="4"/>
        <v>1.9324706487273975E-2</v>
      </c>
      <c r="J273">
        <f t="shared" si="4"/>
        <v>1.7666638217973884E-2</v>
      </c>
      <c r="K273">
        <f t="shared" si="4"/>
        <v>1.7506586215687941E-2</v>
      </c>
      <c r="L273">
        <f t="shared" si="4"/>
        <v>1.749629315822919E-2</v>
      </c>
      <c r="M273">
        <f t="shared" si="4"/>
        <v>1.7505378158349856E-2</v>
      </c>
      <c r="N273">
        <f t="shared" si="4"/>
        <v>1.7307288384793111E-2</v>
      </c>
      <c r="O273">
        <f t="shared" si="4"/>
        <v>1.7405129492489853E-2</v>
      </c>
      <c r="P273">
        <f t="shared" si="4"/>
        <v>1.7314030622887899E-2</v>
      </c>
      <c r="Q273">
        <f t="shared" si="4"/>
        <v>1.7172557172557171E-2</v>
      </c>
      <c r="R273">
        <f t="shared" si="4"/>
        <v>1.7174147515141458E-2</v>
      </c>
      <c r="S273">
        <f t="shared" si="4"/>
        <v>1.7022683138453912E-2</v>
      </c>
      <c r="T273">
        <f t="shared" si="4"/>
        <v>1.6995297417704811E-2</v>
      </c>
      <c r="U273">
        <f t="shared" si="4"/>
        <v>1.7047560222359481E-2</v>
      </c>
      <c r="V273">
        <f t="shared" si="4"/>
        <v>1.6958896234550158E-2</v>
      </c>
      <c r="W273">
        <f t="shared" si="4"/>
        <v>1.6892861535938334E-2</v>
      </c>
      <c r="X273">
        <f t="shared" si="4"/>
        <v>1.6698043709585005E-2</v>
      </c>
      <c r="Y273">
        <f t="shared" si="4"/>
        <v>1.69311303778832E-2</v>
      </c>
      <c r="Z273">
        <f t="shared" si="4"/>
        <v>1.6902098473095453E-2</v>
      </c>
      <c r="AA273">
        <f t="shared" si="4"/>
        <v>1.6764116612830681E-2</v>
      </c>
      <c r="AB273">
        <f t="shared" si="4"/>
        <v>1.6902098473095453E-2</v>
      </c>
      <c r="AC273">
        <f t="shared" si="4"/>
        <v>1.6900834860517206E-2</v>
      </c>
      <c r="AE273">
        <v>1.7034726212954602E-2</v>
      </c>
    </row>
    <row r="274" spans="1:33" x14ac:dyDescent="0.25">
      <c r="A274">
        <v>27</v>
      </c>
      <c r="D274">
        <f t="shared" si="4"/>
        <v>1.8627279102384292E-2</v>
      </c>
      <c r="E274">
        <f t="shared" si="4"/>
        <v>1.693805386999607E-2</v>
      </c>
      <c r="F274">
        <f t="shared" si="4"/>
        <v>1.848388640020876E-2</v>
      </c>
      <c r="G274">
        <f t="shared" si="4"/>
        <v>1.931321179578227E-2</v>
      </c>
      <c r="H274">
        <f t="shared" si="4"/>
        <v>1.7750204644349662E-2</v>
      </c>
      <c r="I274">
        <f t="shared" si="4"/>
        <v>1.8296340731853631E-2</v>
      </c>
      <c r="J274">
        <f t="shared" si="4"/>
        <v>1.9245540667406334E-2</v>
      </c>
      <c r="K274">
        <f t="shared" si="4"/>
        <v>1.7549077929803689E-2</v>
      </c>
      <c r="L274">
        <f t="shared" si="4"/>
        <v>1.7411565346324931E-2</v>
      </c>
      <c r="M274">
        <f t="shared" si="4"/>
        <v>1.7336651621883831E-2</v>
      </c>
      <c r="N274">
        <f t="shared" si="4"/>
        <v>1.7433312329342573E-2</v>
      </c>
      <c r="O274">
        <f t="shared" si="4"/>
        <v>1.7237772478138989E-2</v>
      </c>
      <c r="P274">
        <f t="shared" si="4"/>
        <v>1.7314030622887899E-2</v>
      </c>
      <c r="Q274">
        <f t="shared" si="4"/>
        <v>1.7214137214137216E-2</v>
      </c>
      <c r="R274">
        <f t="shared" si="4"/>
        <v>1.7091180618933045E-2</v>
      </c>
      <c r="S274">
        <f t="shared" si="4"/>
        <v>1.7105317522621163E-2</v>
      </c>
      <c r="T274">
        <f t="shared" si="4"/>
        <v>1.6954046695817175E-2</v>
      </c>
      <c r="U274">
        <f t="shared" si="4"/>
        <v>1.6965204858966441E-2</v>
      </c>
      <c r="V274">
        <f t="shared" si="4"/>
        <v>1.6999958937297253E-2</v>
      </c>
      <c r="W274">
        <f t="shared" si="4"/>
        <v>1.6933863627044979E-2</v>
      </c>
      <c r="X274">
        <f t="shared" si="4"/>
        <v>1.6861750020463289E-2</v>
      </c>
      <c r="Y274">
        <f t="shared" si="4"/>
        <v>1.6685751676754457E-2</v>
      </c>
      <c r="Z274">
        <f t="shared" si="4"/>
        <v>1.6902098473095453E-2</v>
      </c>
      <c r="AA274">
        <f t="shared" si="4"/>
        <v>1.6886780880729445E-2</v>
      </c>
      <c r="AB274">
        <f t="shared" si="4"/>
        <v>1.6697966849024252E-2</v>
      </c>
      <c r="AC274">
        <f t="shared" si="4"/>
        <v>1.6819385053960498E-2</v>
      </c>
      <c r="AE274">
        <v>1.6788441014695017E-2</v>
      </c>
    </row>
    <row r="275" spans="1:33" x14ac:dyDescent="0.25">
      <c r="A275">
        <v>28</v>
      </c>
      <c r="D275">
        <f t="shared" si="4"/>
        <v>1.8013674614305749E-2</v>
      </c>
      <c r="E275">
        <f t="shared" si="4"/>
        <v>1.8553280656567861E-2</v>
      </c>
      <c r="F275">
        <f t="shared" si="4"/>
        <v>1.6831209498543036E-2</v>
      </c>
      <c r="G275">
        <f t="shared" si="4"/>
        <v>1.8360542155631578E-2</v>
      </c>
      <c r="H275">
        <f t="shared" si="4"/>
        <v>1.9215027357718323E-2</v>
      </c>
      <c r="I275">
        <f t="shared" si="4"/>
        <v>1.7653612134715915E-2</v>
      </c>
      <c r="J275">
        <f t="shared" si="4"/>
        <v>1.8178714688060083E-2</v>
      </c>
      <c r="K275">
        <f t="shared" si="4"/>
        <v>1.9121271352086341E-2</v>
      </c>
      <c r="L275">
        <f t="shared" si="4"/>
        <v>1.749629315822919E-2</v>
      </c>
      <c r="M275">
        <f t="shared" si="4"/>
        <v>1.7336651621883831E-2</v>
      </c>
      <c r="N275">
        <f t="shared" si="4"/>
        <v>1.7265280403276621E-2</v>
      </c>
      <c r="O275">
        <f t="shared" si="4"/>
        <v>1.7363290238902138E-2</v>
      </c>
      <c r="P275">
        <f t="shared" si="4"/>
        <v>1.7188868955734491E-2</v>
      </c>
      <c r="Q275">
        <f t="shared" si="4"/>
        <v>1.7255717255717257E-2</v>
      </c>
      <c r="R275">
        <f t="shared" si="4"/>
        <v>1.7132664067037253E-2</v>
      </c>
      <c r="S275">
        <f t="shared" si="4"/>
        <v>1.7022683138453912E-2</v>
      </c>
      <c r="T275">
        <f t="shared" si="4"/>
        <v>1.6995297417704811E-2</v>
      </c>
      <c r="U275">
        <f t="shared" si="4"/>
        <v>1.6924027177269919E-2</v>
      </c>
      <c r="V275">
        <f t="shared" si="4"/>
        <v>1.6835708126308874E-2</v>
      </c>
      <c r="W275">
        <f t="shared" si="4"/>
        <v>1.6974865718151627E-2</v>
      </c>
      <c r="X275">
        <f t="shared" si="4"/>
        <v>1.6861750020463289E-2</v>
      </c>
      <c r="Y275">
        <f t="shared" si="4"/>
        <v>1.6808441027318828E-2</v>
      </c>
      <c r="Z275">
        <f t="shared" si="4"/>
        <v>1.665714052421001E-2</v>
      </c>
      <c r="AA275">
        <f t="shared" si="4"/>
        <v>1.6927668970029029E-2</v>
      </c>
      <c r="AB275">
        <f t="shared" si="4"/>
        <v>1.686127214828121E-2</v>
      </c>
      <c r="AC275">
        <f t="shared" si="4"/>
        <v>1.6615760537568722E-2</v>
      </c>
      <c r="AE275">
        <v>1.6747393481651753E-2</v>
      </c>
    </row>
    <row r="276" spans="1:33" x14ac:dyDescent="0.25">
      <c r="A276">
        <v>29</v>
      </c>
      <c r="D276">
        <f t="shared" si="4"/>
        <v>1.7005610098176718E-2</v>
      </c>
      <c r="E276">
        <f t="shared" si="4"/>
        <v>1.7898458986336054E-2</v>
      </c>
      <c r="F276">
        <f t="shared" si="4"/>
        <v>1.848388640020876E-2</v>
      </c>
      <c r="G276">
        <f t="shared" si="4"/>
        <v>1.6671718702637162E-2</v>
      </c>
      <c r="H276">
        <f t="shared" si="4"/>
        <v>1.8224117875145406E-2</v>
      </c>
      <c r="I276">
        <f t="shared" si="4"/>
        <v>1.9110463621561401E-2</v>
      </c>
      <c r="J276">
        <f t="shared" si="4"/>
        <v>1.7538619100452336E-2</v>
      </c>
      <c r="K276">
        <f t="shared" si="4"/>
        <v>1.8058978499192656E-2</v>
      </c>
      <c r="L276">
        <f t="shared" si="4"/>
        <v>1.9063757678457954E-2</v>
      </c>
      <c r="M276">
        <f t="shared" si="4"/>
        <v>1.7421014890116843E-2</v>
      </c>
      <c r="N276">
        <f t="shared" si="4"/>
        <v>1.7223272421760135E-2</v>
      </c>
      <c r="O276">
        <f t="shared" si="4"/>
        <v>1.7154093970963558E-2</v>
      </c>
      <c r="P276">
        <f t="shared" si="4"/>
        <v>1.7314030622887899E-2</v>
      </c>
      <c r="Q276">
        <f t="shared" si="4"/>
        <v>1.7047817047817049E-2</v>
      </c>
      <c r="R276">
        <f t="shared" si="4"/>
        <v>1.7174147515141458E-2</v>
      </c>
      <c r="S276">
        <f t="shared" si="4"/>
        <v>1.7022683138453912E-2</v>
      </c>
      <c r="T276">
        <f t="shared" si="4"/>
        <v>1.6954046695817175E-2</v>
      </c>
      <c r="U276">
        <f t="shared" si="4"/>
        <v>1.6965204858966441E-2</v>
      </c>
      <c r="V276">
        <f t="shared" si="4"/>
        <v>1.6835708126308874E-2</v>
      </c>
      <c r="W276">
        <f t="shared" si="4"/>
        <v>1.6769855262618392E-2</v>
      </c>
      <c r="X276">
        <f t="shared" si="4"/>
        <v>1.6902676598182859E-2</v>
      </c>
      <c r="Y276">
        <f t="shared" ref="Y276:AC276" si="5">Y181/SUM(Y$172:Y$262)</f>
        <v>1.6849337477506953E-2</v>
      </c>
      <c r="Z276">
        <f t="shared" si="5"/>
        <v>1.6779619498652733E-2</v>
      </c>
      <c r="AA276">
        <f t="shared" si="5"/>
        <v>1.6682340434231509E-2</v>
      </c>
      <c r="AB276">
        <f t="shared" si="5"/>
        <v>1.6820445823466972E-2</v>
      </c>
      <c r="AC276">
        <f t="shared" si="5"/>
        <v>1.6819385053960498E-2</v>
      </c>
      <c r="AD276">
        <f>SUM(AC272:AC276)</f>
        <v>8.4056200366524128E-2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1.8758765778401121E-2</v>
      </c>
      <c r="E277">
        <f t="shared" si="6"/>
        <v>1.6894399091980618E-2</v>
      </c>
      <c r="F277">
        <f t="shared" si="6"/>
        <v>1.7831513939024921E-2</v>
      </c>
      <c r="G277">
        <f t="shared" si="6"/>
        <v>1.8360542155631578E-2</v>
      </c>
      <c r="H277">
        <f t="shared" si="6"/>
        <v>1.658696307785102E-2</v>
      </c>
      <c r="I277">
        <f t="shared" si="6"/>
        <v>1.8039249292998542E-2</v>
      </c>
      <c r="J277">
        <f t="shared" si="6"/>
        <v>1.9032175471537082E-2</v>
      </c>
      <c r="K277">
        <f t="shared" si="6"/>
        <v>1.7421602787456445E-2</v>
      </c>
      <c r="L277">
        <f t="shared" si="6"/>
        <v>1.8004660029654736E-2</v>
      </c>
      <c r="M277">
        <f t="shared" si="6"/>
        <v>1.8981735352427552E-2</v>
      </c>
      <c r="N277">
        <f t="shared" si="6"/>
        <v>1.7265280403276621E-2</v>
      </c>
      <c r="O277">
        <f t="shared" si="6"/>
        <v>1.7154093970963558E-2</v>
      </c>
      <c r="P277">
        <f t="shared" si="6"/>
        <v>1.7021986732863283E-2</v>
      </c>
      <c r="Q277">
        <f t="shared" si="6"/>
        <v>1.7255717255717257E-2</v>
      </c>
      <c r="R277">
        <f t="shared" si="6"/>
        <v>1.6966730274620426E-2</v>
      </c>
      <c r="S277">
        <f t="shared" si="6"/>
        <v>1.7105317522621163E-2</v>
      </c>
      <c r="T277">
        <f t="shared" si="6"/>
        <v>1.6954046695817175E-2</v>
      </c>
      <c r="U277">
        <f t="shared" si="6"/>
        <v>1.6841671813876878E-2</v>
      </c>
      <c r="V277">
        <f t="shared" si="6"/>
        <v>1.6876770829055969E-2</v>
      </c>
      <c r="W277">
        <f t="shared" si="6"/>
        <v>1.6769855262618392E-2</v>
      </c>
      <c r="X277">
        <f t="shared" si="6"/>
        <v>1.6698043709585005E-2</v>
      </c>
      <c r="Y277">
        <f t="shared" si="6"/>
        <v>1.6890233927695075E-2</v>
      </c>
      <c r="Z277">
        <f t="shared" si="6"/>
        <v>1.6820445823466972E-2</v>
      </c>
      <c r="AA277">
        <f t="shared" si="6"/>
        <v>1.6723228523531097E-2</v>
      </c>
      <c r="AB277">
        <f t="shared" si="6"/>
        <v>1.665714052421001E-2</v>
      </c>
      <c r="AC277">
        <f t="shared" si="6"/>
        <v>1.6697210344125434E-2</v>
      </c>
      <c r="AE277">
        <v>1.6665298415565223E-2</v>
      </c>
    </row>
    <row r="278" spans="1:33" x14ac:dyDescent="0.25">
      <c r="A278">
        <v>31</v>
      </c>
      <c r="D278">
        <f t="shared" si="6"/>
        <v>1.709326788218794E-2</v>
      </c>
      <c r="E278">
        <f t="shared" si="6"/>
        <v>1.8684244990614222E-2</v>
      </c>
      <c r="F278">
        <f t="shared" si="6"/>
        <v>1.678771800113078E-2</v>
      </c>
      <c r="G278">
        <f t="shared" si="6"/>
        <v>1.7710994673710647E-2</v>
      </c>
      <c r="H278">
        <f t="shared" si="6"/>
        <v>1.8181034854163974E-2</v>
      </c>
      <c r="I278">
        <f t="shared" si="6"/>
        <v>1.6496700659868028E-2</v>
      </c>
      <c r="J278">
        <f t="shared" si="6"/>
        <v>1.7922676453016984E-2</v>
      </c>
      <c r="K278">
        <f t="shared" si="6"/>
        <v>1.8951304495623354E-2</v>
      </c>
      <c r="L278">
        <f t="shared" si="6"/>
        <v>1.7369201440372802E-2</v>
      </c>
      <c r="M278">
        <f t="shared" si="6"/>
        <v>1.7885012865398404E-2</v>
      </c>
      <c r="N278">
        <f t="shared" si="6"/>
        <v>1.890359168241966E-2</v>
      </c>
      <c r="O278">
        <f t="shared" si="6"/>
        <v>1.7195933224551273E-2</v>
      </c>
      <c r="P278">
        <f t="shared" si="6"/>
        <v>1.7105427844298887E-2</v>
      </c>
      <c r="Q278">
        <f t="shared" si="6"/>
        <v>1.6881496881496882E-2</v>
      </c>
      <c r="R278">
        <f t="shared" si="6"/>
        <v>1.7215630963245666E-2</v>
      </c>
      <c r="S278">
        <f t="shared" si="6"/>
        <v>1.6816097178035779E-2</v>
      </c>
      <c r="T278">
        <f t="shared" si="6"/>
        <v>1.7077798861480076E-2</v>
      </c>
      <c r="U278">
        <f t="shared" si="6"/>
        <v>1.68828494955734E-2</v>
      </c>
      <c r="V278">
        <f t="shared" si="6"/>
        <v>1.6753582720814685E-2</v>
      </c>
      <c r="W278">
        <f t="shared" si="6"/>
        <v>1.6810857353725041E-2</v>
      </c>
      <c r="X278">
        <f t="shared" si="6"/>
        <v>1.6738970287304575E-2</v>
      </c>
      <c r="Y278">
        <f t="shared" si="6"/>
        <v>1.6685751676754457E-2</v>
      </c>
      <c r="Z278">
        <f t="shared" si="6"/>
        <v>1.6820445823466972E-2</v>
      </c>
      <c r="AA278">
        <f t="shared" si="6"/>
        <v>1.6764116612830681E-2</v>
      </c>
      <c r="AB278">
        <f t="shared" si="6"/>
        <v>1.6616314199395771E-2</v>
      </c>
      <c r="AC278">
        <f t="shared" si="6"/>
        <v>1.6615760537568722E-2</v>
      </c>
      <c r="AE278">
        <v>1.6911583613824808E-2</v>
      </c>
    </row>
    <row r="279" spans="1:33" x14ac:dyDescent="0.25">
      <c r="A279">
        <v>32</v>
      </c>
      <c r="D279">
        <f t="shared" si="6"/>
        <v>1.8627279102384292E-2</v>
      </c>
      <c r="E279">
        <f t="shared" si="6"/>
        <v>1.7025363426026979E-2</v>
      </c>
      <c r="F279">
        <f t="shared" si="6"/>
        <v>1.857086939503327E-2</v>
      </c>
      <c r="G279">
        <f t="shared" si="6"/>
        <v>1.6671718702637162E-2</v>
      </c>
      <c r="H279">
        <f t="shared" si="6"/>
        <v>1.7577872560423938E-2</v>
      </c>
      <c r="I279">
        <f t="shared" si="6"/>
        <v>1.8039249292998542E-2</v>
      </c>
      <c r="J279">
        <f t="shared" si="6"/>
        <v>1.6386447042758386E-2</v>
      </c>
      <c r="K279">
        <f t="shared" si="6"/>
        <v>1.7804028214498172E-2</v>
      </c>
      <c r="L279">
        <f t="shared" si="6"/>
        <v>1.8894302054649439E-2</v>
      </c>
      <c r="M279">
        <f t="shared" si="6"/>
        <v>1.7294469987767326E-2</v>
      </c>
      <c r="N279">
        <f t="shared" si="6"/>
        <v>1.7811384162990967E-2</v>
      </c>
      <c r="O279">
        <f t="shared" si="6"/>
        <v>1.8827664114472197E-2</v>
      </c>
      <c r="P279">
        <f t="shared" si="6"/>
        <v>1.7063707288581084E-2</v>
      </c>
      <c r="Q279">
        <f t="shared" si="6"/>
        <v>1.7006237006237008E-2</v>
      </c>
      <c r="R279">
        <f t="shared" si="6"/>
        <v>1.6842279930307808E-2</v>
      </c>
      <c r="S279">
        <f t="shared" si="6"/>
        <v>1.7064000330537538E-2</v>
      </c>
      <c r="T279">
        <f t="shared" si="6"/>
        <v>1.6747793086379012E-2</v>
      </c>
      <c r="U279">
        <f t="shared" si="6"/>
        <v>1.7047560222359481E-2</v>
      </c>
      <c r="V279">
        <f t="shared" si="6"/>
        <v>1.6835708126308874E-2</v>
      </c>
      <c r="W279">
        <f t="shared" si="6"/>
        <v>1.6728853171511748E-2</v>
      </c>
      <c r="X279">
        <f t="shared" si="6"/>
        <v>1.6779896865024145E-2</v>
      </c>
      <c r="Y279">
        <f t="shared" si="6"/>
        <v>1.6726648126942582E-2</v>
      </c>
      <c r="Z279">
        <f t="shared" si="6"/>
        <v>1.665714052421001E-2</v>
      </c>
      <c r="AA279">
        <f t="shared" si="6"/>
        <v>1.6845892791429857E-2</v>
      </c>
      <c r="AB279">
        <f t="shared" si="6"/>
        <v>1.6697966849024252E-2</v>
      </c>
      <c r="AC279">
        <f t="shared" si="6"/>
        <v>1.6575035634290369E-2</v>
      </c>
      <c r="AE279">
        <v>1.6788441014695017E-2</v>
      </c>
    </row>
    <row r="280" spans="1:33" x14ac:dyDescent="0.25">
      <c r="A280">
        <v>33</v>
      </c>
      <c r="D280">
        <f t="shared" si="6"/>
        <v>1.6611150070126226E-2</v>
      </c>
      <c r="E280">
        <f t="shared" si="6"/>
        <v>1.8465971100536955E-2</v>
      </c>
      <c r="F280">
        <f t="shared" si="6"/>
        <v>1.6918192493367547E-2</v>
      </c>
      <c r="G280">
        <f t="shared" si="6"/>
        <v>1.8360542155631578E-2</v>
      </c>
      <c r="H280">
        <f t="shared" si="6"/>
        <v>1.6414630993925296E-2</v>
      </c>
      <c r="I280">
        <f t="shared" si="6"/>
        <v>1.7439369269003344E-2</v>
      </c>
      <c r="J280">
        <f t="shared" si="6"/>
        <v>1.7880003413843135E-2</v>
      </c>
      <c r="K280">
        <f t="shared" si="6"/>
        <v>1.6231834792215519E-2</v>
      </c>
      <c r="L280">
        <f t="shared" si="6"/>
        <v>1.7750476593941963E-2</v>
      </c>
      <c r="M280">
        <f t="shared" si="6"/>
        <v>1.881300881596153E-2</v>
      </c>
      <c r="N280">
        <f t="shared" si="6"/>
        <v>1.7181264440243645E-2</v>
      </c>
      <c r="O280">
        <f t="shared" si="6"/>
        <v>1.7739843521191581E-2</v>
      </c>
      <c r="P280">
        <f t="shared" si="6"/>
        <v>1.8732529517293171E-2</v>
      </c>
      <c r="Q280">
        <f t="shared" si="6"/>
        <v>1.7006237006237008E-2</v>
      </c>
      <c r="R280">
        <f t="shared" si="6"/>
        <v>1.6966730274620426E-2</v>
      </c>
      <c r="S280">
        <f t="shared" si="6"/>
        <v>1.6650828409701276E-2</v>
      </c>
      <c r="T280">
        <f t="shared" si="6"/>
        <v>1.6995297417704811E-2</v>
      </c>
      <c r="U280">
        <f t="shared" si="6"/>
        <v>1.6718138768787319E-2</v>
      </c>
      <c r="V280">
        <f t="shared" si="6"/>
        <v>1.6917833531803064E-2</v>
      </c>
      <c r="W280">
        <f t="shared" si="6"/>
        <v>1.6769855262618392E-2</v>
      </c>
      <c r="X280">
        <f t="shared" si="6"/>
        <v>1.6698043709585005E-2</v>
      </c>
      <c r="Y280">
        <f t="shared" si="6"/>
        <v>1.6685751676754457E-2</v>
      </c>
      <c r="Z280">
        <f t="shared" si="6"/>
        <v>1.665714052421001E-2</v>
      </c>
      <c r="AA280">
        <f t="shared" si="6"/>
        <v>1.6641452344931921E-2</v>
      </c>
      <c r="AB280">
        <f t="shared" si="6"/>
        <v>1.6779619498652733E-2</v>
      </c>
      <c r="AC280">
        <f t="shared" si="6"/>
        <v>1.6615760537568722E-2</v>
      </c>
      <c r="AE280">
        <v>1.6911583613824808E-2</v>
      </c>
    </row>
    <row r="281" spans="1:33" x14ac:dyDescent="0.25">
      <c r="A281">
        <v>34</v>
      </c>
      <c r="D281">
        <f t="shared" si="6"/>
        <v>1.7356241234221598E-2</v>
      </c>
      <c r="E281">
        <f t="shared" si="6"/>
        <v>1.6545160867856987E-2</v>
      </c>
      <c r="F281">
        <f t="shared" si="6"/>
        <v>1.8353411907971993E-2</v>
      </c>
      <c r="G281">
        <f t="shared" si="6"/>
        <v>1.6844931364482743E-2</v>
      </c>
      <c r="H281">
        <f t="shared" si="6"/>
        <v>1.8224117875145406E-2</v>
      </c>
      <c r="I281">
        <f t="shared" si="6"/>
        <v>1.6325306367297968E-2</v>
      </c>
      <c r="J281">
        <f t="shared" si="6"/>
        <v>1.7282580865409236E-2</v>
      </c>
      <c r="K281">
        <f t="shared" si="6"/>
        <v>1.7804028214498172E-2</v>
      </c>
      <c r="L281">
        <f t="shared" si="6"/>
        <v>1.6140648167761066E-2</v>
      </c>
      <c r="M281">
        <f t="shared" si="6"/>
        <v>1.763192306069937E-2</v>
      </c>
      <c r="N281">
        <f t="shared" si="6"/>
        <v>1.8735559756353708E-2</v>
      </c>
      <c r="O281">
        <f t="shared" si="6"/>
        <v>1.7112254717375843E-2</v>
      </c>
      <c r="P281">
        <f t="shared" si="6"/>
        <v>1.7689515624348118E-2</v>
      </c>
      <c r="Q281">
        <f t="shared" si="6"/>
        <v>1.8669438669438671E-2</v>
      </c>
      <c r="R281">
        <f t="shared" si="6"/>
        <v>1.6925246826516221E-2</v>
      </c>
      <c r="S281">
        <f t="shared" si="6"/>
        <v>1.6816097178035779E-2</v>
      </c>
      <c r="T281">
        <f t="shared" si="6"/>
        <v>1.6624040920716114E-2</v>
      </c>
      <c r="U281">
        <f t="shared" si="6"/>
        <v>1.6965204858966441E-2</v>
      </c>
      <c r="V281">
        <f t="shared" si="6"/>
        <v>1.6589331909826303E-2</v>
      </c>
      <c r="W281">
        <f t="shared" si="6"/>
        <v>1.6892861535938334E-2</v>
      </c>
      <c r="X281">
        <f t="shared" si="6"/>
        <v>1.6738970287304575E-2</v>
      </c>
      <c r="Y281">
        <f t="shared" si="6"/>
        <v>1.6685751676754457E-2</v>
      </c>
      <c r="Z281">
        <f t="shared" si="6"/>
        <v>1.6616314199395771E-2</v>
      </c>
      <c r="AA281">
        <f t="shared" si="6"/>
        <v>1.6682340434231509E-2</v>
      </c>
      <c r="AB281">
        <f t="shared" si="6"/>
        <v>1.6616314199395771E-2</v>
      </c>
      <c r="AC281">
        <f t="shared" si="6"/>
        <v>1.6737935247403787E-2</v>
      </c>
      <c r="AD281">
        <f>SUM(AC277:AC281)</f>
        <v>8.3241702300957038E-2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1.7243637316104246E-2</v>
      </c>
      <c r="F282">
        <f t="shared" si="6"/>
        <v>1.6483277519244988E-2</v>
      </c>
      <c r="G282">
        <f t="shared" si="6"/>
        <v>1.8230632659247389E-2</v>
      </c>
      <c r="H282">
        <f t="shared" si="6"/>
        <v>1.6716212140795314E-2</v>
      </c>
      <c r="I282">
        <f t="shared" si="6"/>
        <v>1.8124946439283571E-2</v>
      </c>
      <c r="J282">
        <f t="shared" si="6"/>
        <v>1.6258427925236834E-2</v>
      </c>
      <c r="K282">
        <f t="shared" si="6"/>
        <v>1.7166652502761962E-2</v>
      </c>
      <c r="L282">
        <f t="shared" si="6"/>
        <v>1.7750476593941963E-2</v>
      </c>
      <c r="M282">
        <f t="shared" si="6"/>
        <v>1.6029020964272157E-2</v>
      </c>
      <c r="N282">
        <f t="shared" si="6"/>
        <v>1.7517328292375553E-2</v>
      </c>
      <c r="O282">
        <f t="shared" si="6"/>
        <v>1.8576628592945902E-2</v>
      </c>
      <c r="P282">
        <f t="shared" si="6"/>
        <v>1.7021986732863283E-2</v>
      </c>
      <c r="Q282">
        <f t="shared" si="6"/>
        <v>1.7588357588357587E-2</v>
      </c>
      <c r="R282">
        <f t="shared" si="6"/>
        <v>1.8543101302580269E-2</v>
      </c>
      <c r="S282">
        <f t="shared" si="6"/>
        <v>1.6774779985952153E-2</v>
      </c>
      <c r="T282">
        <f t="shared" si="6"/>
        <v>1.6706542364491379E-2</v>
      </c>
      <c r="U282">
        <f t="shared" si="6"/>
        <v>1.6594605723697756E-2</v>
      </c>
      <c r="V282">
        <f t="shared" si="6"/>
        <v>1.6917833531803064E-2</v>
      </c>
      <c r="W282">
        <f t="shared" si="6"/>
        <v>1.6523842715978516E-2</v>
      </c>
      <c r="X282">
        <f t="shared" si="6"/>
        <v>1.6779896865024145E-2</v>
      </c>
      <c r="Y282">
        <f t="shared" si="6"/>
        <v>1.6726648126942582E-2</v>
      </c>
      <c r="Z282">
        <f t="shared" si="6"/>
        <v>1.665714052421001E-2</v>
      </c>
      <c r="AA282">
        <f t="shared" si="6"/>
        <v>1.6559676166332749E-2</v>
      </c>
      <c r="AB282">
        <f t="shared" si="6"/>
        <v>1.6616314199395771E-2</v>
      </c>
      <c r="AC282">
        <f t="shared" si="6"/>
        <v>1.6371411117898596E-2</v>
      </c>
      <c r="AE282">
        <v>1.6788441014695017E-2</v>
      </c>
    </row>
    <row r="283" spans="1:33" x14ac:dyDescent="0.25">
      <c r="A283">
        <v>36</v>
      </c>
      <c r="D283">
        <f t="shared" si="6"/>
        <v>1.6260518934081345E-2</v>
      </c>
      <c r="E283">
        <f t="shared" si="6"/>
        <v>1.8029423320382414E-2</v>
      </c>
      <c r="F283">
        <f t="shared" si="6"/>
        <v>1.7179141477841081E-2</v>
      </c>
      <c r="G283">
        <f t="shared" si="6"/>
        <v>1.6411899709868793E-2</v>
      </c>
      <c r="H283">
        <f t="shared" si="6"/>
        <v>1.8094868812201112E-2</v>
      </c>
      <c r="I283">
        <f t="shared" si="6"/>
        <v>1.662524637929557E-2</v>
      </c>
      <c r="J283">
        <f t="shared" si="6"/>
        <v>1.7965349492190835E-2</v>
      </c>
      <c r="K283">
        <f t="shared" si="6"/>
        <v>1.6146851363984024E-2</v>
      </c>
      <c r="L283">
        <f t="shared" si="6"/>
        <v>1.7115018004660029E-2</v>
      </c>
      <c r="M283">
        <f t="shared" si="6"/>
        <v>1.7674104694815878E-2</v>
      </c>
      <c r="N283">
        <f t="shared" si="6"/>
        <v>1.5921024994749001E-2</v>
      </c>
      <c r="O283">
        <f t="shared" si="6"/>
        <v>1.7363290238902138E-2</v>
      </c>
      <c r="P283">
        <f t="shared" si="6"/>
        <v>1.852392673870416E-2</v>
      </c>
      <c r="Q283">
        <f t="shared" si="6"/>
        <v>1.6964656964656964E-2</v>
      </c>
      <c r="R283">
        <f t="shared" si="6"/>
        <v>1.7547498548079316E-2</v>
      </c>
      <c r="S283">
        <f t="shared" si="6"/>
        <v>1.8468784861380819E-2</v>
      </c>
      <c r="T283">
        <f t="shared" si="6"/>
        <v>1.6706542364491379E-2</v>
      </c>
      <c r="U283">
        <f t="shared" si="6"/>
        <v>1.6594605723697756E-2</v>
      </c>
      <c r="V283">
        <f t="shared" si="6"/>
        <v>1.6548269207079209E-2</v>
      </c>
      <c r="W283">
        <f t="shared" si="6"/>
        <v>1.6769855262618392E-2</v>
      </c>
      <c r="X283">
        <f t="shared" si="6"/>
        <v>1.6411557665548006E-2</v>
      </c>
      <c r="Y283">
        <f t="shared" si="6"/>
        <v>1.6726648126942582E-2</v>
      </c>
      <c r="Z283">
        <f t="shared" si="6"/>
        <v>1.6616314199395771E-2</v>
      </c>
      <c r="AA283">
        <f t="shared" si="6"/>
        <v>1.6682340434231509E-2</v>
      </c>
      <c r="AB283">
        <f t="shared" si="6"/>
        <v>1.6453008900138809E-2</v>
      </c>
      <c r="AC283">
        <f t="shared" si="6"/>
        <v>1.6575035634290369E-2</v>
      </c>
      <c r="AE283">
        <v>1.6460060750348903E-2</v>
      </c>
    </row>
    <row r="284" spans="1:33" x14ac:dyDescent="0.25">
      <c r="A284">
        <v>37</v>
      </c>
      <c r="D284">
        <f t="shared" si="6"/>
        <v>1.6129032258064516E-2</v>
      </c>
      <c r="E284">
        <f t="shared" si="6"/>
        <v>1.6152267865717902E-2</v>
      </c>
      <c r="F284">
        <f t="shared" si="6"/>
        <v>1.7918496933849431E-2</v>
      </c>
      <c r="G284">
        <f t="shared" si="6"/>
        <v>1.706144719178972E-2</v>
      </c>
      <c r="H284">
        <f t="shared" si="6"/>
        <v>1.632846495196243E-2</v>
      </c>
      <c r="I284">
        <f t="shared" si="6"/>
        <v>1.7996400719856028E-2</v>
      </c>
      <c r="J284">
        <f t="shared" si="6"/>
        <v>1.6514466160279934E-2</v>
      </c>
      <c r="K284">
        <f t="shared" si="6"/>
        <v>1.7889011642729668E-2</v>
      </c>
      <c r="L284">
        <f t="shared" si="6"/>
        <v>1.5928828638000422E-2</v>
      </c>
      <c r="M284">
        <f t="shared" si="6"/>
        <v>1.6999198548951787E-2</v>
      </c>
      <c r="N284">
        <f t="shared" si="6"/>
        <v>1.7601344255408529E-2</v>
      </c>
      <c r="O284">
        <f t="shared" si="6"/>
        <v>1.5815237856156645E-2</v>
      </c>
      <c r="P284">
        <f t="shared" si="6"/>
        <v>1.7314030622887899E-2</v>
      </c>
      <c r="Q284">
        <f t="shared" si="6"/>
        <v>1.8461538461538463E-2</v>
      </c>
      <c r="R284">
        <f t="shared" si="6"/>
        <v>1.6925246826516221E-2</v>
      </c>
      <c r="S284">
        <f t="shared" si="6"/>
        <v>1.743585505929017E-2</v>
      </c>
      <c r="T284">
        <f t="shared" si="6"/>
        <v>1.8356571239996698E-2</v>
      </c>
      <c r="U284">
        <f t="shared" si="6"/>
        <v>1.6635783405394275E-2</v>
      </c>
      <c r="V284">
        <f t="shared" si="6"/>
        <v>1.6548269207079209E-2</v>
      </c>
      <c r="W284">
        <f t="shared" si="6"/>
        <v>1.6523842715978516E-2</v>
      </c>
      <c r="X284">
        <f t="shared" si="6"/>
        <v>1.6738970287304575E-2</v>
      </c>
      <c r="Y284">
        <f t="shared" si="6"/>
        <v>1.6317683625061346E-2</v>
      </c>
      <c r="Z284">
        <f t="shared" si="6"/>
        <v>1.6697966849024252E-2</v>
      </c>
      <c r="AA284">
        <f t="shared" si="6"/>
        <v>1.6641452344931921E-2</v>
      </c>
      <c r="AB284">
        <f t="shared" si="6"/>
        <v>1.653466154976729E-2</v>
      </c>
      <c r="AC284">
        <f t="shared" si="6"/>
        <v>1.6371411117898596E-2</v>
      </c>
      <c r="AE284">
        <v>1.6665298415565223E-2</v>
      </c>
    </row>
    <row r="285" spans="1:33" x14ac:dyDescent="0.25">
      <c r="A285">
        <v>38</v>
      </c>
      <c r="D285">
        <f t="shared" si="6"/>
        <v>1.7619214586255261E-2</v>
      </c>
      <c r="E285">
        <f t="shared" si="6"/>
        <v>1.6064958309686996E-2</v>
      </c>
      <c r="F285">
        <f t="shared" si="6"/>
        <v>1.6004871047710173E-2</v>
      </c>
      <c r="G285">
        <f t="shared" si="6"/>
        <v>1.7840904170094835E-2</v>
      </c>
      <c r="H285">
        <f t="shared" si="6"/>
        <v>1.693162724570247E-2</v>
      </c>
      <c r="I285">
        <f t="shared" si="6"/>
        <v>1.6153912074727911E-2</v>
      </c>
      <c r="J285">
        <f t="shared" si="6"/>
        <v>1.7880003413843135E-2</v>
      </c>
      <c r="K285">
        <f t="shared" si="6"/>
        <v>1.6359309934562759E-2</v>
      </c>
      <c r="L285">
        <f t="shared" si="6"/>
        <v>1.7835204405846218E-2</v>
      </c>
      <c r="M285">
        <f t="shared" si="6"/>
        <v>1.5775931159573122E-2</v>
      </c>
      <c r="N285">
        <f t="shared" si="6"/>
        <v>1.6887208569628231E-2</v>
      </c>
      <c r="O285">
        <f t="shared" si="6"/>
        <v>1.7405129492489853E-2</v>
      </c>
      <c r="P285">
        <f t="shared" si="6"/>
        <v>1.5770370061329218E-2</v>
      </c>
      <c r="Q285">
        <f t="shared" si="6"/>
        <v>1.7255717255717257E-2</v>
      </c>
      <c r="R285">
        <f t="shared" si="6"/>
        <v>1.8418650958267651E-2</v>
      </c>
      <c r="S285">
        <f t="shared" si="6"/>
        <v>1.6816097178035779E-2</v>
      </c>
      <c r="T285">
        <f t="shared" si="6"/>
        <v>1.7407804636581141E-2</v>
      </c>
      <c r="U285">
        <f t="shared" si="6"/>
        <v>1.8241712991558575E-2</v>
      </c>
      <c r="V285">
        <f t="shared" si="6"/>
        <v>1.646614380158502E-2</v>
      </c>
      <c r="W285">
        <f t="shared" si="6"/>
        <v>1.6523842715978516E-2</v>
      </c>
      <c r="X285">
        <f t="shared" si="6"/>
        <v>1.645248424326758E-2</v>
      </c>
      <c r="Y285">
        <f t="shared" si="6"/>
        <v>1.6685751676754457E-2</v>
      </c>
      <c r="Z285">
        <f t="shared" si="6"/>
        <v>1.6208050951253369E-2</v>
      </c>
      <c r="AA285">
        <f t="shared" si="6"/>
        <v>1.6641452344931921E-2</v>
      </c>
      <c r="AB285">
        <f t="shared" si="6"/>
        <v>1.6616314199395771E-2</v>
      </c>
      <c r="AC285">
        <f t="shared" si="6"/>
        <v>1.6452860924455304E-2</v>
      </c>
      <c r="AE285">
        <v>1.6419013217305638E-2</v>
      </c>
    </row>
    <row r="286" spans="1:33" x14ac:dyDescent="0.25">
      <c r="A286">
        <v>39</v>
      </c>
      <c r="D286">
        <f t="shared" si="6"/>
        <v>1.5734572230014024E-2</v>
      </c>
      <c r="E286">
        <f t="shared" si="6"/>
        <v>1.7549220762212422E-2</v>
      </c>
      <c r="F286">
        <f t="shared" si="6"/>
        <v>1.5961379550297916E-2</v>
      </c>
      <c r="G286">
        <f t="shared" si="6"/>
        <v>1.5935564889793443E-2</v>
      </c>
      <c r="H286">
        <f t="shared" si="6"/>
        <v>1.7707121623368231E-2</v>
      </c>
      <c r="I286">
        <f t="shared" si="6"/>
        <v>1.6839489245008141E-2</v>
      </c>
      <c r="J286">
        <f t="shared" si="6"/>
        <v>1.5959716651019886E-2</v>
      </c>
      <c r="K286">
        <f t="shared" si="6"/>
        <v>1.7804028214498172E-2</v>
      </c>
      <c r="L286">
        <f t="shared" si="6"/>
        <v>1.6310103791569584E-2</v>
      </c>
      <c r="M286">
        <f t="shared" si="6"/>
        <v>1.7674104694815878E-2</v>
      </c>
      <c r="N286">
        <f t="shared" si="6"/>
        <v>1.5668977105650073E-2</v>
      </c>
      <c r="O286">
        <f t="shared" si="6"/>
        <v>1.6693862181498681E-2</v>
      </c>
      <c r="P286">
        <f t="shared" si="6"/>
        <v>1.7314030622887899E-2</v>
      </c>
      <c r="Q286">
        <f t="shared" si="6"/>
        <v>1.5675675675675675E-2</v>
      </c>
      <c r="R286">
        <f t="shared" si="6"/>
        <v>1.7132664067037253E-2</v>
      </c>
      <c r="S286">
        <f t="shared" si="6"/>
        <v>1.8344833285129942E-2</v>
      </c>
      <c r="T286">
        <f t="shared" si="6"/>
        <v>1.6747793086379012E-2</v>
      </c>
      <c r="U286">
        <f t="shared" si="6"/>
        <v>1.7335803994235125E-2</v>
      </c>
      <c r="V286">
        <f t="shared" si="6"/>
        <v>1.8149714614215908E-2</v>
      </c>
      <c r="W286">
        <f t="shared" si="6"/>
        <v>1.6400836442658575E-2</v>
      </c>
      <c r="X286">
        <f t="shared" si="6"/>
        <v>1.645248424326758E-2</v>
      </c>
      <c r="Y286">
        <f t="shared" ref="Y286:AC286" si="7">Y191/SUM(Y$172:Y$262)</f>
        <v>1.6440372975625717E-2</v>
      </c>
      <c r="Z286">
        <f t="shared" si="7"/>
        <v>1.6616314199395771E-2</v>
      </c>
      <c r="AA286">
        <f t="shared" si="7"/>
        <v>1.6232571451936052E-2</v>
      </c>
      <c r="AB286">
        <f t="shared" si="7"/>
        <v>1.6575487874581529E-2</v>
      </c>
      <c r="AC286">
        <f t="shared" si="7"/>
        <v>1.6534310731012015E-2</v>
      </c>
      <c r="AD286">
        <f>SUM(AC282:AC286)</f>
        <v>8.2305029525554879E-2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1.7180925666199158E-2</v>
      </c>
      <c r="E287">
        <f t="shared" si="8"/>
        <v>1.5628410529532458E-2</v>
      </c>
      <c r="F287">
        <f t="shared" si="8"/>
        <v>1.7396598964902362E-2</v>
      </c>
      <c r="G287">
        <f t="shared" si="8"/>
        <v>1.5848958558870654E-2</v>
      </c>
      <c r="H287">
        <f t="shared" si="8"/>
        <v>1.5854551721166687E-2</v>
      </c>
      <c r="I287">
        <f t="shared" si="8"/>
        <v>1.76107635615734E-2</v>
      </c>
      <c r="J287">
        <f t="shared" si="8"/>
        <v>1.6727831356149185E-2</v>
      </c>
      <c r="K287">
        <f t="shared" si="8"/>
        <v>1.5764425936942297E-2</v>
      </c>
      <c r="L287">
        <f t="shared" si="8"/>
        <v>1.7665748782037704E-2</v>
      </c>
      <c r="M287">
        <f t="shared" si="8"/>
        <v>1.6197747500738179E-2</v>
      </c>
      <c r="N287">
        <f t="shared" si="8"/>
        <v>1.7559336273892039E-2</v>
      </c>
      <c r="O287">
        <f t="shared" si="8"/>
        <v>1.5606041588218066E-2</v>
      </c>
      <c r="P287">
        <f t="shared" si="8"/>
        <v>1.660478117568526E-2</v>
      </c>
      <c r="Q287">
        <f t="shared" si="8"/>
        <v>1.7255717255717257E-2</v>
      </c>
      <c r="R287">
        <f t="shared" si="8"/>
        <v>1.563925993528582E-2</v>
      </c>
      <c r="S287">
        <f t="shared" si="8"/>
        <v>1.7064000330537538E-2</v>
      </c>
      <c r="T287">
        <f t="shared" si="8"/>
        <v>1.8315320518109066E-2</v>
      </c>
      <c r="U287">
        <f t="shared" si="8"/>
        <v>1.6676961087090797E-2</v>
      </c>
      <c r="V287">
        <f t="shared" si="8"/>
        <v>1.7123147045538537E-2</v>
      </c>
      <c r="W287">
        <f t="shared" si="8"/>
        <v>1.8122924269137725E-2</v>
      </c>
      <c r="X287">
        <f t="shared" si="8"/>
        <v>1.6370631087828436E-2</v>
      </c>
      <c r="Y287">
        <f t="shared" si="8"/>
        <v>1.6399476525437592E-2</v>
      </c>
      <c r="Z287">
        <f t="shared" si="8"/>
        <v>1.6371356250510328E-2</v>
      </c>
      <c r="AA287">
        <f t="shared" si="8"/>
        <v>1.6559676166332749E-2</v>
      </c>
      <c r="AB287">
        <f t="shared" si="8"/>
        <v>1.6126398301624888E-2</v>
      </c>
      <c r="AC287">
        <f t="shared" si="8"/>
        <v>1.6493585827733658E-2</v>
      </c>
      <c r="AE287">
        <v>1.6377965684262377E-2</v>
      </c>
    </row>
    <row r="288" spans="1:33" x14ac:dyDescent="0.25">
      <c r="A288">
        <v>41</v>
      </c>
      <c r="D288">
        <f t="shared" si="8"/>
        <v>1.9021739130434784E-2</v>
      </c>
      <c r="E288">
        <f t="shared" si="8"/>
        <v>1.7025363426026979E-2</v>
      </c>
      <c r="F288">
        <f t="shared" si="8"/>
        <v>1.5526464576175358E-2</v>
      </c>
      <c r="G288">
        <f t="shared" si="8"/>
        <v>1.7234659853635301E-2</v>
      </c>
      <c r="H288">
        <f t="shared" si="8"/>
        <v>1.5725302658222393E-2</v>
      </c>
      <c r="I288">
        <f t="shared" si="8"/>
        <v>1.5725426343302769E-2</v>
      </c>
      <c r="J288">
        <f t="shared" si="8"/>
        <v>1.7538619100452336E-2</v>
      </c>
      <c r="K288">
        <f t="shared" si="8"/>
        <v>1.6656751933372991E-2</v>
      </c>
      <c r="L288">
        <f t="shared" si="8"/>
        <v>1.5717009108239779E-2</v>
      </c>
      <c r="M288">
        <f t="shared" si="8"/>
        <v>1.7547559792466361E-2</v>
      </c>
      <c r="N288">
        <f t="shared" si="8"/>
        <v>1.6089056920814956E-2</v>
      </c>
      <c r="O288">
        <f t="shared" si="8"/>
        <v>1.7446968746077571E-2</v>
      </c>
      <c r="P288">
        <f t="shared" si="8"/>
        <v>1.5561767282740207E-2</v>
      </c>
      <c r="Q288">
        <f t="shared" si="8"/>
        <v>1.6548856548856548E-2</v>
      </c>
      <c r="R288">
        <f t="shared" si="8"/>
        <v>1.7174147515141458E-2</v>
      </c>
      <c r="S288">
        <f t="shared" si="8"/>
        <v>1.5535264223443375E-2</v>
      </c>
      <c r="T288">
        <f t="shared" si="8"/>
        <v>1.6995297417704811E-2</v>
      </c>
      <c r="U288">
        <f t="shared" si="8"/>
        <v>1.8241712991558575E-2</v>
      </c>
      <c r="V288">
        <f t="shared" si="8"/>
        <v>1.6589331909826303E-2</v>
      </c>
      <c r="W288">
        <f t="shared" si="8"/>
        <v>1.7015867809258272E-2</v>
      </c>
      <c r="X288">
        <f t="shared" si="8"/>
        <v>1.8007694196611281E-2</v>
      </c>
      <c r="Y288">
        <f t="shared" si="8"/>
        <v>1.6317683625061346E-2</v>
      </c>
      <c r="Z288">
        <f t="shared" si="8"/>
        <v>1.6330529925696089E-2</v>
      </c>
      <c r="AA288">
        <f t="shared" si="8"/>
        <v>1.6355235719834813E-2</v>
      </c>
      <c r="AB288">
        <f t="shared" si="8"/>
        <v>1.641218257532457E-2</v>
      </c>
      <c r="AC288">
        <f t="shared" si="8"/>
        <v>1.6086336794950112E-2</v>
      </c>
      <c r="AE288">
        <v>1.6295870618175848E-2</v>
      </c>
    </row>
    <row r="289" spans="1:33" x14ac:dyDescent="0.25">
      <c r="A289">
        <v>42</v>
      </c>
      <c r="D289">
        <f t="shared" si="8"/>
        <v>1.8451963534361852E-2</v>
      </c>
      <c r="E289">
        <f t="shared" si="8"/>
        <v>1.8858864102676037E-2</v>
      </c>
      <c r="F289">
        <f t="shared" si="8"/>
        <v>1.6918192493367547E-2</v>
      </c>
      <c r="G289">
        <f t="shared" si="8"/>
        <v>1.5372623738795306E-2</v>
      </c>
      <c r="H289">
        <f t="shared" si="8"/>
        <v>1.7060876308646764E-2</v>
      </c>
      <c r="I289">
        <f t="shared" si="8"/>
        <v>1.555403205073271E-2</v>
      </c>
      <c r="J289">
        <f t="shared" si="8"/>
        <v>1.5661005376802935E-2</v>
      </c>
      <c r="K289">
        <f t="shared" si="8"/>
        <v>1.7421602787456445E-2</v>
      </c>
      <c r="L289">
        <f t="shared" si="8"/>
        <v>1.6479559415378098E-2</v>
      </c>
      <c r="M289">
        <f t="shared" si="8"/>
        <v>1.5607204623107098E-2</v>
      </c>
      <c r="N289">
        <f t="shared" si="8"/>
        <v>1.7391304347826087E-2</v>
      </c>
      <c r="O289">
        <f t="shared" si="8"/>
        <v>1.5898916363332079E-2</v>
      </c>
      <c r="P289">
        <f t="shared" si="8"/>
        <v>1.7397471734323502E-2</v>
      </c>
      <c r="Q289">
        <f t="shared" si="8"/>
        <v>1.5467775467775467E-2</v>
      </c>
      <c r="R289">
        <f t="shared" si="8"/>
        <v>1.6510412345474155E-2</v>
      </c>
      <c r="S289">
        <f t="shared" si="8"/>
        <v>1.7064000330537538E-2</v>
      </c>
      <c r="T289">
        <f t="shared" si="8"/>
        <v>1.5510271429750021E-2</v>
      </c>
      <c r="U289">
        <f t="shared" si="8"/>
        <v>1.6965204858966441E-2</v>
      </c>
      <c r="V289">
        <f t="shared" si="8"/>
        <v>1.8067589208721719E-2</v>
      </c>
      <c r="W289">
        <f t="shared" si="8"/>
        <v>1.6564844807085161E-2</v>
      </c>
      <c r="X289">
        <f t="shared" si="8"/>
        <v>1.6984529753622003E-2</v>
      </c>
      <c r="Y289">
        <f t="shared" si="8"/>
        <v>1.7912645182398167E-2</v>
      </c>
      <c r="Z289">
        <f t="shared" si="8"/>
        <v>1.6248877276067608E-2</v>
      </c>
      <c r="AA289">
        <f t="shared" si="8"/>
        <v>1.6314347630535225E-2</v>
      </c>
      <c r="AB289">
        <f t="shared" si="8"/>
        <v>1.6330529925696089E-2</v>
      </c>
      <c r="AC289">
        <f t="shared" si="8"/>
        <v>1.6371411117898596E-2</v>
      </c>
      <c r="AE289">
        <v>1.6090632952959528E-2</v>
      </c>
    </row>
    <row r="290" spans="1:33" x14ac:dyDescent="0.25">
      <c r="A290">
        <v>43</v>
      </c>
      <c r="D290">
        <f t="shared" si="8"/>
        <v>1.7487727910238428E-2</v>
      </c>
      <c r="E290">
        <f t="shared" si="8"/>
        <v>1.8378661544506045E-2</v>
      </c>
      <c r="F290">
        <f t="shared" si="8"/>
        <v>1.8744835384682294E-2</v>
      </c>
      <c r="G290">
        <f t="shared" si="8"/>
        <v>1.6801628199021347E-2</v>
      </c>
      <c r="H290">
        <f t="shared" si="8"/>
        <v>1.5251389427426652E-2</v>
      </c>
      <c r="I290">
        <f t="shared" si="8"/>
        <v>1.6968034964435684E-2</v>
      </c>
      <c r="J290">
        <f t="shared" si="8"/>
        <v>1.5447640180933687E-2</v>
      </c>
      <c r="K290">
        <f t="shared" si="8"/>
        <v>1.5551967366363559E-2</v>
      </c>
      <c r="L290">
        <f t="shared" si="8"/>
        <v>1.7326837534420672E-2</v>
      </c>
      <c r="M290">
        <f t="shared" si="8"/>
        <v>1.6408655671320709E-2</v>
      </c>
      <c r="N290">
        <f t="shared" si="8"/>
        <v>1.550094517958412E-2</v>
      </c>
      <c r="O290">
        <f t="shared" si="8"/>
        <v>1.7321450985314422E-2</v>
      </c>
      <c r="P290">
        <f t="shared" si="8"/>
        <v>1.5853811172764822E-2</v>
      </c>
      <c r="Q290">
        <f t="shared" si="8"/>
        <v>1.7255717255717257E-2</v>
      </c>
      <c r="R290">
        <f t="shared" si="8"/>
        <v>1.5390359246660582E-2</v>
      </c>
      <c r="S290">
        <f t="shared" si="8"/>
        <v>1.6402925257199521E-2</v>
      </c>
      <c r="T290">
        <f t="shared" si="8"/>
        <v>1.7036548139592444E-2</v>
      </c>
      <c r="U290">
        <f t="shared" si="8"/>
        <v>1.5482808317891703E-2</v>
      </c>
      <c r="V290">
        <f t="shared" si="8"/>
        <v>1.679464542356178E-2</v>
      </c>
      <c r="W290">
        <f t="shared" si="8"/>
        <v>1.7958915904711142E-2</v>
      </c>
      <c r="X290">
        <f t="shared" si="8"/>
        <v>1.645248424326758E-2</v>
      </c>
      <c r="Y290">
        <f t="shared" si="8"/>
        <v>1.69311303778832E-2</v>
      </c>
      <c r="Z290">
        <f t="shared" si="8"/>
        <v>1.7800277619008736E-2</v>
      </c>
      <c r="AA290">
        <f t="shared" si="8"/>
        <v>1.6273459541235637E-2</v>
      </c>
      <c r="AB290">
        <f t="shared" si="8"/>
        <v>1.628970360088185E-2</v>
      </c>
      <c r="AC290">
        <f t="shared" si="8"/>
        <v>1.6127061698228466E-2</v>
      </c>
      <c r="AE290">
        <v>1.6336918151219113E-2</v>
      </c>
    </row>
    <row r="291" spans="1:33" x14ac:dyDescent="0.25">
      <c r="A291">
        <v>44</v>
      </c>
      <c r="D291">
        <f t="shared" si="8"/>
        <v>1.9372370266479665E-2</v>
      </c>
      <c r="E291">
        <f t="shared" si="8"/>
        <v>1.7330946872135156E-2</v>
      </c>
      <c r="F291">
        <f t="shared" si="8"/>
        <v>1.8222937415735222E-2</v>
      </c>
      <c r="G291">
        <f t="shared" si="8"/>
        <v>1.8663664313861343E-2</v>
      </c>
      <c r="H291">
        <f t="shared" si="8"/>
        <v>1.6630046098832452E-2</v>
      </c>
      <c r="I291">
        <f t="shared" si="8"/>
        <v>1.5168394892450081E-2</v>
      </c>
      <c r="J291">
        <f t="shared" si="8"/>
        <v>1.6770504395323033E-2</v>
      </c>
      <c r="K291">
        <f t="shared" si="8"/>
        <v>1.5339508795784822E-2</v>
      </c>
      <c r="L291">
        <f t="shared" si="8"/>
        <v>1.5420461766574878E-2</v>
      </c>
      <c r="M291">
        <f t="shared" si="8"/>
        <v>1.7210106719534313E-2</v>
      </c>
      <c r="N291">
        <f t="shared" si="8"/>
        <v>1.6341104809913885E-2</v>
      </c>
      <c r="O291">
        <f t="shared" si="8"/>
        <v>1.5355006066691771E-2</v>
      </c>
      <c r="P291">
        <f t="shared" si="8"/>
        <v>1.7230589511452291E-2</v>
      </c>
      <c r="Q291">
        <f t="shared" si="8"/>
        <v>1.5717255717255716E-2</v>
      </c>
      <c r="R291">
        <f t="shared" si="8"/>
        <v>1.7174147515141458E-2</v>
      </c>
      <c r="S291">
        <f t="shared" si="8"/>
        <v>1.5287361070941618E-2</v>
      </c>
      <c r="T291">
        <f t="shared" si="8"/>
        <v>1.629403514561505E-2</v>
      </c>
      <c r="U291">
        <f t="shared" si="8"/>
        <v>1.6924027177269919E-2</v>
      </c>
      <c r="V291">
        <f t="shared" si="8"/>
        <v>1.5316388124666366E-2</v>
      </c>
      <c r="W291">
        <f t="shared" si="8"/>
        <v>1.6769855262618392E-2</v>
      </c>
      <c r="X291">
        <f t="shared" si="8"/>
        <v>1.7884914463452566E-2</v>
      </c>
      <c r="Y291">
        <f t="shared" si="8"/>
        <v>1.6399476525437592E-2</v>
      </c>
      <c r="Z291">
        <f t="shared" si="8"/>
        <v>1.6820445823466972E-2</v>
      </c>
      <c r="AA291">
        <f t="shared" si="8"/>
        <v>1.774543075602077E-2</v>
      </c>
      <c r="AB291">
        <f t="shared" si="8"/>
        <v>1.6085571976810646E-2</v>
      </c>
      <c r="AC291">
        <f t="shared" si="8"/>
        <v>1.616778660150682E-2</v>
      </c>
      <c r="AD291">
        <f>SUM(AC287:AC291)</f>
        <v>8.1246182040317652E-2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1.9723001402524545E-2</v>
      </c>
      <c r="E292">
        <f t="shared" si="8"/>
        <v>1.9251757104815123E-2</v>
      </c>
      <c r="F292">
        <f t="shared" si="8"/>
        <v>1.7179141477841081E-2</v>
      </c>
      <c r="G292">
        <f t="shared" si="8"/>
        <v>1.8144026328324601E-2</v>
      </c>
      <c r="H292">
        <f t="shared" si="8"/>
        <v>1.8482616001033993E-2</v>
      </c>
      <c r="I292">
        <f t="shared" si="8"/>
        <v>1.6539549233010542E-2</v>
      </c>
      <c r="J292">
        <f t="shared" si="8"/>
        <v>1.5063582828369037E-2</v>
      </c>
      <c r="K292">
        <f t="shared" si="8"/>
        <v>1.6614260219257247E-2</v>
      </c>
      <c r="L292">
        <f t="shared" si="8"/>
        <v>1.5251006142766362E-2</v>
      </c>
      <c r="M292">
        <f t="shared" si="8"/>
        <v>1.5269751550175055E-2</v>
      </c>
      <c r="N292">
        <f t="shared" si="8"/>
        <v>1.7013232514177693E-2</v>
      </c>
      <c r="O292">
        <f t="shared" si="8"/>
        <v>1.6233630392033807E-2</v>
      </c>
      <c r="P292">
        <f t="shared" si="8"/>
        <v>1.5311443948433394E-2</v>
      </c>
      <c r="Q292">
        <f t="shared" si="8"/>
        <v>1.7172557172557171E-2</v>
      </c>
      <c r="R292">
        <f t="shared" si="8"/>
        <v>1.5556293039077409E-2</v>
      </c>
      <c r="S292">
        <f t="shared" si="8"/>
        <v>1.7064000330537538E-2</v>
      </c>
      <c r="T292">
        <f t="shared" si="8"/>
        <v>1.509776421087369E-2</v>
      </c>
      <c r="U292">
        <f t="shared" si="8"/>
        <v>1.6224006588429072E-2</v>
      </c>
      <c r="V292">
        <f t="shared" si="8"/>
        <v>1.6835708126308874E-2</v>
      </c>
      <c r="W292">
        <f t="shared" si="8"/>
        <v>1.5170773709459183E-2</v>
      </c>
      <c r="X292">
        <f t="shared" si="8"/>
        <v>1.6698043709585005E-2</v>
      </c>
      <c r="Y292">
        <f t="shared" si="8"/>
        <v>1.7830852282021921E-2</v>
      </c>
      <c r="Z292">
        <f t="shared" si="8"/>
        <v>1.6371356250510328E-2</v>
      </c>
      <c r="AA292">
        <f t="shared" si="8"/>
        <v>1.6723228523531097E-2</v>
      </c>
      <c r="AB292">
        <f t="shared" si="8"/>
        <v>1.7596145994937536E-2</v>
      </c>
      <c r="AC292">
        <f t="shared" si="8"/>
        <v>1.6045611891671759E-2</v>
      </c>
      <c r="AE292">
        <v>1.8060914539036205E-2</v>
      </c>
    </row>
    <row r="293" spans="1:33" x14ac:dyDescent="0.25">
      <c r="A293">
        <v>46</v>
      </c>
      <c r="D293">
        <f t="shared" si="8"/>
        <v>1.9766830294530153E-2</v>
      </c>
      <c r="E293">
        <f t="shared" si="8"/>
        <v>1.9600995328938751E-2</v>
      </c>
      <c r="F293">
        <f t="shared" si="8"/>
        <v>1.9092767363980342E-2</v>
      </c>
      <c r="G293">
        <f t="shared" si="8"/>
        <v>1.7104750357251116E-2</v>
      </c>
      <c r="H293">
        <f t="shared" si="8"/>
        <v>1.7965619749256818E-2</v>
      </c>
      <c r="I293">
        <f t="shared" si="8"/>
        <v>1.8339189304996145E-2</v>
      </c>
      <c r="J293">
        <f t="shared" si="8"/>
        <v>1.6386447042758386E-2</v>
      </c>
      <c r="K293">
        <f t="shared" si="8"/>
        <v>1.4957083368743095E-2</v>
      </c>
      <c r="L293">
        <f t="shared" si="8"/>
        <v>1.6564287227282357E-2</v>
      </c>
      <c r="M293">
        <f t="shared" si="8"/>
        <v>1.5143206647825537E-2</v>
      </c>
      <c r="N293">
        <f t="shared" si="8"/>
        <v>1.5206889308968704E-2</v>
      </c>
      <c r="O293">
        <f t="shared" si="8"/>
        <v>1.6903058449437264E-2</v>
      </c>
      <c r="P293">
        <f t="shared" si="8"/>
        <v>1.6062413951353834E-2</v>
      </c>
      <c r="Q293">
        <f t="shared" si="8"/>
        <v>1.5218295218295218E-2</v>
      </c>
      <c r="R293">
        <f t="shared" si="8"/>
        <v>1.7132664067037253E-2</v>
      </c>
      <c r="S293">
        <f t="shared" si="8"/>
        <v>1.5493947031359749E-2</v>
      </c>
      <c r="T293">
        <f t="shared" si="8"/>
        <v>1.6954046695817175E-2</v>
      </c>
      <c r="U293">
        <f t="shared" si="8"/>
        <v>1.4947498455836936E-2</v>
      </c>
      <c r="V293">
        <f t="shared" si="8"/>
        <v>1.6137642179608263E-2</v>
      </c>
      <c r="W293">
        <f t="shared" si="8"/>
        <v>1.6687851080405099E-2</v>
      </c>
      <c r="X293">
        <f t="shared" si="8"/>
        <v>1.5020054023082589E-2</v>
      </c>
      <c r="Y293">
        <f t="shared" si="8"/>
        <v>1.660395877637821E-2</v>
      </c>
      <c r="Z293">
        <f t="shared" si="8"/>
        <v>1.7718624969380255E-2</v>
      </c>
      <c r="AA293">
        <f t="shared" si="8"/>
        <v>1.6232571451936052E-2</v>
      </c>
      <c r="AB293">
        <f t="shared" si="8"/>
        <v>1.6616314199395771E-2</v>
      </c>
      <c r="AC293">
        <f t="shared" si="8"/>
        <v>1.7552433312970881E-2</v>
      </c>
      <c r="AE293">
        <v>1.461292176340202E-2</v>
      </c>
    </row>
    <row r="294" spans="1:33" x14ac:dyDescent="0.25">
      <c r="A294">
        <v>47</v>
      </c>
      <c r="D294">
        <f t="shared" si="8"/>
        <v>2.0029803646563815E-2</v>
      </c>
      <c r="E294">
        <f t="shared" si="8"/>
        <v>1.9600995328938751E-2</v>
      </c>
      <c r="F294">
        <f t="shared" si="8"/>
        <v>1.9440699343278391E-2</v>
      </c>
      <c r="G294">
        <f t="shared" si="8"/>
        <v>1.9010089637552505E-2</v>
      </c>
      <c r="H294">
        <f t="shared" si="8"/>
        <v>1.6974710266683901E-2</v>
      </c>
      <c r="I294">
        <f t="shared" si="8"/>
        <v>1.7782157854143457E-2</v>
      </c>
      <c r="J294">
        <f t="shared" si="8"/>
        <v>1.8221387727233935E-2</v>
      </c>
      <c r="K294">
        <f t="shared" si="8"/>
        <v>1.6189343078099772E-2</v>
      </c>
      <c r="L294">
        <f t="shared" si="8"/>
        <v>1.4785003177292946E-2</v>
      </c>
      <c r="M294">
        <f t="shared" si="8"/>
        <v>1.63664740372042E-2</v>
      </c>
      <c r="N294">
        <f t="shared" si="8"/>
        <v>1.4954841419869776E-2</v>
      </c>
      <c r="O294">
        <f t="shared" si="8"/>
        <v>1.5062131291577758E-2</v>
      </c>
      <c r="P294">
        <f t="shared" si="8"/>
        <v>1.6771663398556468E-2</v>
      </c>
      <c r="Q294">
        <f t="shared" si="8"/>
        <v>1.5966735966735968E-2</v>
      </c>
      <c r="R294">
        <f t="shared" si="8"/>
        <v>1.5141458558035344E-2</v>
      </c>
      <c r="S294">
        <f t="shared" si="8"/>
        <v>1.7064000330537538E-2</v>
      </c>
      <c r="T294">
        <f t="shared" si="8"/>
        <v>1.5262767098424222E-2</v>
      </c>
      <c r="U294">
        <f t="shared" si="8"/>
        <v>1.6759316450483838E-2</v>
      </c>
      <c r="V294">
        <f t="shared" si="8"/>
        <v>1.4905761097195417E-2</v>
      </c>
      <c r="W294">
        <f t="shared" si="8"/>
        <v>1.6072819713805406E-2</v>
      </c>
      <c r="X294">
        <f t="shared" si="8"/>
        <v>1.6411557665548006E-2</v>
      </c>
      <c r="Y294">
        <f t="shared" si="8"/>
        <v>1.4927204318665141E-2</v>
      </c>
      <c r="Z294">
        <f t="shared" si="8"/>
        <v>1.6453008900138809E-2</v>
      </c>
      <c r="AA294">
        <f t="shared" si="8"/>
        <v>1.7581878398822422E-2</v>
      </c>
      <c r="AB294">
        <f t="shared" si="8"/>
        <v>1.6085571976810646E-2</v>
      </c>
      <c r="AC294">
        <f t="shared" si="8"/>
        <v>1.6534310731012015E-2</v>
      </c>
      <c r="AE294">
        <v>1.6008537886872998E-2</v>
      </c>
    </row>
    <row r="295" spans="1:33" x14ac:dyDescent="0.25">
      <c r="A295">
        <v>48</v>
      </c>
      <c r="D295">
        <f t="shared" si="8"/>
        <v>1.8714936886395511E-2</v>
      </c>
      <c r="E295">
        <f t="shared" si="8"/>
        <v>1.9819269219016021E-2</v>
      </c>
      <c r="F295">
        <f t="shared" si="8"/>
        <v>1.9397207845866134E-2</v>
      </c>
      <c r="G295">
        <f t="shared" si="8"/>
        <v>1.9183302299398085E-2</v>
      </c>
      <c r="H295">
        <f t="shared" si="8"/>
        <v>1.8870363189866873E-2</v>
      </c>
      <c r="I295">
        <f t="shared" si="8"/>
        <v>1.6753792098723113E-2</v>
      </c>
      <c r="J295">
        <f t="shared" si="8"/>
        <v>1.7666638217973884E-2</v>
      </c>
      <c r="K295">
        <f t="shared" si="8"/>
        <v>1.8101470213308404E-2</v>
      </c>
      <c r="L295">
        <f t="shared" si="8"/>
        <v>1.609828426180894E-2</v>
      </c>
      <c r="M295">
        <f t="shared" si="8"/>
        <v>1.4594845404310964E-2</v>
      </c>
      <c r="N295">
        <f t="shared" si="8"/>
        <v>1.6299096828397395E-2</v>
      </c>
      <c r="O295">
        <f t="shared" si="8"/>
        <v>1.4769256516463746E-2</v>
      </c>
      <c r="P295">
        <f t="shared" si="8"/>
        <v>1.4935958946973174E-2</v>
      </c>
      <c r="Q295">
        <f t="shared" si="8"/>
        <v>1.6673596673596674E-2</v>
      </c>
      <c r="R295">
        <f t="shared" si="8"/>
        <v>1.5763710279598442E-2</v>
      </c>
      <c r="S295">
        <f t="shared" si="8"/>
        <v>1.4915506342188984E-2</v>
      </c>
      <c r="T295">
        <f t="shared" si="8"/>
        <v>1.6954046695817175E-2</v>
      </c>
      <c r="U295">
        <f t="shared" si="8"/>
        <v>1.5194564546016059E-2</v>
      </c>
      <c r="V295">
        <f t="shared" si="8"/>
        <v>1.6671457315320496E-2</v>
      </c>
      <c r="W295">
        <f t="shared" si="8"/>
        <v>1.4801754889499365E-2</v>
      </c>
      <c r="X295">
        <f t="shared" si="8"/>
        <v>1.5961365310632726E-2</v>
      </c>
      <c r="Y295">
        <f t="shared" si="8"/>
        <v>1.6317683625061346E-2</v>
      </c>
      <c r="Z295">
        <f t="shared" si="8"/>
        <v>1.4901608557197681E-2</v>
      </c>
      <c r="AA295">
        <f t="shared" si="8"/>
        <v>1.63961238091344E-2</v>
      </c>
      <c r="AB295">
        <f t="shared" si="8"/>
        <v>1.7473667020494816E-2</v>
      </c>
      <c r="AC295">
        <f t="shared" si="8"/>
        <v>1.5964162085115047E-2</v>
      </c>
      <c r="AE295">
        <v>1.6008537886872998E-2</v>
      </c>
    </row>
    <row r="296" spans="1:33" x14ac:dyDescent="0.25">
      <c r="A296">
        <v>49</v>
      </c>
      <c r="D296">
        <f t="shared" si="8"/>
        <v>1.8977910238429173E-2</v>
      </c>
      <c r="E296">
        <f t="shared" si="8"/>
        <v>1.8596935434583316E-2</v>
      </c>
      <c r="F296">
        <f t="shared" si="8"/>
        <v>1.9701648327751925E-2</v>
      </c>
      <c r="G296">
        <f t="shared" si="8"/>
        <v>1.9183302299398085E-2</v>
      </c>
      <c r="H296">
        <f t="shared" si="8"/>
        <v>1.9085778294774029E-2</v>
      </c>
      <c r="I296">
        <f t="shared" si="8"/>
        <v>1.859628074385123E-2</v>
      </c>
      <c r="J296">
        <f t="shared" si="8"/>
        <v>1.6599812238627634E-2</v>
      </c>
      <c r="K296">
        <f t="shared" si="8"/>
        <v>1.7506586215687941E-2</v>
      </c>
      <c r="L296">
        <f t="shared" si="8"/>
        <v>1.7919932217750477E-2</v>
      </c>
      <c r="M296">
        <f t="shared" si="8"/>
        <v>1.6029020964272157E-2</v>
      </c>
      <c r="N296">
        <f t="shared" si="8"/>
        <v>1.4324721697122454E-2</v>
      </c>
      <c r="O296">
        <f t="shared" si="8"/>
        <v>1.6066273377682943E-2</v>
      </c>
      <c r="P296">
        <f t="shared" si="8"/>
        <v>1.4643915056948559E-2</v>
      </c>
      <c r="Q296">
        <f t="shared" si="8"/>
        <v>1.4719334719334719E-2</v>
      </c>
      <c r="R296">
        <f t="shared" si="8"/>
        <v>1.6634862689786777E-2</v>
      </c>
      <c r="S296">
        <f t="shared" si="8"/>
        <v>1.5369995455108872E-2</v>
      </c>
      <c r="T296">
        <f t="shared" si="8"/>
        <v>1.4726507713884993E-2</v>
      </c>
      <c r="U296">
        <f t="shared" si="8"/>
        <v>1.6718138768787319E-2</v>
      </c>
      <c r="V296">
        <f t="shared" si="8"/>
        <v>1.5070011908183797E-2</v>
      </c>
      <c r="W296">
        <f t="shared" si="8"/>
        <v>1.6482840624871868E-2</v>
      </c>
      <c r="X296">
        <f t="shared" si="8"/>
        <v>1.465171482360645E-2</v>
      </c>
      <c r="Y296">
        <f t="shared" ref="Y296:AC296" si="9">Y201/SUM(Y$172:Y$262)</f>
        <v>1.5786029772615735E-2</v>
      </c>
      <c r="Z296">
        <f t="shared" si="9"/>
        <v>1.6208050951253369E-2</v>
      </c>
      <c r="AA296">
        <f t="shared" si="9"/>
        <v>1.4883264505049679E-2</v>
      </c>
      <c r="AB296">
        <f t="shared" si="9"/>
        <v>1.628970360088185E-2</v>
      </c>
      <c r="AC296">
        <f t="shared" si="9"/>
        <v>1.7389533699857462E-2</v>
      </c>
      <c r="AD296">
        <f>SUM(AC292:AC296)</f>
        <v>8.3486051720627161E-2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2.2528050490883592E-2</v>
      </c>
      <c r="E297">
        <f t="shared" si="10"/>
        <v>1.8815209324660583E-2</v>
      </c>
      <c r="F297">
        <f t="shared" si="10"/>
        <v>1.8396903405384246E-2</v>
      </c>
      <c r="G297">
        <f t="shared" si="10"/>
        <v>1.9529727623089247E-2</v>
      </c>
      <c r="H297">
        <f t="shared" si="10"/>
        <v>1.9042695273792598E-2</v>
      </c>
      <c r="I297">
        <f t="shared" si="10"/>
        <v>1.889622075584883E-2</v>
      </c>
      <c r="J297">
        <f t="shared" si="10"/>
        <v>1.8477425962277035E-2</v>
      </c>
      <c r="K297">
        <f t="shared" si="10"/>
        <v>1.6444293362794255E-2</v>
      </c>
      <c r="L297">
        <f t="shared" si="10"/>
        <v>1.7369201440372802E-2</v>
      </c>
      <c r="M297">
        <f t="shared" si="10"/>
        <v>1.7758467963048887E-2</v>
      </c>
      <c r="N297">
        <f t="shared" si="10"/>
        <v>1.5921024994749001E-2</v>
      </c>
      <c r="O297">
        <f t="shared" si="10"/>
        <v>1.4183506966235722E-2</v>
      </c>
      <c r="P297">
        <f t="shared" si="10"/>
        <v>1.5895531728482622E-2</v>
      </c>
      <c r="Q297">
        <f t="shared" si="10"/>
        <v>1.4553014553014554E-2</v>
      </c>
      <c r="R297">
        <f t="shared" si="10"/>
        <v>1.460217373268066E-2</v>
      </c>
      <c r="S297">
        <f t="shared" si="10"/>
        <v>1.6526876833450398E-2</v>
      </c>
      <c r="T297">
        <f t="shared" si="10"/>
        <v>1.5139014932761324E-2</v>
      </c>
      <c r="U297">
        <f t="shared" si="10"/>
        <v>1.4618077002264772E-2</v>
      </c>
      <c r="V297">
        <f t="shared" si="10"/>
        <v>1.6671457315320496E-2</v>
      </c>
      <c r="W297">
        <f t="shared" si="10"/>
        <v>1.4924761162819303E-2</v>
      </c>
      <c r="X297">
        <f t="shared" si="10"/>
        <v>1.6329704510108865E-2</v>
      </c>
      <c r="Y297">
        <f t="shared" si="10"/>
        <v>1.4559136266972026E-2</v>
      </c>
      <c r="Z297">
        <f t="shared" si="10"/>
        <v>1.5718135053482487E-2</v>
      </c>
      <c r="AA297">
        <f t="shared" si="10"/>
        <v>1.6069019094737704E-2</v>
      </c>
      <c r="AB297">
        <f t="shared" si="10"/>
        <v>1.473830325794072E-2</v>
      </c>
      <c r="AC297">
        <f t="shared" si="10"/>
        <v>1.6127061698228466E-2</v>
      </c>
      <c r="AE297">
        <v>1.6624250882521962E-2</v>
      </c>
    </row>
    <row r="298" spans="1:33" x14ac:dyDescent="0.25">
      <c r="A298">
        <v>51</v>
      </c>
      <c r="D298">
        <f t="shared" si="10"/>
        <v>1.9985974754558204E-2</v>
      </c>
      <c r="E298">
        <f t="shared" si="10"/>
        <v>2.2307591565896887E-2</v>
      </c>
      <c r="F298">
        <f t="shared" si="10"/>
        <v>1.857086939503327E-2</v>
      </c>
      <c r="G298">
        <f t="shared" si="10"/>
        <v>1.8230632659247389E-2</v>
      </c>
      <c r="H298">
        <f t="shared" si="10"/>
        <v>1.9258110378699754E-2</v>
      </c>
      <c r="I298">
        <f t="shared" si="10"/>
        <v>1.8853372182706316E-2</v>
      </c>
      <c r="J298">
        <f t="shared" si="10"/>
        <v>1.8776137236493982E-2</v>
      </c>
      <c r="K298">
        <f t="shared" si="10"/>
        <v>1.8356420498002891E-2</v>
      </c>
      <c r="L298">
        <f t="shared" si="10"/>
        <v>1.6183012073713195E-2</v>
      </c>
      <c r="M298">
        <f t="shared" si="10"/>
        <v>1.7252288353650821E-2</v>
      </c>
      <c r="N298">
        <f t="shared" si="10"/>
        <v>1.7601344255408529E-2</v>
      </c>
      <c r="O298">
        <f t="shared" si="10"/>
        <v>1.5731559348981215E-2</v>
      </c>
      <c r="P298">
        <f t="shared" si="10"/>
        <v>1.4143268388334932E-2</v>
      </c>
      <c r="Q298">
        <f t="shared" si="10"/>
        <v>1.550935550935551E-2</v>
      </c>
      <c r="R298">
        <f t="shared" si="10"/>
        <v>1.4436239940263836E-2</v>
      </c>
      <c r="S298">
        <f t="shared" si="10"/>
        <v>1.4461017229269098E-2</v>
      </c>
      <c r="T298">
        <f t="shared" si="10"/>
        <v>1.6252784423727414E-2</v>
      </c>
      <c r="U298">
        <f t="shared" si="10"/>
        <v>1.4906320774140416E-2</v>
      </c>
      <c r="V298">
        <f t="shared" si="10"/>
        <v>1.4536196772471564E-2</v>
      </c>
      <c r="W298">
        <f t="shared" si="10"/>
        <v>1.6482840624871868E-2</v>
      </c>
      <c r="X298">
        <f t="shared" si="10"/>
        <v>1.4815421134484735E-2</v>
      </c>
      <c r="Y298">
        <f t="shared" si="10"/>
        <v>1.615409782430885E-2</v>
      </c>
      <c r="Z298">
        <f t="shared" si="10"/>
        <v>1.4330040009798317E-2</v>
      </c>
      <c r="AA298">
        <f t="shared" si="10"/>
        <v>1.5578362023142658E-2</v>
      </c>
      <c r="AB298">
        <f t="shared" si="10"/>
        <v>1.5963093002367926E-2</v>
      </c>
      <c r="AC298">
        <f t="shared" si="10"/>
        <v>1.4538790470372633E-2</v>
      </c>
      <c r="AE298">
        <v>1.6419013217305638E-2</v>
      </c>
    </row>
    <row r="299" spans="1:33" x14ac:dyDescent="0.25">
      <c r="A299">
        <v>52</v>
      </c>
      <c r="D299">
        <f t="shared" si="10"/>
        <v>2.0117461430575034E-2</v>
      </c>
      <c r="E299">
        <f t="shared" si="10"/>
        <v>1.968830488496966E-2</v>
      </c>
      <c r="F299">
        <f t="shared" si="10"/>
        <v>2.2137172182838255E-2</v>
      </c>
      <c r="G299">
        <f t="shared" si="10"/>
        <v>1.8360542155631578E-2</v>
      </c>
      <c r="H299">
        <f t="shared" si="10"/>
        <v>1.8051785791219681E-2</v>
      </c>
      <c r="I299">
        <f t="shared" si="10"/>
        <v>1.9024766475276372E-2</v>
      </c>
      <c r="J299">
        <f t="shared" si="10"/>
        <v>1.8562772040624734E-2</v>
      </c>
      <c r="K299">
        <f t="shared" si="10"/>
        <v>1.8653862496813122E-2</v>
      </c>
      <c r="L299">
        <f t="shared" si="10"/>
        <v>1.8216479559415379E-2</v>
      </c>
      <c r="M299">
        <f t="shared" si="10"/>
        <v>1.6029020964272157E-2</v>
      </c>
      <c r="N299">
        <f t="shared" si="10"/>
        <v>1.6929216551144717E-2</v>
      </c>
      <c r="O299">
        <f t="shared" si="10"/>
        <v>1.7488807999665287E-2</v>
      </c>
      <c r="P299">
        <f t="shared" si="10"/>
        <v>1.5561767282740207E-2</v>
      </c>
      <c r="Q299">
        <f t="shared" si="10"/>
        <v>1.3970893970893971E-2</v>
      </c>
      <c r="R299">
        <f t="shared" si="10"/>
        <v>1.5431842694764789E-2</v>
      </c>
      <c r="S299">
        <f t="shared" si="10"/>
        <v>1.4378382845101846E-2</v>
      </c>
      <c r="T299">
        <f t="shared" si="10"/>
        <v>1.4231499051233396E-2</v>
      </c>
      <c r="U299">
        <f t="shared" si="10"/>
        <v>1.6141651225036031E-2</v>
      </c>
      <c r="V299">
        <f t="shared" si="10"/>
        <v>1.4741510286207038E-2</v>
      </c>
      <c r="W299">
        <f t="shared" si="10"/>
        <v>1.4391733978432899E-2</v>
      </c>
      <c r="X299">
        <f t="shared" si="10"/>
        <v>1.6370631087828436E-2</v>
      </c>
      <c r="Y299">
        <f t="shared" si="10"/>
        <v>1.4763618517912646E-2</v>
      </c>
      <c r="Z299">
        <f t="shared" si="10"/>
        <v>1.6085571976810646E-2</v>
      </c>
      <c r="AA299">
        <f t="shared" si="10"/>
        <v>1.4188166986956699E-2</v>
      </c>
      <c r="AB299">
        <f t="shared" si="10"/>
        <v>1.5473177104597044E-2</v>
      </c>
      <c r="AC299">
        <f t="shared" si="10"/>
        <v>1.588271227855834E-2</v>
      </c>
      <c r="AE299">
        <v>1.6172728019046054E-2</v>
      </c>
    </row>
    <row r="300" spans="1:33" x14ac:dyDescent="0.25">
      <c r="A300">
        <v>53</v>
      </c>
      <c r="D300">
        <f t="shared" si="10"/>
        <v>2.0029803646563815E-2</v>
      </c>
      <c r="E300">
        <f t="shared" si="10"/>
        <v>1.9950233553062382E-2</v>
      </c>
      <c r="F300">
        <f t="shared" si="10"/>
        <v>1.9527682338102901E-2</v>
      </c>
      <c r="G300">
        <f t="shared" si="10"/>
        <v>2.1954704888927382E-2</v>
      </c>
      <c r="H300">
        <f t="shared" si="10"/>
        <v>1.7965619749256818E-2</v>
      </c>
      <c r="I300">
        <f t="shared" si="10"/>
        <v>1.7825006427285971E-2</v>
      </c>
      <c r="J300">
        <f t="shared" si="10"/>
        <v>1.8904156354015534E-2</v>
      </c>
      <c r="K300">
        <f t="shared" si="10"/>
        <v>1.8313928783887143E-2</v>
      </c>
      <c r="L300">
        <f t="shared" si="10"/>
        <v>1.8470662995128152E-2</v>
      </c>
      <c r="M300">
        <f t="shared" si="10"/>
        <v>1.805373940186443E-2</v>
      </c>
      <c r="N300">
        <f t="shared" si="10"/>
        <v>1.5879017013232515E-2</v>
      </c>
      <c r="O300">
        <f t="shared" si="10"/>
        <v>1.6861219195849545E-2</v>
      </c>
      <c r="P300">
        <f t="shared" si="10"/>
        <v>1.7272310067170095E-2</v>
      </c>
      <c r="Q300">
        <f t="shared" si="10"/>
        <v>1.5467775467775467E-2</v>
      </c>
      <c r="R300">
        <f t="shared" si="10"/>
        <v>1.3855471666804944E-2</v>
      </c>
      <c r="S300">
        <f t="shared" si="10"/>
        <v>1.5287361070941618E-2</v>
      </c>
      <c r="T300">
        <f t="shared" si="10"/>
        <v>1.4231499051233396E-2</v>
      </c>
      <c r="U300">
        <f t="shared" si="10"/>
        <v>1.4082767140210006E-2</v>
      </c>
      <c r="V300">
        <f t="shared" si="10"/>
        <v>1.5891265963125692E-2</v>
      </c>
      <c r="W300">
        <f t="shared" si="10"/>
        <v>1.4637746525072779E-2</v>
      </c>
      <c r="X300">
        <f t="shared" si="10"/>
        <v>1.4242449046410739E-2</v>
      </c>
      <c r="Y300">
        <f t="shared" si="10"/>
        <v>1.6194994274496975E-2</v>
      </c>
      <c r="Z300">
        <f t="shared" si="10"/>
        <v>1.473830325794072E-2</v>
      </c>
      <c r="AA300">
        <f t="shared" si="10"/>
        <v>1.5864578648239768E-2</v>
      </c>
      <c r="AB300">
        <f t="shared" si="10"/>
        <v>1.4044255736098637E-2</v>
      </c>
      <c r="AC300">
        <f t="shared" si="10"/>
        <v>1.5434738342496437E-2</v>
      </c>
      <c r="AE300">
        <v>1.4777111895575077E-2</v>
      </c>
    </row>
    <row r="301" spans="1:33" x14ac:dyDescent="0.25">
      <c r="A301">
        <v>54</v>
      </c>
      <c r="D301">
        <f t="shared" si="10"/>
        <v>2.0862552594670406E-2</v>
      </c>
      <c r="E301">
        <f t="shared" si="10"/>
        <v>1.9644650106954206E-2</v>
      </c>
      <c r="F301">
        <f t="shared" si="10"/>
        <v>1.9788631322576435E-2</v>
      </c>
      <c r="G301">
        <f t="shared" si="10"/>
        <v>1.9356514961243666E-2</v>
      </c>
      <c r="H301">
        <f t="shared" si="10"/>
        <v>2.1756925595622766E-2</v>
      </c>
      <c r="I301">
        <f t="shared" si="10"/>
        <v>1.7782157854143457E-2</v>
      </c>
      <c r="J301">
        <f t="shared" si="10"/>
        <v>1.7581292139626184E-2</v>
      </c>
      <c r="K301">
        <f t="shared" si="10"/>
        <v>1.8653862496813122E-2</v>
      </c>
      <c r="L301">
        <f t="shared" si="10"/>
        <v>1.8004660029654736E-2</v>
      </c>
      <c r="M301">
        <f t="shared" si="10"/>
        <v>1.8306829206563461E-2</v>
      </c>
      <c r="N301">
        <f t="shared" si="10"/>
        <v>1.7853392144507457E-2</v>
      </c>
      <c r="O301">
        <f t="shared" si="10"/>
        <v>1.5731559348981215E-2</v>
      </c>
      <c r="P301">
        <f t="shared" si="10"/>
        <v>1.6646501731403061E-2</v>
      </c>
      <c r="Q301">
        <f t="shared" si="10"/>
        <v>1.708939708939709E-2</v>
      </c>
      <c r="R301">
        <f t="shared" si="10"/>
        <v>1.5348875798556375E-2</v>
      </c>
      <c r="S301">
        <f t="shared" si="10"/>
        <v>1.3675990579680206E-2</v>
      </c>
      <c r="T301">
        <f t="shared" si="10"/>
        <v>1.5221516376536589E-2</v>
      </c>
      <c r="U301">
        <f t="shared" si="10"/>
        <v>1.4082767140210006E-2</v>
      </c>
      <c r="V301">
        <f t="shared" si="10"/>
        <v>1.3961318934012236E-2</v>
      </c>
      <c r="W301">
        <f t="shared" si="10"/>
        <v>1.5744802984952233E-2</v>
      </c>
      <c r="X301">
        <f t="shared" si="10"/>
        <v>1.4488008512728166E-2</v>
      </c>
      <c r="Y301">
        <f t="shared" si="10"/>
        <v>1.4109275314902666E-2</v>
      </c>
      <c r="Z301">
        <f t="shared" si="10"/>
        <v>1.6085571976810646E-2</v>
      </c>
      <c r="AA301">
        <f t="shared" si="10"/>
        <v>1.4597047879952569E-2</v>
      </c>
      <c r="AB301">
        <f t="shared" si="10"/>
        <v>1.5677308728668245E-2</v>
      </c>
      <c r="AC301">
        <f t="shared" si="10"/>
        <v>1.3765017308083893E-2</v>
      </c>
      <c r="AD301">
        <f>SUM(AC297:AC301)</f>
        <v>7.5748320097739769E-2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1.8495792426367463E-2</v>
      </c>
      <c r="E302">
        <f t="shared" si="10"/>
        <v>2.0648710001309644E-2</v>
      </c>
      <c r="F302">
        <f t="shared" si="10"/>
        <v>1.9397207845866134E-2</v>
      </c>
      <c r="G302">
        <f t="shared" si="10"/>
        <v>1.9573030788550643E-2</v>
      </c>
      <c r="H302">
        <f t="shared" si="10"/>
        <v>1.9215027357718323E-2</v>
      </c>
      <c r="I302">
        <f t="shared" si="10"/>
        <v>2.1595680863827234E-2</v>
      </c>
      <c r="J302">
        <f t="shared" si="10"/>
        <v>1.7581292139626184E-2</v>
      </c>
      <c r="K302">
        <f t="shared" si="10"/>
        <v>1.7379111073340697E-2</v>
      </c>
      <c r="L302">
        <f t="shared" si="10"/>
        <v>1.8470662995128152E-2</v>
      </c>
      <c r="M302">
        <f t="shared" si="10"/>
        <v>1.7716286328932383E-2</v>
      </c>
      <c r="N302">
        <f t="shared" si="10"/>
        <v>1.8021424070573409E-2</v>
      </c>
      <c r="O302">
        <f t="shared" si="10"/>
        <v>1.7656165014016151E-2</v>
      </c>
      <c r="P302">
        <f t="shared" si="10"/>
        <v>1.5394885059868997E-2</v>
      </c>
      <c r="Q302">
        <f t="shared" si="10"/>
        <v>1.6507276507276507E-2</v>
      </c>
      <c r="R302">
        <f t="shared" si="10"/>
        <v>1.7008213722724631E-2</v>
      </c>
      <c r="S302">
        <f t="shared" si="10"/>
        <v>1.5163409494690741E-2</v>
      </c>
      <c r="T302">
        <f t="shared" si="10"/>
        <v>1.3488986057256002E-2</v>
      </c>
      <c r="U302">
        <f t="shared" si="10"/>
        <v>1.4947498455836936E-2</v>
      </c>
      <c r="V302">
        <f t="shared" si="10"/>
        <v>1.4002381636759332E-2</v>
      </c>
      <c r="W302">
        <f t="shared" si="10"/>
        <v>1.3817704702939851E-2</v>
      </c>
      <c r="X302">
        <f t="shared" si="10"/>
        <v>1.5715805844315298E-2</v>
      </c>
      <c r="Y302">
        <f t="shared" si="10"/>
        <v>1.4191068215278914E-2</v>
      </c>
      <c r="Z302">
        <f t="shared" si="10"/>
        <v>1.3962603086470156E-2</v>
      </c>
      <c r="AA302">
        <f t="shared" si="10"/>
        <v>1.5905466737539356E-2</v>
      </c>
      <c r="AB302">
        <f t="shared" si="10"/>
        <v>1.453417163386952E-2</v>
      </c>
      <c r="AC302">
        <f t="shared" si="10"/>
        <v>1.5434738342496437E-2</v>
      </c>
      <c r="AE302">
        <v>1.6419013217305638E-2</v>
      </c>
    </row>
    <row r="303" spans="1:33" x14ac:dyDescent="0.25">
      <c r="A303">
        <v>56</v>
      </c>
      <c r="D303">
        <f t="shared" si="10"/>
        <v>1.6654978962131837E-2</v>
      </c>
      <c r="E303">
        <f t="shared" si="10"/>
        <v>1.820404243244423E-2</v>
      </c>
      <c r="F303">
        <f t="shared" si="10"/>
        <v>2.0310529291523508E-2</v>
      </c>
      <c r="G303">
        <f t="shared" si="10"/>
        <v>1.9010089637552505E-2</v>
      </c>
      <c r="H303">
        <f t="shared" si="10"/>
        <v>1.9301193399681185E-2</v>
      </c>
      <c r="I303">
        <f t="shared" si="10"/>
        <v>1.8981917902133858E-2</v>
      </c>
      <c r="J303">
        <f t="shared" si="10"/>
        <v>2.1165827430229579E-2</v>
      </c>
      <c r="K303">
        <f t="shared" si="10"/>
        <v>1.7336619359224949E-2</v>
      </c>
      <c r="L303">
        <f t="shared" si="10"/>
        <v>1.6987926286803644E-2</v>
      </c>
      <c r="M303">
        <f t="shared" si="10"/>
        <v>1.805373940186443E-2</v>
      </c>
      <c r="N303">
        <f t="shared" si="10"/>
        <v>1.7559336273892039E-2</v>
      </c>
      <c r="O303">
        <f t="shared" si="10"/>
        <v>1.794903978913016E-2</v>
      </c>
      <c r="P303">
        <f t="shared" si="10"/>
        <v>1.7480912845759106E-2</v>
      </c>
      <c r="Q303">
        <f t="shared" si="10"/>
        <v>1.5259875259875259E-2</v>
      </c>
      <c r="R303">
        <f t="shared" si="10"/>
        <v>1.6344478553057332E-2</v>
      </c>
      <c r="S303">
        <f t="shared" si="10"/>
        <v>1.6774779985952153E-2</v>
      </c>
      <c r="T303">
        <f t="shared" si="10"/>
        <v>1.4932761323323157E-2</v>
      </c>
      <c r="U303">
        <f t="shared" si="10"/>
        <v>1.3218035824583077E-2</v>
      </c>
      <c r="V303">
        <f t="shared" si="10"/>
        <v>1.4782572988954133E-2</v>
      </c>
      <c r="W303">
        <f t="shared" si="10"/>
        <v>1.3899708885153142E-2</v>
      </c>
      <c r="X303">
        <f t="shared" si="10"/>
        <v>1.3464844069738888E-2</v>
      </c>
      <c r="Y303">
        <f t="shared" si="10"/>
        <v>1.5458858171110748E-2</v>
      </c>
      <c r="Z303">
        <f t="shared" si="10"/>
        <v>1.4003429411284397E-2</v>
      </c>
      <c r="AA303">
        <f t="shared" si="10"/>
        <v>1.3779286093960829E-2</v>
      </c>
      <c r="AB303">
        <f t="shared" si="10"/>
        <v>1.5718135053482487E-2</v>
      </c>
      <c r="AC303">
        <f t="shared" si="10"/>
        <v>1.433516595398086E-2</v>
      </c>
      <c r="AE303">
        <v>1.4489779164272227E-2</v>
      </c>
    </row>
    <row r="304" spans="1:33" x14ac:dyDescent="0.25">
      <c r="A304">
        <v>57</v>
      </c>
      <c r="D304">
        <f t="shared" si="10"/>
        <v>1.8451963534361852E-2</v>
      </c>
      <c r="E304">
        <f t="shared" si="10"/>
        <v>1.6239577421748811E-2</v>
      </c>
      <c r="F304">
        <f t="shared" si="10"/>
        <v>1.7961988431261688E-2</v>
      </c>
      <c r="G304">
        <f t="shared" si="10"/>
        <v>2.0092668774087385E-2</v>
      </c>
      <c r="H304">
        <f t="shared" si="10"/>
        <v>1.8870363189866873E-2</v>
      </c>
      <c r="I304">
        <f t="shared" si="10"/>
        <v>1.8810523609563801E-2</v>
      </c>
      <c r="J304">
        <f t="shared" si="10"/>
        <v>1.8605445079798583E-2</v>
      </c>
      <c r="K304">
        <f t="shared" si="10"/>
        <v>2.0905923344947737E-2</v>
      </c>
      <c r="L304">
        <f t="shared" si="10"/>
        <v>1.7072654098707903E-2</v>
      </c>
      <c r="M304">
        <f t="shared" si="10"/>
        <v>1.6619563841903235E-2</v>
      </c>
      <c r="N304">
        <f t="shared" si="10"/>
        <v>1.7853392144507457E-2</v>
      </c>
      <c r="O304">
        <f t="shared" si="10"/>
        <v>1.7279611731726707E-2</v>
      </c>
      <c r="P304">
        <f t="shared" si="10"/>
        <v>1.7689515624348118E-2</v>
      </c>
      <c r="Q304">
        <f t="shared" si="10"/>
        <v>1.7255717255717257E-2</v>
      </c>
      <c r="R304">
        <f t="shared" si="10"/>
        <v>1.5017008213722725E-2</v>
      </c>
      <c r="S304">
        <f t="shared" si="10"/>
        <v>1.6072387720530514E-2</v>
      </c>
      <c r="T304">
        <f t="shared" si="10"/>
        <v>1.6665291642603747E-2</v>
      </c>
      <c r="U304">
        <f t="shared" si="10"/>
        <v>1.4741610047354334E-2</v>
      </c>
      <c r="V304">
        <f t="shared" si="10"/>
        <v>1.3057939473576152E-2</v>
      </c>
      <c r="W304">
        <f t="shared" si="10"/>
        <v>1.4596744433966132E-2</v>
      </c>
      <c r="X304">
        <f t="shared" si="10"/>
        <v>1.3751330113775885E-2</v>
      </c>
      <c r="Y304">
        <f t="shared" si="10"/>
        <v>1.3291346311140192E-2</v>
      </c>
      <c r="Z304">
        <f t="shared" si="10"/>
        <v>1.5350698130154324E-2</v>
      </c>
      <c r="AA304">
        <f t="shared" si="10"/>
        <v>1.3738398004661243E-2</v>
      </c>
      <c r="AB304">
        <f t="shared" si="10"/>
        <v>1.3513513513513514E-2</v>
      </c>
      <c r="AC304">
        <f t="shared" si="10"/>
        <v>1.5475463245774791E-2</v>
      </c>
      <c r="AE304">
        <v>1.432558903209917E-2</v>
      </c>
    </row>
    <row r="305" spans="1:33" x14ac:dyDescent="0.25">
      <c r="A305">
        <v>58</v>
      </c>
      <c r="D305">
        <f t="shared" si="10"/>
        <v>1.6479663394109396E-2</v>
      </c>
      <c r="E305">
        <f t="shared" si="10"/>
        <v>1.8291351988475139E-2</v>
      </c>
      <c r="F305">
        <f t="shared" si="10"/>
        <v>1.5917888052885659E-2</v>
      </c>
      <c r="G305">
        <f t="shared" si="10"/>
        <v>1.7710994673710647E-2</v>
      </c>
      <c r="H305">
        <f t="shared" si="10"/>
        <v>1.9818189651458359E-2</v>
      </c>
      <c r="I305">
        <f t="shared" si="10"/>
        <v>1.8724826463278773E-2</v>
      </c>
      <c r="J305">
        <f t="shared" si="10"/>
        <v>1.8562772040624734E-2</v>
      </c>
      <c r="K305">
        <f t="shared" si="10"/>
        <v>1.8356420498002891E-2</v>
      </c>
      <c r="L305">
        <f t="shared" si="10"/>
        <v>2.0715950010590976E-2</v>
      </c>
      <c r="M305">
        <f t="shared" si="10"/>
        <v>1.6788290378369257E-2</v>
      </c>
      <c r="N305">
        <f t="shared" si="10"/>
        <v>1.6425120772946861E-2</v>
      </c>
      <c r="O305">
        <f t="shared" si="10"/>
        <v>1.7572486506840717E-2</v>
      </c>
      <c r="P305">
        <f t="shared" si="10"/>
        <v>1.6938545621427676E-2</v>
      </c>
      <c r="Q305">
        <f t="shared" si="10"/>
        <v>1.7505197505197505E-2</v>
      </c>
      <c r="R305">
        <f t="shared" si="10"/>
        <v>1.704969717082884E-2</v>
      </c>
      <c r="S305">
        <f t="shared" si="10"/>
        <v>1.4832871958021732E-2</v>
      </c>
      <c r="T305">
        <f t="shared" si="10"/>
        <v>1.5675274317300553E-2</v>
      </c>
      <c r="U305">
        <f t="shared" si="10"/>
        <v>1.6347539633518635E-2</v>
      </c>
      <c r="V305">
        <f t="shared" si="10"/>
        <v>1.4577259475218658E-2</v>
      </c>
      <c r="W305">
        <f t="shared" si="10"/>
        <v>1.2833654516380336E-2</v>
      </c>
      <c r="X305">
        <f t="shared" si="10"/>
        <v>1.4488008512728166E-2</v>
      </c>
      <c r="Y305">
        <f t="shared" si="10"/>
        <v>1.3659414362833307E-2</v>
      </c>
      <c r="Z305">
        <f t="shared" si="10"/>
        <v>1.2982771290928391E-2</v>
      </c>
      <c r="AA305">
        <f t="shared" si="10"/>
        <v>1.5210369219446376E-2</v>
      </c>
      <c r="AB305">
        <f t="shared" si="10"/>
        <v>1.3554339838327753E-2</v>
      </c>
      <c r="AC305">
        <f t="shared" si="10"/>
        <v>1.3317043372021992E-2</v>
      </c>
      <c r="AE305">
        <v>1.4284541499055907E-2</v>
      </c>
    </row>
    <row r="306" spans="1:33" x14ac:dyDescent="0.25">
      <c r="A306">
        <v>59</v>
      </c>
      <c r="D306">
        <f t="shared" si="10"/>
        <v>1.9021739130434784E-2</v>
      </c>
      <c r="E306">
        <f t="shared" si="10"/>
        <v>1.6239577421748811E-2</v>
      </c>
      <c r="F306">
        <f t="shared" si="10"/>
        <v>1.8048971426086202E-2</v>
      </c>
      <c r="G306">
        <f t="shared" si="10"/>
        <v>1.5632442731563678E-2</v>
      </c>
      <c r="H306">
        <f t="shared" si="10"/>
        <v>1.7491706518461075E-2</v>
      </c>
      <c r="I306">
        <f t="shared" si="10"/>
        <v>1.958179792612906E-2</v>
      </c>
      <c r="J306">
        <f t="shared" si="10"/>
        <v>1.8562772040624734E-2</v>
      </c>
      <c r="K306">
        <f t="shared" si="10"/>
        <v>1.8356420498002891E-2</v>
      </c>
      <c r="L306">
        <f t="shared" si="10"/>
        <v>1.813175174751112E-2</v>
      </c>
      <c r="M306">
        <f t="shared" si="10"/>
        <v>2.0500274180621756E-2</v>
      </c>
      <c r="N306">
        <f t="shared" si="10"/>
        <v>1.6593152699012813E-2</v>
      </c>
      <c r="O306">
        <f t="shared" si="10"/>
        <v>1.6149951884858373E-2</v>
      </c>
      <c r="P306">
        <f t="shared" si="10"/>
        <v>1.7397471734323502E-2</v>
      </c>
      <c r="Q306">
        <f t="shared" si="10"/>
        <v>1.6590436590436592E-2</v>
      </c>
      <c r="R306">
        <f t="shared" si="10"/>
        <v>1.738156475566249E-2</v>
      </c>
      <c r="S306">
        <f t="shared" si="10"/>
        <v>1.694004875428666E-2</v>
      </c>
      <c r="T306">
        <f t="shared" si="10"/>
        <v>1.4644006270109727E-2</v>
      </c>
      <c r="U306">
        <f t="shared" si="10"/>
        <v>1.5565163681284744E-2</v>
      </c>
      <c r="V306">
        <f t="shared" si="10"/>
        <v>1.6260830287849547E-2</v>
      </c>
      <c r="W306">
        <f t="shared" si="10"/>
        <v>1.4391733978432899E-2</v>
      </c>
      <c r="X306">
        <f t="shared" si="10"/>
        <v>1.276909224850618E-2</v>
      </c>
      <c r="Y306">
        <f t="shared" ref="Y306:AC306" si="11">Y211/SUM(Y$172:Y$262)</f>
        <v>1.4395550466219532E-2</v>
      </c>
      <c r="Z306">
        <f t="shared" si="11"/>
        <v>1.3595166163141994E-2</v>
      </c>
      <c r="AA306">
        <f t="shared" si="11"/>
        <v>1.2920636218669502E-2</v>
      </c>
      <c r="AB306">
        <f t="shared" si="11"/>
        <v>1.5024087531640402E-2</v>
      </c>
      <c r="AC306">
        <f t="shared" si="11"/>
        <v>1.3479942985135411E-2</v>
      </c>
      <c r="AD306">
        <f>SUM(AC302:AC306)</f>
        <v>7.2042353899409481E-2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1.6654978962131837E-2</v>
      </c>
      <c r="E307">
        <f t="shared" si="12"/>
        <v>1.8684244990614222E-2</v>
      </c>
      <c r="F307">
        <f t="shared" si="12"/>
        <v>1.613534553994694E-2</v>
      </c>
      <c r="G307">
        <f t="shared" si="12"/>
        <v>1.7710994673710647E-2</v>
      </c>
      <c r="H307">
        <f t="shared" si="12"/>
        <v>1.5466804532333808E-2</v>
      </c>
      <c r="I307">
        <f t="shared" si="12"/>
        <v>1.7225126403290769E-2</v>
      </c>
      <c r="J307">
        <f t="shared" si="12"/>
        <v>1.9245540667406334E-2</v>
      </c>
      <c r="K307">
        <f t="shared" si="12"/>
        <v>1.8313928783887143E-2</v>
      </c>
      <c r="L307">
        <f t="shared" si="12"/>
        <v>1.817411565346325E-2</v>
      </c>
      <c r="M307">
        <f t="shared" si="12"/>
        <v>1.763192306069937E-2</v>
      </c>
      <c r="N307">
        <f t="shared" si="12"/>
        <v>2.0205839109430791E-2</v>
      </c>
      <c r="O307">
        <f t="shared" si="12"/>
        <v>1.6400987406384671E-2</v>
      </c>
      <c r="P307">
        <f t="shared" si="12"/>
        <v>1.5895531728482622E-2</v>
      </c>
      <c r="Q307">
        <f t="shared" si="12"/>
        <v>1.708939708939709E-2</v>
      </c>
      <c r="R307">
        <f t="shared" si="12"/>
        <v>1.646892889736995E-2</v>
      </c>
      <c r="S307">
        <f t="shared" si="12"/>
        <v>1.7187951906788415E-2</v>
      </c>
      <c r="T307">
        <f t="shared" si="12"/>
        <v>1.6706542364491379E-2</v>
      </c>
      <c r="U307">
        <f t="shared" si="12"/>
        <v>1.4247477866996087E-2</v>
      </c>
      <c r="V307">
        <f t="shared" si="12"/>
        <v>1.543957623290765E-2</v>
      </c>
      <c r="W307">
        <f t="shared" si="12"/>
        <v>1.6154823896018695E-2</v>
      </c>
      <c r="X307">
        <f t="shared" si="12"/>
        <v>1.4201522468691169E-2</v>
      </c>
      <c r="Y307">
        <f t="shared" si="12"/>
        <v>1.2596106657942091E-2</v>
      </c>
      <c r="Z307">
        <f t="shared" si="12"/>
        <v>1.4166734710541357E-2</v>
      </c>
      <c r="AA307">
        <f t="shared" si="12"/>
        <v>1.349306946886372E-2</v>
      </c>
      <c r="AB307">
        <f t="shared" si="12"/>
        <v>1.273781334204295E-2</v>
      </c>
      <c r="AC307">
        <f t="shared" si="12"/>
        <v>1.4783139890042761E-2</v>
      </c>
      <c r="AE307">
        <v>1.3833018635580001E-2</v>
      </c>
    </row>
    <row r="308" spans="1:33" x14ac:dyDescent="0.25">
      <c r="A308">
        <v>61</v>
      </c>
      <c r="D308">
        <f t="shared" si="12"/>
        <v>1.3718443197755961E-2</v>
      </c>
      <c r="E308">
        <f t="shared" si="12"/>
        <v>1.6414196533810627E-2</v>
      </c>
      <c r="F308">
        <f t="shared" si="12"/>
        <v>1.8396903405384246E-2</v>
      </c>
      <c r="G308">
        <f t="shared" si="12"/>
        <v>1.5805655393409258E-2</v>
      </c>
      <c r="H308">
        <f t="shared" si="12"/>
        <v>1.7491706518461075E-2</v>
      </c>
      <c r="I308">
        <f t="shared" si="12"/>
        <v>1.5125546319307567E-2</v>
      </c>
      <c r="J308">
        <f t="shared" si="12"/>
        <v>1.7111888708713836E-2</v>
      </c>
      <c r="K308">
        <f t="shared" si="12"/>
        <v>1.8951304495623354E-2</v>
      </c>
      <c r="L308">
        <f t="shared" si="12"/>
        <v>1.8047023935606862E-2</v>
      </c>
      <c r="M308">
        <f t="shared" si="12"/>
        <v>1.7800649597165395E-2</v>
      </c>
      <c r="N308">
        <f t="shared" si="12"/>
        <v>1.7475320310859063E-2</v>
      </c>
      <c r="O308">
        <f t="shared" si="12"/>
        <v>1.9831806200577382E-2</v>
      </c>
      <c r="P308">
        <f t="shared" si="12"/>
        <v>1.6145855062789437E-2</v>
      </c>
      <c r="Q308">
        <f t="shared" si="12"/>
        <v>1.5675675675675675E-2</v>
      </c>
      <c r="R308">
        <f t="shared" si="12"/>
        <v>1.6925246826516221E-2</v>
      </c>
      <c r="S308">
        <f t="shared" si="12"/>
        <v>1.611370491261414E-2</v>
      </c>
      <c r="T308">
        <f t="shared" si="12"/>
        <v>1.6995297417704811E-2</v>
      </c>
      <c r="U308">
        <f t="shared" si="12"/>
        <v>1.6429894996911675E-2</v>
      </c>
      <c r="V308">
        <f t="shared" si="12"/>
        <v>1.4084507042253521E-2</v>
      </c>
      <c r="W308">
        <f t="shared" si="12"/>
        <v>1.5211775800565829E-2</v>
      </c>
      <c r="X308">
        <f t="shared" si="12"/>
        <v>1.5961365310632726E-2</v>
      </c>
      <c r="Y308">
        <f t="shared" si="12"/>
        <v>1.4068378864714542E-2</v>
      </c>
      <c r="Z308">
        <f t="shared" si="12"/>
        <v>1.2370376418714787E-2</v>
      </c>
      <c r="AA308">
        <f t="shared" si="12"/>
        <v>1.3942838451159177E-2</v>
      </c>
      <c r="AB308">
        <f t="shared" si="12"/>
        <v>1.3391034539070793E-2</v>
      </c>
      <c r="AC308">
        <f t="shared" si="12"/>
        <v>1.2543270209733252E-2</v>
      </c>
      <c r="AE308">
        <v>1.4161398899926115E-2</v>
      </c>
    </row>
    <row r="309" spans="1:33" x14ac:dyDescent="0.25">
      <c r="A309">
        <v>62</v>
      </c>
      <c r="D309">
        <f t="shared" si="12"/>
        <v>1.4200561009817671E-2</v>
      </c>
      <c r="E309">
        <f t="shared" si="12"/>
        <v>1.3576635962806128E-2</v>
      </c>
      <c r="F309">
        <f t="shared" si="12"/>
        <v>1.622232853477145E-2</v>
      </c>
      <c r="G309">
        <f t="shared" si="12"/>
        <v>1.8100723162863205E-2</v>
      </c>
      <c r="H309">
        <f t="shared" si="12"/>
        <v>1.5639136616259531E-2</v>
      </c>
      <c r="I309">
        <f t="shared" si="12"/>
        <v>1.7053732110720712E-2</v>
      </c>
      <c r="J309">
        <f t="shared" si="12"/>
        <v>1.5020909789195187E-2</v>
      </c>
      <c r="K309">
        <f t="shared" si="12"/>
        <v>1.6656751933372991E-2</v>
      </c>
      <c r="L309">
        <f t="shared" si="12"/>
        <v>1.8682482524888796E-2</v>
      </c>
      <c r="M309">
        <f t="shared" si="12"/>
        <v>1.7885012865398404E-2</v>
      </c>
      <c r="N309">
        <f t="shared" si="12"/>
        <v>1.7433312329342573E-2</v>
      </c>
      <c r="O309">
        <f t="shared" si="12"/>
        <v>1.7237772478138989E-2</v>
      </c>
      <c r="P309">
        <f t="shared" si="12"/>
        <v>1.9400058408778006E-2</v>
      </c>
      <c r="Q309">
        <f t="shared" si="12"/>
        <v>1.5966735966735968E-2</v>
      </c>
      <c r="R309">
        <f t="shared" si="12"/>
        <v>1.530739235045217E-2</v>
      </c>
      <c r="S309">
        <f t="shared" si="12"/>
        <v>1.660951121761765E-2</v>
      </c>
      <c r="T309">
        <f t="shared" si="12"/>
        <v>1.5922778648626353E-2</v>
      </c>
      <c r="U309">
        <f t="shared" si="12"/>
        <v>1.6553428042001234E-2</v>
      </c>
      <c r="V309">
        <f t="shared" si="12"/>
        <v>1.6137642179608263E-2</v>
      </c>
      <c r="W309">
        <f t="shared" si="12"/>
        <v>1.3981713067366435E-2</v>
      </c>
      <c r="X309">
        <f t="shared" si="12"/>
        <v>1.4979127445363019E-2</v>
      </c>
      <c r="Y309">
        <f t="shared" si="12"/>
        <v>1.5745133322427614E-2</v>
      </c>
      <c r="Z309">
        <f t="shared" si="12"/>
        <v>1.3880950436841675E-2</v>
      </c>
      <c r="AA309">
        <f t="shared" si="12"/>
        <v>1.2143762521977347E-2</v>
      </c>
      <c r="AB309">
        <f t="shared" si="12"/>
        <v>1.3676818812770474E-2</v>
      </c>
      <c r="AC309">
        <f t="shared" si="12"/>
        <v>1.3235593565465283E-2</v>
      </c>
      <c r="AE309">
        <v>1.2478450045152287E-2</v>
      </c>
    </row>
    <row r="310" spans="1:33" x14ac:dyDescent="0.25">
      <c r="A310">
        <v>63</v>
      </c>
      <c r="D310">
        <f t="shared" si="12"/>
        <v>1.5383941093969145E-2</v>
      </c>
      <c r="E310">
        <f t="shared" si="12"/>
        <v>1.3969528964945212E-2</v>
      </c>
      <c r="F310">
        <f t="shared" si="12"/>
        <v>1.3395381202974819E-2</v>
      </c>
      <c r="G310">
        <f t="shared" si="12"/>
        <v>1.5805655393409258E-2</v>
      </c>
      <c r="H310">
        <f t="shared" si="12"/>
        <v>1.7750204644349662E-2</v>
      </c>
      <c r="I310">
        <f t="shared" si="12"/>
        <v>1.5339789185020139E-2</v>
      </c>
      <c r="J310">
        <f t="shared" si="12"/>
        <v>1.6855850473670733E-2</v>
      </c>
      <c r="K310">
        <f t="shared" si="12"/>
        <v>1.4872099940511601E-2</v>
      </c>
      <c r="L310">
        <f t="shared" si="12"/>
        <v>1.6225375979665325E-2</v>
      </c>
      <c r="M310">
        <f t="shared" si="12"/>
        <v>1.8475555743029486E-2</v>
      </c>
      <c r="N310">
        <f t="shared" si="12"/>
        <v>1.7517328292375553E-2</v>
      </c>
      <c r="O310">
        <f t="shared" si="12"/>
        <v>1.7195933224551273E-2</v>
      </c>
      <c r="P310">
        <f t="shared" si="12"/>
        <v>1.698026617714548E-2</v>
      </c>
      <c r="Q310">
        <f t="shared" si="12"/>
        <v>1.9043659043659043E-2</v>
      </c>
      <c r="R310">
        <f t="shared" si="12"/>
        <v>1.5680743383390029E-2</v>
      </c>
      <c r="S310">
        <f t="shared" si="12"/>
        <v>1.5122092302607115E-2</v>
      </c>
      <c r="T310">
        <f t="shared" si="12"/>
        <v>1.629403514561505E-2</v>
      </c>
      <c r="U310">
        <f t="shared" si="12"/>
        <v>1.5606341362981264E-2</v>
      </c>
      <c r="V310">
        <f t="shared" si="12"/>
        <v>1.638401839609083E-2</v>
      </c>
      <c r="W310">
        <f t="shared" si="12"/>
        <v>1.5785805076058878E-2</v>
      </c>
      <c r="X310">
        <f t="shared" si="12"/>
        <v>1.3669476958336743E-2</v>
      </c>
      <c r="Y310">
        <f t="shared" si="12"/>
        <v>1.4640929167348275E-2</v>
      </c>
      <c r="Z310">
        <f t="shared" si="12"/>
        <v>1.5514003429411284E-2</v>
      </c>
      <c r="AA310">
        <f t="shared" si="12"/>
        <v>1.3574845647462894E-2</v>
      </c>
      <c r="AB310">
        <f t="shared" si="12"/>
        <v>1.1962113170572384E-2</v>
      </c>
      <c r="AC310">
        <f t="shared" si="12"/>
        <v>1.3479942985135411E-2</v>
      </c>
      <c r="AE310">
        <v>1.251949757819555E-2</v>
      </c>
    </row>
    <row r="311" spans="1:33" x14ac:dyDescent="0.25">
      <c r="A311">
        <v>64</v>
      </c>
      <c r="D311">
        <f t="shared" si="12"/>
        <v>1.4726507713884993E-2</v>
      </c>
      <c r="E311">
        <f t="shared" si="12"/>
        <v>1.5060898415331559E-2</v>
      </c>
      <c r="F311">
        <f t="shared" si="12"/>
        <v>1.369982168486061E-2</v>
      </c>
      <c r="G311">
        <f t="shared" si="12"/>
        <v>1.3120859134802754E-2</v>
      </c>
      <c r="H311">
        <f t="shared" si="12"/>
        <v>1.5423721511352377E-2</v>
      </c>
      <c r="I311">
        <f t="shared" si="12"/>
        <v>1.7396520695860829E-2</v>
      </c>
      <c r="J311">
        <f t="shared" si="12"/>
        <v>1.5020909789195187E-2</v>
      </c>
      <c r="K311">
        <f t="shared" si="12"/>
        <v>1.6401801648678507E-2</v>
      </c>
      <c r="L311">
        <f t="shared" si="12"/>
        <v>1.4615547553484431E-2</v>
      </c>
      <c r="M311">
        <f t="shared" si="12"/>
        <v>1.6029020964272157E-2</v>
      </c>
      <c r="N311">
        <f t="shared" si="12"/>
        <v>1.8105440033606385E-2</v>
      </c>
      <c r="O311">
        <f t="shared" si="12"/>
        <v>1.7154093970963558E-2</v>
      </c>
      <c r="P311">
        <f t="shared" si="12"/>
        <v>1.6896825065709876E-2</v>
      </c>
      <c r="Q311">
        <f t="shared" si="12"/>
        <v>1.6839916839916841E-2</v>
      </c>
      <c r="R311">
        <f t="shared" si="12"/>
        <v>1.8916452335518127E-2</v>
      </c>
      <c r="S311">
        <f t="shared" si="12"/>
        <v>1.5411312647192497E-2</v>
      </c>
      <c r="T311">
        <f t="shared" si="12"/>
        <v>1.5015262767098424E-2</v>
      </c>
      <c r="U311">
        <f t="shared" si="12"/>
        <v>1.6141651225036031E-2</v>
      </c>
      <c r="V311">
        <f t="shared" si="12"/>
        <v>1.5398513530160555E-2</v>
      </c>
      <c r="W311">
        <f t="shared" si="12"/>
        <v>1.6277830169338637E-2</v>
      </c>
      <c r="X311">
        <f t="shared" si="12"/>
        <v>1.5593026111156585E-2</v>
      </c>
      <c r="Y311">
        <f t="shared" si="12"/>
        <v>1.3373139211516441E-2</v>
      </c>
      <c r="Z311">
        <f t="shared" si="12"/>
        <v>1.4411692659426798E-2</v>
      </c>
      <c r="AA311">
        <f t="shared" si="12"/>
        <v>1.529214539804555E-2</v>
      </c>
      <c r="AB311">
        <f t="shared" si="12"/>
        <v>1.3431860863885033E-2</v>
      </c>
      <c r="AC311">
        <f t="shared" si="12"/>
        <v>1.1850946854001222E-2</v>
      </c>
      <c r="AD311">
        <f>SUM(AC307:AC311)</f>
        <v>6.5892893504377922E-2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1.2535063113604488E-2</v>
      </c>
      <c r="E312">
        <f t="shared" si="12"/>
        <v>1.4580695857161567E-2</v>
      </c>
      <c r="F312">
        <f t="shared" si="12"/>
        <v>1.496107510981603E-2</v>
      </c>
      <c r="G312">
        <f t="shared" si="12"/>
        <v>1.342398129303252E-2</v>
      </c>
      <c r="H312">
        <f t="shared" si="12"/>
        <v>1.2924906294429366E-2</v>
      </c>
      <c r="I312">
        <f t="shared" si="12"/>
        <v>1.5254092038735111E-2</v>
      </c>
      <c r="J312">
        <f t="shared" si="12"/>
        <v>1.7154561747887685E-2</v>
      </c>
      <c r="K312">
        <f t="shared" si="12"/>
        <v>1.4872099940511601E-2</v>
      </c>
      <c r="L312">
        <f t="shared" si="12"/>
        <v>1.6183012073713195E-2</v>
      </c>
      <c r="M312">
        <f t="shared" si="12"/>
        <v>1.442611886784494E-2</v>
      </c>
      <c r="N312">
        <f t="shared" si="12"/>
        <v>1.5837009031716025E-2</v>
      </c>
      <c r="O312">
        <f t="shared" si="12"/>
        <v>1.794903978913016E-2</v>
      </c>
      <c r="P312">
        <f t="shared" si="12"/>
        <v>1.6938545621427676E-2</v>
      </c>
      <c r="Q312">
        <f t="shared" si="12"/>
        <v>1.6756756756756756E-2</v>
      </c>
      <c r="R312">
        <f t="shared" si="12"/>
        <v>1.6634862689786777E-2</v>
      </c>
      <c r="S312">
        <f t="shared" si="12"/>
        <v>1.8592736437631697E-2</v>
      </c>
      <c r="T312">
        <f t="shared" si="12"/>
        <v>1.5180265654648957E-2</v>
      </c>
      <c r="U312">
        <f t="shared" si="12"/>
        <v>1.4741610047354334E-2</v>
      </c>
      <c r="V312">
        <f t="shared" si="12"/>
        <v>1.5891265963125692E-2</v>
      </c>
      <c r="W312">
        <f t="shared" si="12"/>
        <v>1.5170773709459183E-2</v>
      </c>
      <c r="X312">
        <f t="shared" si="12"/>
        <v>1.6002291888352296E-2</v>
      </c>
      <c r="Y312">
        <f t="shared" si="12"/>
        <v>1.525437592017013E-2</v>
      </c>
      <c r="Z312">
        <f t="shared" si="12"/>
        <v>1.3146076590185352E-2</v>
      </c>
      <c r="AA312">
        <f t="shared" si="12"/>
        <v>1.4188166986956699E-2</v>
      </c>
      <c r="AB312">
        <f t="shared" si="12"/>
        <v>1.5228219155711603E-2</v>
      </c>
      <c r="AC312">
        <f t="shared" si="12"/>
        <v>1.3235593565465283E-2</v>
      </c>
      <c r="AE312">
        <v>1.4284541499055907E-2</v>
      </c>
    </row>
    <row r="313" spans="1:33" x14ac:dyDescent="0.25">
      <c r="A313">
        <v>66</v>
      </c>
      <c r="D313">
        <f t="shared" si="12"/>
        <v>1.1351683029453016E-2</v>
      </c>
      <c r="E313">
        <f t="shared" si="12"/>
        <v>1.2397956956388876E-2</v>
      </c>
      <c r="F313">
        <f t="shared" si="12"/>
        <v>1.4395685643456705E-2</v>
      </c>
      <c r="G313">
        <f t="shared" si="12"/>
        <v>1.4636469925951587E-2</v>
      </c>
      <c r="H313">
        <f t="shared" si="12"/>
        <v>1.3097238378355091E-2</v>
      </c>
      <c r="I313">
        <f t="shared" si="12"/>
        <v>1.2683177650184249E-2</v>
      </c>
      <c r="J313">
        <f t="shared" si="12"/>
        <v>1.4892890671673636E-2</v>
      </c>
      <c r="K313">
        <f t="shared" si="12"/>
        <v>1.686921050395173E-2</v>
      </c>
      <c r="L313">
        <f t="shared" si="12"/>
        <v>1.4319000211819529E-2</v>
      </c>
      <c r="M313">
        <f t="shared" si="12"/>
        <v>1.6113384232505166E-2</v>
      </c>
      <c r="N313">
        <f t="shared" si="12"/>
        <v>1.394664986347406E-2</v>
      </c>
      <c r="O313">
        <f t="shared" si="12"/>
        <v>1.5396845320279486E-2</v>
      </c>
      <c r="P313">
        <f t="shared" si="12"/>
        <v>1.756435395719471E-2</v>
      </c>
      <c r="Q313">
        <f t="shared" si="12"/>
        <v>1.6465696465696466E-2</v>
      </c>
      <c r="R313">
        <f t="shared" si="12"/>
        <v>1.646892889736995E-2</v>
      </c>
      <c r="S313">
        <f t="shared" si="12"/>
        <v>1.6155022104697766E-2</v>
      </c>
      <c r="T313">
        <f t="shared" si="12"/>
        <v>1.8191568352446168E-2</v>
      </c>
      <c r="U313">
        <f t="shared" si="12"/>
        <v>1.4782787729050855E-2</v>
      </c>
      <c r="V313">
        <f t="shared" si="12"/>
        <v>1.4577259475218658E-2</v>
      </c>
      <c r="W313">
        <f t="shared" si="12"/>
        <v>1.5457788347205707E-2</v>
      </c>
      <c r="X313">
        <f t="shared" si="12"/>
        <v>1.4897274289923877E-2</v>
      </c>
      <c r="Y313">
        <f t="shared" si="12"/>
        <v>1.5663340422051367E-2</v>
      </c>
      <c r="Z313">
        <f t="shared" si="12"/>
        <v>1.5105740181268883E-2</v>
      </c>
      <c r="AA313">
        <f t="shared" si="12"/>
        <v>1.2961524307969088E-2</v>
      </c>
      <c r="AB313">
        <f t="shared" si="12"/>
        <v>1.3758471462398955E-2</v>
      </c>
      <c r="AC313">
        <f t="shared" si="12"/>
        <v>1.4823864793321116E-2</v>
      </c>
      <c r="AE313">
        <v>1.4284541499055907E-2</v>
      </c>
    </row>
    <row r="314" spans="1:33" x14ac:dyDescent="0.25">
      <c r="A314">
        <v>67</v>
      </c>
      <c r="D314">
        <f t="shared" si="12"/>
        <v>1.0694249649368864E-2</v>
      </c>
      <c r="E314">
        <f t="shared" si="12"/>
        <v>1.1219277949971624E-2</v>
      </c>
      <c r="F314">
        <f t="shared" si="12"/>
        <v>1.200365328578263E-2</v>
      </c>
      <c r="G314">
        <f t="shared" si="12"/>
        <v>1.4073528774953449E-2</v>
      </c>
      <c r="H314">
        <f t="shared" si="12"/>
        <v>1.4260479944853733E-2</v>
      </c>
      <c r="I314">
        <f t="shared" si="12"/>
        <v>1.2811723369611791E-2</v>
      </c>
      <c r="J314">
        <f t="shared" si="12"/>
        <v>1.2503200477938039E-2</v>
      </c>
      <c r="K314">
        <f t="shared" si="12"/>
        <v>1.4574657941701367E-2</v>
      </c>
      <c r="L314">
        <f t="shared" si="12"/>
        <v>1.6394831603473839E-2</v>
      </c>
      <c r="M314">
        <f t="shared" si="12"/>
        <v>1.3877757624330366E-2</v>
      </c>
      <c r="N314">
        <f t="shared" si="12"/>
        <v>1.5542953161100609E-2</v>
      </c>
      <c r="O314">
        <f t="shared" si="12"/>
        <v>1.3681435923183131E-2</v>
      </c>
      <c r="P314">
        <f t="shared" si="12"/>
        <v>1.5019400058408778E-2</v>
      </c>
      <c r="Q314">
        <f t="shared" si="12"/>
        <v>1.7006237006237008E-2</v>
      </c>
      <c r="R314">
        <f t="shared" si="12"/>
        <v>1.622002820874471E-2</v>
      </c>
      <c r="S314">
        <f t="shared" si="12"/>
        <v>1.611370491261414E-2</v>
      </c>
      <c r="T314">
        <f t="shared" si="12"/>
        <v>1.5840277204851084E-2</v>
      </c>
      <c r="U314">
        <f t="shared" si="12"/>
        <v>1.7747580811200328E-2</v>
      </c>
      <c r="V314">
        <f t="shared" si="12"/>
        <v>1.4536196772471564E-2</v>
      </c>
      <c r="W314">
        <f t="shared" si="12"/>
        <v>1.4309729796219608E-2</v>
      </c>
      <c r="X314">
        <f t="shared" si="12"/>
        <v>1.5183760333960874E-2</v>
      </c>
      <c r="Y314">
        <f t="shared" si="12"/>
        <v>1.4722722067724521E-2</v>
      </c>
      <c r="Z314">
        <f t="shared" si="12"/>
        <v>1.5309871805340084E-2</v>
      </c>
      <c r="AA314">
        <f t="shared" si="12"/>
        <v>1.4801488326450505E-2</v>
      </c>
      <c r="AB314">
        <f t="shared" si="12"/>
        <v>1.2492855393157507E-2</v>
      </c>
      <c r="AC314">
        <f t="shared" si="12"/>
        <v>1.3479942985135411E-2</v>
      </c>
      <c r="AE314">
        <v>1.4530826697315492E-2</v>
      </c>
    </row>
    <row r="315" spans="1:33" x14ac:dyDescent="0.25">
      <c r="A315">
        <v>68</v>
      </c>
      <c r="D315">
        <f t="shared" si="12"/>
        <v>1.1088709677419355E-2</v>
      </c>
      <c r="E315">
        <f t="shared" si="12"/>
        <v>1.0389837167678002E-2</v>
      </c>
      <c r="F315">
        <f t="shared" si="12"/>
        <v>1.1003348845300744E-2</v>
      </c>
      <c r="G315">
        <f t="shared" si="12"/>
        <v>1.1691854674576712E-2</v>
      </c>
      <c r="H315">
        <f t="shared" si="12"/>
        <v>1.3829649735039421E-2</v>
      </c>
      <c r="I315">
        <f t="shared" si="12"/>
        <v>1.4054331990744708E-2</v>
      </c>
      <c r="J315">
        <f t="shared" si="12"/>
        <v>1.2460527438764189E-2</v>
      </c>
      <c r="K315">
        <f t="shared" si="12"/>
        <v>1.2110138522988017E-2</v>
      </c>
      <c r="L315">
        <f t="shared" si="12"/>
        <v>1.4191908493963143E-2</v>
      </c>
      <c r="M315">
        <f t="shared" si="12"/>
        <v>1.6071202598388661E-2</v>
      </c>
      <c r="N315">
        <f t="shared" si="12"/>
        <v>1.3568578029825668E-2</v>
      </c>
      <c r="O315">
        <f t="shared" si="12"/>
        <v>1.5355006066691771E-2</v>
      </c>
      <c r="P315">
        <f t="shared" si="12"/>
        <v>1.3392298385414494E-2</v>
      </c>
      <c r="Q315">
        <f t="shared" si="12"/>
        <v>1.4677754677754678E-2</v>
      </c>
      <c r="R315">
        <f t="shared" si="12"/>
        <v>1.6676346137890981E-2</v>
      </c>
      <c r="S315">
        <f t="shared" si="12"/>
        <v>1.6031070528446888E-2</v>
      </c>
      <c r="T315">
        <f t="shared" si="12"/>
        <v>1.5799026482963451E-2</v>
      </c>
      <c r="U315">
        <f t="shared" si="12"/>
        <v>1.5565163681284744E-2</v>
      </c>
      <c r="V315">
        <f t="shared" si="12"/>
        <v>1.7410585964768202E-2</v>
      </c>
      <c r="W315">
        <f t="shared" si="12"/>
        <v>1.4104719340686375E-2</v>
      </c>
      <c r="X315">
        <f t="shared" si="12"/>
        <v>1.4078742735532454E-2</v>
      </c>
      <c r="Y315">
        <f t="shared" si="12"/>
        <v>1.4886307868477016E-2</v>
      </c>
      <c r="Z315">
        <f t="shared" si="12"/>
        <v>1.4330040009798317E-2</v>
      </c>
      <c r="AA315">
        <f t="shared" si="12"/>
        <v>1.500592877294844E-2</v>
      </c>
      <c r="AB315">
        <f t="shared" si="12"/>
        <v>1.4615824283497999E-2</v>
      </c>
      <c r="AC315">
        <f t="shared" si="12"/>
        <v>1.2258195886784768E-2</v>
      </c>
      <c r="AE315">
        <v>1.2929972908628191E-2</v>
      </c>
    </row>
    <row r="316" spans="1:33" x14ac:dyDescent="0.25">
      <c r="A316">
        <v>69</v>
      </c>
      <c r="D316">
        <f t="shared" si="12"/>
        <v>1.1176367461430576E-2</v>
      </c>
      <c r="E316">
        <f t="shared" si="12"/>
        <v>1.0782730169817087E-2</v>
      </c>
      <c r="F316">
        <f t="shared" si="12"/>
        <v>1.0046535902231113E-2</v>
      </c>
      <c r="G316">
        <f t="shared" si="12"/>
        <v>1.0739185034426016E-2</v>
      </c>
      <c r="H316">
        <f t="shared" si="12"/>
        <v>1.1589332644004998E-2</v>
      </c>
      <c r="I316">
        <f t="shared" si="12"/>
        <v>1.3540149113034536E-2</v>
      </c>
      <c r="J316">
        <f t="shared" si="12"/>
        <v>1.3612699496458137E-2</v>
      </c>
      <c r="K316">
        <f t="shared" si="12"/>
        <v>1.2067646808872269E-2</v>
      </c>
      <c r="L316">
        <f t="shared" si="12"/>
        <v>1.1819529760643932E-2</v>
      </c>
      <c r="M316">
        <f t="shared" si="12"/>
        <v>1.3919939258446873E-2</v>
      </c>
      <c r="N316">
        <f t="shared" si="12"/>
        <v>1.5626969124133586E-2</v>
      </c>
      <c r="O316">
        <f t="shared" si="12"/>
        <v>1.2970168612191959E-2</v>
      </c>
      <c r="P316">
        <f t="shared" si="12"/>
        <v>1.4935958946973174E-2</v>
      </c>
      <c r="Q316">
        <f t="shared" si="12"/>
        <v>1.318087318087318E-2</v>
      </c>
      <c r="R316">
        <f t="shared" si="12"/>
        <v>1.4394756492159629E-2</v>
      </c>
      <c r="S316">
        <f t="shared" si="12"/>
        <v>1.6320290873032269E-2</v>
      </c>
      <c r="T316">
        <f t="shared" si="12"/>
        <v>1.5840277204851084E-2</v>
      </c>
      <c r="U316">
        <f t="shared" si="12"/>
        <v>1.5523985999588224E-2</v>
      </c>
      <c r="V316">
        <f t="shared" si="12"/>
        <v>1.5152137313677986E-2</v>
      </c>
      <c r="W316">
        <f t="shared" si="12"/>
        <v>1.6892861535938334E-2</v>
      </c>
      <c r="X316">
        <f t="shared" si="12"/>
        <v>1.3833183269215028E-2</v>
      </c>
      <c r="Y316">
        <f t="shared" ref="Y316:AC316" si="13">Y221/SUM(Y$172:Y$262)</f>
        <v>1.3741207263209553E-2</v>
      </c>
      <c r="Z316">
        <f t="shared" si="13"/>
        <v>1.4493345309055279E-2</v>
      </c>
      <c r="AA316">
        <f t="shared" si="13"/>
        <v>1.4065502719057939E-2</v>
      </c>
      <c r="AB316">
        <f t="shared" si="13"/>
        <v>1.4615824283497999E-2</v>
      </c>
      <c r="AC316">
        <f t="shared" si="13"/>
        <v>1.4375890857259214E-2</v>
      </c>
      <c r="AD316">
        <f>SUM(AC312:AC316)</f>
        <v>6.8173488087965792E-2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1.0255960729312763E-2</v>
      </c>
      <c r="E317">
        <f t="shared" si="14"/>
        <v>1.0651765835770726E-2</v>
      </c>
      <c r="F317">
        <f t="shared" si="14"/>
        <v>1.0611925368590441E-2</v>
      </c>
      <c r="G317">
        <f t="shared" si="14"/>
        <v>9.7432122288139255E-3</v>
      </c>
      <c r="H317">
        <f t="shared" si="14"/>
        <v>1.0641506182413512E-2</v>
      </c>
      <c r="I317">
        <f t="shared" si="14"/>
        <v>1.1312023309623789E-2</v>
      </c>
      <c r="J317">
        <f t="shared" si="14"/>
        <v>1.3185969104719638E-2</v>
      </c>
      <c r="K317">
        <f t="shared" si="14"/>
        <v>1.3172431375881703E-2</v>
      </c>
      <c r="L317">
        <f t="shared" si="14"/>
        <v>1.186189366659606E-2</v>
      </c>
      <c r="M317">
        <f t="shared" si="14"/>
        <v>1.1431222845573038E-2</v>
      </c>
      <c r="N317">
        <f t="shared" si="14"/>
        <v>1.3484562066792691E-2</v>
      </c>
      <c r="O317">
        <f t="shared" si="14"/>
        <v>1.5271327559516339E-2</v>
      </c>
      <c r="P317">
        <f t="shared" si="14"/>
        <v>1.255788727105845E-2</v>
      </c>
      <c r="Q317">
        <f t="shared" si="14"/>
        <v>1.4636174636174636E-2</v>
      </c>
      <c r="R317">
        <f t="shared" si="14"/>
        <v>1.2901352360408198E-2</v>
      </c>
      <c r="S317">
        <f t="shared" si="14"/>
        <v>1.3965210924265586E-2</v>
      </c>
      <c r="T317">
        <f t="shared" si="14"/>
        <v>1.604653081428925E-2</v>
      </c>
      <c r="U317">
        <f t="shared" si="14"/>
        <v>1.5441630636195183E-2</v>
      </c>
      <c r="V317">
        <f t="shared" si="14"/>
        <v>1.5111074610930891E-2</v>
      </c>
      <c r="W317">
        <f t="shared" si="14"/>
        <v>1.4801754889499365E-2</v>
      </c>
      <c r="X317">
        <f t="shared" si="14"/>
        <v>1.657526397642629E-2</v>
      </c>
      <c r="Y317">
        <f t="shared" si="14"/>
        <v>1.3454932111892687E-2</v>
      </c>
      <c r="Z317">
        <f t="shared" si="14"/>
        <v>1.3268555564628071E-2</v>
      </c>
      <c r="AA317">
        <f t="shared" si="14"/>
        <v>1.4106390808357525E-2</v>
      </c>
      <c r="AB317">
        <f t="shared" si="14"/>
        <v>1.3880950436841675E-2</v>
      </c>
      <c r="AC317">
        <f t="shared" si="14"/>
        <v>1.4253716147424151E-2</v>
      </c>
      <c r="AE317">
        <v>1.2806830309498399E-2</v>
      </c>
    </row>
    <row r="318" spans="1:33" x14ac:dyDescent="0.25">
      <c r="A318">
        <v>71</v>
      </c>
      <c r="D318">
        <f t="shared" si="14"/>
        <v>8.7219495091164102E-3</v>
      </c>
      <c r="E318">
        <f t="shared" si="14"/>
        <v>9.7786702754616497E-3</v>
      </c>
      <c r="F318">
        <f t="shared" si="14"/>
        <v>1.0263993389292392E-2</v>
      </c>
      <c r="G318">
        <f t="shared" si="14"/>
        <v>1.0392759710734854E-2</v>
      </c>
      <c r="H318">
        <f t="shared" si="14"/>
        <v>9.4351815949334367E-3</v>
      </c>
      <c r="I318">
        <f t="shared" si="14"/>
        <v>1.0369354700488474E-2</v>
      </c>
      <c r="J318">
        <f t="shared" si="14"/>
        <v>1.1094990185200991E-2</v>
      </c>
      <c r="K318">
        <f t="shared" si="14"/>
        <v>1.2917481091187219E-2</v>
      </c>
      <c r="L318">
        <f t="shared" si="14"/>
        <v>1.2793899597542893E-2</v>
      </c>
      <c r="M318">
        <f t="shared" si="14"/>
        <v>1.1473404479689543E-2</v>
      </c>
      <c r="N318">
        <f t="shared" si="14"/>
        <v>1.1006091157319891E-2</v>
      </c>
      <c r="O318">
        <f t="shared" si="14"/>
        <v>1.3179364880130539E-2</v>
      </c>
      <c r="P318">
        <f t="shared" si="14"/>
        <v>1.4977679502690976E-2</v>
      </c>
      <c r="Q318">
        <f t="shared" si="14"/>
        <v>1.2141372141372141E-2</v>
      </c>
      <c r="R318">
        <f t="shared" si="14"/>
        <v>1.4062888907325977E-2</v>
      </c>
      <c r="S318">
        <f t="shared" si="14"/>
        <v>1.2560426393422303E-2</v>
      </c>
      <c r="T318">
        <f t="shared" si="14"/>
        <v>1.3612738222918901E-2</v>
      </c>
      <c r="U318">
        <f t="shared" si="14"/>
        <v>1.5853407453160388E-2</v>
      </c>
      <c r="V318">
        <f t="shared" si="14"/>
        <v>1.4987886502689608E-2</v>
      </c>
      <c r="W318">
        <f t="shared" si="14"/>
        <v>1.4760752798392719E-2</v>
      </c>
      <c r="X318">
        <f t="shared" si="14"/>
        <v>1.4324302201849881E-2</v>
      </c>
      <c r="Y318">
        <f t="shared" si="14"/>
        <v>1.615409782430885E-2</v>
      </c>
      <c r="Z318">
        <f t="shared" si="14"/>
        <v>1.302359761574263E-2</v>
      </c>
      <c r="AA318">
        <f t="shared" si="14"/>
        <v>1.2838860040070328E-2</v>
      </c>
      <c r="AB318">
        <f t="shared" si="14"/>
        <v>1.3840124112027435E-2</v>
      </c>
      <c r="AC318">
        <f t="shared" si="14"/>
        <v>1.356139279169212E-2</v>
      </c>
      <c r="AE318">
        <v>1.3833018635580001E-2</v>
      </c>
    </row>
    <row r="319" spans="1:33" x14ac:dyDescent="0.25">
      <c r="A319">
        <v>72</v>
      </c>
      <c r="D319">
        <f t="shared" si="14"/>
        <v>7.7138849929873771E-3</v>
      </c>
      <c r="E319">
        <f t="shared" si="14"/>
        <v>8.5126817130134896E-3</v>
      </c>
      <c r="F319">
        <f t="shared" si="14"/>
        <v>9.2636889488105067E-3</v>
      </c>
      <c r="G319">
        <f t="shared" si="14"/>
        <v>1.0003031221582298E-2</v>
      </c>
      <c r="H319">
        <f t="shared" si="14"/>
        <v>9.9952608676920421E-3</v>
      </c>
      <c r="I319">
        <f t="shared" si="14"/>
        <v>9.1267460793555567E-3</v>
      </c>
      <c r="J319">
        <f t="shared" si="14"/>
        <v>1.011351028420244E-2</v>
      </c>
      <c r="K319">
        <f t="shared" si="14"/>
        <v>1.092037052774709E-2</v>
      </c>
      <c r="L319">
        <f t="shared" si="14"/>
        <v>1.2497352255877992E-2</v>
      </c>
      <c r="M319">
        <f t="shared" si="14"/>
        <v>1.2485763698485679E-2</v>
      </c>
      <c r="N319">
        <f t="shared" si="14"/>
        <v>1.1216131064902331E-2</v>
      </c>
      <c r="O319">
        <f t="shared" si="14"/>
        <v>1.0501652650516715E-2</v>
      </c>
      <c r="P319">
        <f t="shared" si="14"/>
        <v>1.2683048938211858E-2</v>
      </c>
      <c r="Q319">
        <f t="shared" si="14"/>
        <v>1.4553014553014554E-2</v>
      </c>
      <c r="R319">
        <f t="shared" si="14"/>
        <v>1.1656848917282005E-2</v>
      </c>
      <c r="S319">
        <f t="shared" si="14"/>
        <v>1.3510721811345701E-2</v>
      </c>
      <c r="T319">
        <f t="shared" si="14"/>
        <v>1.2168962956851746E-2</v>
      </c>
      <c r="U319">
        <f t="shared" si="14"/>
        <v>1.3259213506279597E-2</v>
      </c>
      <c r="V319">
        <f t="shared" si="14"/>
        <v>1.5152137313677986E-2</v>
      </c>
      <c r="W319">
        <f t="shared" si="14"/>
        <v>1.4637746525072779E-2</v>
      </c>
      <c r="X319">
        <f t="shared" si="14"/>
        <v>1.4119669313252026E-2</v>
      </c>
      <c r="Y319">
        <f t="shared" si="14"/>
        <v>1.4150171765090791E-2</v>
      </c>
      <c r="Z319">
        <f t="shared" si="14"/>
        <v>1.5963093002367926E-2</v>
      </c>
      <c r="AA319">
        <f t="shared" si="14"/>
        <v>1.279797195077074E-2</v>
      </c>
      <c r="AB319">
        <f t="shared" si="14"/>
        <v>1.2574508042785988E-2</v>
      </c>
      <c r="AC319">
        <f t="shared" si="14"/>
        <v>1.3602117694970474E-2</v>
      </c>
      <c r="AE319">
        <v>1.3094163040801248E-2</v>
      </c>
    </row>
    <row r="320" spans="1:33" x14ac:dyDescent="0.25">
      <c r="A320">
        <v>73</v>
      </c>
      <c r="D320">
        <f t="shared" si="14"/>
        <v>8.3713183730715294E-3</v>
      </c>
      <c r="E320">
        <f t="shared" si="14"/>
        <v>7.3776574846116903E-3</v>
      </c>
      <c r="F320">
        <f t="shared" si="14"/>
        <v>8.1764015135041106E-3</v>
      </c>
      <c r="G320">
        <f t="shared" si="14"/>
        <v>8.9637552505088119E-3</v>
      </c>
      <c r="H320">
        <f t="shared" si="14"/>
        <v>9.6505966998405926E-3</v>
      </c>
      <c r="I320">
        <f t="shared" si="14"/>
        <v>9.8123232496357873E-3</v>
      </c>
      <c r="J320">
        <f t="shared" si="14"/>
        <v>8.8759921481607919E-3</v>
      </c>
      <c r="K320">
        <f t="shared" si="14"/>
        <v>9.7306025325061621E-3</v>
      </c>
      <c r="L320">
        <f t="shared" si="14"/>
        <v>1.046388477017581E-2</v>
      </c>
      <c r="M320">
        <f t="shared" si="14"/>
        <v>1.2106128991437128E-2</v>
      </c>
      <c r="N320">
        <f t="shared" si="14"/>
        <v>1.2350346565847511E-2</v>
      </c>
      <c r="O320">
        <f t="shared" si="14"/>
        <v>1.0836366679218442E-2</v>
      </c>
      <c r="P320">
        <f t="shared" si="14"/>
        <v>1.005465392799032E-2</v>
      </c>
      <c r="Q320">
        <f t="shared" si="14"/>
        <v>1.2307692307692308E-2</v>
      </c>
      <c r="R320">
        <f t="shared" si="14"/>
        <v>1.3896955114909151E-2</v>
      </c>
      <c r="S320">
        <f t="shared" si="14"/>
        <v>1.14448622071644E-2</v>
      </c>
      <c r="T320">
        <f t="shared" si="14"/>
        <v>1.2952726672716772E-2</v>
      </c>
      <c r="U320">
        <f t="shared" si="14"/>
        <v>1.1941527691990941E-2</v>
      </c>
      <c r="V320">
        <f t="shared" si="14"/>
        <v>1.2811563257093582E-2</v>
      </c>
      <c r="W320">
        <f t="shared" si="14"/>
        <v>1.4760752798392719E-2</v>
      </c>
      <c r="X320">
        <f t="shared" si="14"/>
        <v>1.4078742735532454E-2</v>
      </c>
      <c r="Y320">
        <f t="shared" si="14"/>
        <v>1.3618517912645182E-2</v>
      </c>
      <c r="Z320">
        <f t="shared" si="14"/>
        <v>1.3758471462398955E-2</v>
      </c>
      <c r="AA320">
        <f t="shared" si="14"/>
        <v>1.5578362023142658E-2</v>
      </c>
      <c r="AB320">
        <f t="shared" si="14"/>
        <v>1.2207071119457827E-2</v>
      </c>
      <c r="AC320">
        <f t="shared" si="14"/>
        <v>1.2502545306454897E-2</v>
      </c>
      <c r="AE320">
        <v>1.231425991297923E-2</v>
      </c>
    </row>
    <row r="321" spans="1:33" x14ac:dyDescent="0.25">
      <c r="A321">
        <v>74</v>
      </c>
      <c r="D321">
        <f t="shared" si="14"/>
        <v>9.2478962131837313E-3</v>
      </c>
      <c r="E321">
        <f t="shared" si="14"/>
        <v>8.0761339328589508E-3</v>
      </c>
      <c r="F321">
        <f t="shared" si="14"/>
        <v>7.2195885704344799E-3</v>
      </c>
      <c r="G321">
        <f t="shared" si="14"/>
        <v>7.9677824448967215E-3</v>
      </c>
      <c r="H321">
        <f t="shared" si="14"/>
        <v>8.6166041962862441E-3</v>
      </c>
      <c r="I321">
        <f t="shared" si="14"/>
        <v>9.5123832376381862E-3</v>
      </c>
      <c r="J321">
        <f t="shared" si="14"/>
        <v>9.4734146965946911E-3</v>
      </c>
      <c r="K321">
        <f t="shared" si="14"/>
        <v>8.6258179654967286E-3</v>
      </c>
      <c r="L321">
        <f t="shared" si="14"/>
        <v>9.5318788392289768E-3</v>
      </c>
      <c r="M321">
        <f t="shared" si="14"/>
        <v>1.0123592187961362E-2</v>
      </c>
      <c r="N321">
        <f t="shared" si="14"/>
        <v>1.1804242806133165E-2</v>
      </c>
      <c r="O321">
        <f t="shared" si="14"/>
        <v>1.2007865779674491E-2</v>
      </c>
      <c r="P321">
        <f t="shared" si="14"/>
        <v>1.0346697818014935E-2</v>
      </c>
      <c r="Q321">
        <f t="shared" si="14"/>
        <v>9.4802494802494804E-3</v>
      </c>
      <c r="R321">
        <f t="shared" si="14"/>
        <v>1.1781299261594623E-2</v>
      </c>
      <c r="S321">
        <f t="shared" si="14"/>
        <v>1.3304135850927571E-2</v>
      </c>
      <c r="T321">
        <f t="shared" si="14"/>
        <v>1.113769490966092E-2</v>
      </c>
      <c r="U321">
        <f t="shared" si="14"/>
        <v>1.2600370599135269E-2</v>
      </c>
      <c r="V321">
        <f t="shared" si="14"/>
        <v>1.1579682174680738E-2</v>
      </c>
      <c r="W321">
        <f t="shared" si="14"/>
        <v>1.2423633605313872E-2</v>
      </c>
      <c r="X321">
        <f t="shared" si="14"/>
        <v>1.4447081935008595E-2</v>
      </c>
      <c r="Y321">
        <f t="shared" si="14"/>
        <v>1.3618517912645182E-2</v>
      </c>
      <c r="Z321">
        <f t="shared" si="14"/>
        <v>1.3391034539070793E-2</v>
      </c>
      <c r="AA321">
        <f t="shared" si="14"/>
        <v>1.3370405200964958E-2</v>
      </c>
      <c r="AB321">
        <f t="shared" si="14"/>
        <v>1.4942434882011921E-2</v>
      </c>
      <c r="AC321">
        <f t="shared" si="14"/>
        <v>1.1769497047444512E-2</v>
      </c>
      <c r="AD321">
        <f>SUM(AC317:AC321)</f>
        <v>6.5689268987986146E-2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8.4151472650771386E-3</v>
      </c>
      <c r="E322">
        <f t="shared" si="14"/>
        <v>9.0365390491989345E-3</v>
      </c>
      <c r="F322">
        <f t="shared" si="14"/>
        <v>7.8284695342060624E-3</v>
      </c>
      <c r="G322">
        <f t="shared" si="14"/>
        <v>6.971809639284632E-3</v>
      </c>
      <c r="H322">
        <f t="shared" si="14"/>
        <v>7.7549437766576195E-3</v>
      </c>
      <c r="I322">
        <f t="shared" si="14"/>
        <v>8.4411689090753278E-3</v>
      </c>
      <c r="J322">
        <f t="shared" si="14"/>
        <v>9.1320303832038915E-3</v>
      </c>
      <c r="K322">
        <f t="shared" si="14"/>
        <v>9.2207019631171915E-3</v>
      </c>
      <c r="L322">
        <f t="shared" si="14"/>
        <v>8.3456894725693707E-3</v>
      </c>
      <c r="M322">
        <f t="shared" si="14"/>
        <v>9.1112329691652259E-3</v>
      </c>
      <c r="N322">
        <f t="shared" si="14"/>
        <v>9.7878596933417342E-3</v>
      </c>
      <c r="O322">
        <f t="shared" si="14"/>
        <v>1.1631312497385046E-2</v>
      </c>
      <c r="P322">
        <f t="shared" si="14"/>
        <v>1.1598314489549E-2</v>
      </c>
      <c r="Q322">
        <f t="shared" si="14"/>
        <v>1.0062370062370062E-2</v>
      </c>
      <c r="R322">
        <f t="shared" si="14"/>
        <v>9.2922923753422388E-3</v>
      </c>
      <c r="S322">
        <f t="shared" si="14"/>
        <v>1.1362227822997149E-2</v>
      </c>
      <c r="T322">
        <f t="shared" si="14"/>
        <v>1.2870225228941507E-2</v>
      </c>
      <c r="U322">
        <f t="shared" si="14"/>
        <v>1.0747374922791847E-2</v>
      </c>
      <c r="V322">
        <f t="shared" si="14"/>
        <v>1.2236685418634255E-2</v>
      </c>
      <c r="W322">
        <f t="shared" si="14"/>
        <v>1.1275575054327771E-2</v>
      </c>
      <c r="X322">
        <f t="shared" si="14"/>
        <v>1.2237046738151756E-2</v>
      </c>
      <c r="Y322">
        <f t="shared" si="14"/>
        <v>1.4150171765090791E-2</v>
      </c>
      <c r="Z322">
        <f t="shared" si="14"/>
        <v>1.3105250265371111E-2</v>
      </c>
      <c r="AA322">
        <f t="shared" si="14"/>
        <v>1.308418857586785E-2</v>
      </c>
      <c r="AB322">
        <f t="shared" si="14"/>
        <v>1.2982771290928391E-2</v>
      </c>
      <c r="AC322">
        <f t="shared" si="14"/>
        <v>1.4416615760537569E-2</v>
      </c>
      <c r="AE322">
        <v>1.2971020441671456E-2</v>
      </c>
    </row>
    <row r="323" spans="1:33" x14ac:dyDescent="0.25">
      <c r="A323">
        <v>76</v>
      </c>
      <c r="D323">
        <f t="shared" si="14"/>
        <v>6.1798737727910237E-3</v>
      </c>
      <c r="E323">
        <f t="shared" si="14"/>
        <v>8.2070982669053133E-3</v>
      </c>
      <c r="F323">
        <f t="shared" si="14"/>
        <v>8.4808419953899018E-3</v>
      </c>
      <c r="G323">
        <f t="shared" si="14"/>
        <v>7.4481444593599792E-3</v>
      </c>
      <c r="H323">
        <f t="shared" si="14"/>
        <v>6.8071173150661326E-3</v>
      </c>
      <c r="I323">
        <f t="shared" si="14"/>
        <v>7.3699545805124686E-3</v>
      </c>
      <c r="J323">
        <f t="shared" si="14"/>
        <v>7.8945122471622432E-3</v>
      </c>
      <c r="K323">
        <f t="shared" si="14"/>
        <v>8.7957848219597182E-3</v>
      </c>
      <c r="L323">
        <f t="shared" si="14"/>
        <v>8.9811480618513032E-3</v>
      </c>
      <c r="M323">
        <f t="shared" si="14"/>
        <v>7.887965579786561E-3</v>
      </c>
      <c r="N323">
        <f t="shared" si="14"/>
        <v>8.7376601554295316E-3</v>
      </c>
      <c r="O323">
        <f t="shared" si="14"/>
        <v>9.288314296472951E-3</v>
      </c>
      <c r="P323">
        <f t="shared" si="14"/>
        <v>1.1055947265217572E-2</v>
      </c>
      <c r="Q323">
        <f t="shared" si="14"/>
        <v>1.1268191268191268E-2</v>
      </c>
      <c r="R323">
        <f t="shared" si="14"/>
        <v>9.665643408280097E-3</v>
      </c>
      <c r="S323">
        <f t="shared" si="14"/>
        <v>8.8418791058959625E-3</v>
      </c>
      <c r="T323">
        <f t="shared" si="14"/>
        <v>1.0683936968896956E-2</v>
      </c>
      <c r="U323">
        <f t="shared" si="14"/>
        <v>1.2229771463866584E-2</v>
      </c>
      <c r="V323">
        <f t="shared" si="14"/>
        <v>1.0347801092267893E-2</v>
      </c>
      <c r="W323">
        <f t="shared" si="14"/>
        <v>1.1644593874287588E-2</v>
      </c>
      <c r="X323">
        <f t="shared" si="14"/>
        <v>1.0804616517966768E-2</v>
      </c>
      <c r="Y323">
        <f t="shared" si="14"/>
        <v>1.1941763454932112E-2</v>
      </c>
      <c r="Z323">
        <f t="shared" si="14"/>
        <v>1.3105250265371111E-2</v>
      </c>
      <c r="AA323">
        <f t="shared" si="14"/>
        <v>1.2757083861471154E-2</v>
      </c>
      <c r="AB323">
        <f t="shared" si="14"/>
        <v>1.2656160692414469E-2</v>
      </c>
      <c r="AC323">
        <f t="shared" si="14"/>
        <v>1.2502545306454897E-2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5.8933950320862617E-3</v>
      </c>
      <c r="F324">
        <f t="shared" si="14"/>
        <v>7.8284695342060624E-3</v>
      </c>
      <c r="G324">
        <f t="shared" si="14"/>
        <v>7.8811761139739311E-3</v>
      </c>
      <c r="H324">
        <f t="shared" si="14"/>
        <v>6.9794493989918573E-3</v>
      </c>
      <c r="I324">
        <f t="shared" si="14"/>
        <v>6.4701345445196679E-3</v>
      </c>
      <c r="J324">
        <f t="shared" si="14"/>
        <v>7.1690705812067932E-3</v>
      </c>
      <c r="K324">
        <f t="shared" si="14"/>
        <v>7.4360499702558003E-3</v>
      </c>
      <c r="L324">
        <f t="shared" si="14"/>
        <v>8.4727811904257572E-3</v>
      </c>
      <c r="M324">
        <f t="shared" si="14"/>
        <v>8.647234993883663E-3</v>
      </c>
      <c r="N324">
        <f t="shared" si="14"/>
        <v>7.4354127284183991E-3</v>
      </c>
      <c r="O324">
        <f t="shared" si="14"/>
        <v>8.2423329567800508E-3</v>
      </c>
      <c r="P324">
        <f t="shared" si="14"/>
        <v>8.9281989236096627E-3</v>
      </c>
      <c r="Q324">
        <f t="shared" si="14"/>
        <v>1.0478170478170477E-2</v>
      </c>
      <c r="R324">
        <f t="shared" si="14"/>
        <v>1.0702729610885257E-2</v>
      </c>
      <c r="S324">
        <f t="shared" si="14"/>
        <v>9.337685410899476E-3</v>
      </c>
      <c r="T324">
        <f t="shared" si="14"/>
        <v>8.3326458213018734E-3</v>
      </c>
      <c r="U324">
        <f t="shared" si="14"/>
        <v>1.0335598105826642E-2</v>
      </c>
      <c r="V324">
        <f t="shared" si="14"/>
        <v>1.1661807580174927E-2</v>
      </c>
      <c r="W324">
        <f t="shared" si="14"/>
        <v>9.6764935011685593E-3</v>
      </c>
      <c r="X324">
        <f t="shared" si="14"/>
        <v>1.1172955717442907E-2</v>
      </c>
      <c r="Y324">
        <f t="shared" si="14"/>
        <v>1.0224112547030918E-2</v>
      </c>
      <c r="Z324">
        <f t="shared" si="14"/>
        <v>1.1349718298358782E-2</v>
      </c>
      <c r="AA324">
        <f t="shared" si="14"/>
        <v>1.2511755325673632E-2</v>
      </c>
      <c r="AB324">
        <f t="shared" si="14"/>
        <v>1.2288723769086306E-2</v>
      </c>
      <c r="AC324">
        <f t="shared" si="14"/>
        <v>1.201384646711464E-2</v>
      </c>
      <c r="AE324">
        <v>1.0877596256464986E-2</v>
      </c>
    </row>
    <row r="325" spans="1:33" x14ac:dyDescent="0.25">
      <c r="A325">
        <v>78</v>
      </c>
      <c r="D325">
        <f t="shared" si="14"/>
        <v>6.0045582047685833E-3</v>
      </c>
      <c r="E325">
        <f t="shared" si="14"/>
        <v>4.8020255816999171E-3</v>
      </c>
      <c r="F325">
        <f t="shared" si="14"/>
        <v>5.6104031661810116E-3</v>
      </c>
      <c r="G325">
        <f t="shared" si="14"/>
        <v>7.62135712120556E-3</v>
      </c>
      <c r="H325">
        <f t="shared" si="14"/>
        <v>7.4533626297876004E-3</v>
      </c>
      <c r="I325">
        <f t="shared" si="14"/>
        <v>6.7272259833747539E-3</v>
      </c>
      <c r="J325">
        <f t="shared" si="14"/>
        <v>6.1875906802082445E-3</v>
      </c>
      <c r="K325">
        <f t="shared" si="14"/>
        <v>6.7561825444038409E-3</v>
      </c>
      <c r="L325">
        <f t="shared" si="14"/>
        <v>6.9900444821012495E-3</v>
      </c>
      <c r="M325">
        <f t="shared" si="14"/>
        <v>7.9301472139030674E-3</v>
      </c>
      <c r="N325">
        <f t="shared" si="14"/>
        <v>8.0655324511657214E-3</v>
      </c>
      <c r="O325">
        <f t="shared" si="14"/>
        <v>6.9871553491485713E-3</v>
      </c>
      <c r="P325">
        <f t="shared" si="14"/>
        <v>7.7183028077933997E-3</v>
      </c>
      <c r="Q325">
        <f t="shared" si="14"/>
        <v>8.3160083160083165E-3</v>
      </c>
      <c r="R325">
        <f t="shared" si="14"/>
        <v>9.7486103044885086E-3</v>
      </c>
      <c r="S325">
        <f t="shared" si="14"/>
        <v>1.0370615212990125E-2</v>
      </c>
      <c r="T325">
        <f t="shared" si="14"/>
        <v>8.8276544839534683E-3</v>
      </c>
      <c r="U325">
        <f t="shared" si="14"/>
        <v>7.9472925674284531E-3</v>
      </c>
      <c r="V325">
        <f t="shared" si="14"/>
        <v>9.9371740647969456E-3</v>
      </c>
      <c r="W325">
        <f t="shared" si="14"/>
        <v>1.082455205215466E-2</v>
      </c>
      <c r="X325">
        <f t="shared" si="14"/>
        <v>9.249406564623067E-3</v>
      </c>
      <c r="Y325">
        <f t="shared" si="14"/>
        <v>1.0673973499100278E-2</v>
      </c>
      <c r="Z325">
        <f t="shared" si="14"/>
        <v>9.9207969298603736E-3</v>
      </c>
      <c r="AA325">
        <f t="shared" si="14"/>
        <v>1.0917119842989736E-2</v>
      </c>
      <c r="AB325">
        <f t="shared" si="14"/>
        <v>1.1921286845758145E-2</v>
      </c>
      <c r="AC325">
        <f t="shared" si="14"/>
        <v>1.1932396660557931E-2</v>
      </c>
      <c r="AE325">
        <v>1.1862737049503325E-2</v>
      </c>
    </row>
    <row r="326" spans="1:33" x14ac:dyDescent="0.25">
      <c r="A326">
        <v>79</v>
      </c>
      <c r="D326">
        <f t="shared" si="14"/>
        <v>6.3990182328190742E-3</v>
      </c>
      <c r="E326">
        <f t="shared" si="14"/>
        <v>5.5441568079626314E-3</v>
      </c>
      <c r="F326">
        <f t="shared" si="14"/>
        <v>4.4361327360501026E-3</v>
      </c>
      <c r="G326">
        <f t="shared" si="14"/>
        <v>5.3262893517516128E-3</v>
      </c>
      <c r="H326">
        <f t="shared" si="14"/>
        <v>6.9794493989918573E-3</v>
      </c>
      <c r="I326">
        <f t="shared" si="14"/>
        <v>7.1128631416573825E-3</v>
      </c>
      <c r="J326">
        <f t="shared" si="14"/>
        <v>6.3582828369036443E-3</v>
      </c>
      <c r="K326">
        <f t="shared" si="14"/>
        <v>5.9488399762046397E-3</v>
      </c>
      <c r="L326">
        <f t="shared" si="14"/>
        <v>6.6511332344842194E-3</v>
      </c>
      <c r="M326">
        <f t="shared" si="14"/>
        <v>6.5803349221748852E-3</v>
      </c>
      <c r="N326">
        <f t="shared" si="14"/>
        <v>7.6034446544843521E-3</v>
      </c>
      <c r="O326">
        <f t="shared" si="14"/>
        <v>7.8239404209028904E-3</v>
      </c>
      <c r="P326">
        <f t="shared" si="14"/>
        <v>6.75873002628395E-3</v>
      </c>
      <c r="Q326">
        <f t="shared" si="14"/>
        <v>7.1517671517671516E-3</v>
      </c>
      <c r="R326">
        <f t="shared" si="14"/>
        <v>7.8818551397992209E-3</v>
      </c>
      <c r="S326">
        <f t="shared" si="14"/>
        <v>9.0897822583977193E-3</v>
      </c>
      <c r="T326">
        <f t="shared" si="14"/>
        <v>9.9414239749195613E-3</v>
      </c>
      <c r="U326">
        <f t="shared" si="14"/>
        <v>8.5237801111797407E-3</v>
      </c>
      <c r="V326">
        <f t="shared" si="14"/>
        <v>7.432349197224161E-3</v>
      </c>
      <c r="W326">
        <f t="shared" si="14"/>
        <v>9.512485136741973E-3</v>
      </c>
      <c r="X326">
        <f t="shared" si="14"/>
        <v>1.0436277318490627E-2</v>
      </c>
      <c r="Y326">
        <f t="shared" ref="Y326:AC326" si="15">Y231/SUM(Y$172:Y$262)</f>
        <v>8.792736790446589E-3</v>
      </c>
      <c r="Z326">
        <f t="shared" si="15"/>
        <v>1.0124928553931574E-2</v>
      </c>
      <c r="AA326">
        <f t="shared" si="15"/>
        <v>9.2407081817066691E-3</v>
      </c>
      <c r="AB326">
        <f t="shared" si="15"/>
        <v>1.0533191802073977E-2</v>
      </c>
      <c r="AC326">
        <f t="shared" si="15"/>
        <v>1.1525147627774384E-2</v>
      </c>
      <c r="AD326">
        <f>SUM(AC322:AC326)</f>
        <v>6.2390551822439425E-2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5.9807045881171694E-3</v>
      </c>
      <c r="F327">
        <f t="shared" si="16"/>
        <v>5.1754881920584523E-3</v>
      </c>
      <c r="G327">
        <f t="shared" si="16"/>
        <v>4.2870133806781272E-3</v>
      </c>
      <c r="H327">
        <f t="shared" si="16"/>
        <v>5.0407134548274522E-3</v>
      </c>
      <c r="I327">
        <f t="shared" si="16"/>
        <v>6.4272859713771528E-3</v>
      </c>
      <c r="J327">
        <f t="shared" si="16"/>
        <v>6.7423401894682938E-3</v>
      </c>
      <c r="K327">
        <f t="shared" si="16"/>
        <v>5.8213648338573979E-3</v>
      </c>
      <c r="L327">
        <f t="shared" si="16"/>
        <v>5.4649438678246133E-3</v>
      </c>
      <c r="M327">
        <f t="shared" si="16"/>
        <v>6.3272451174758507E-3</v>
      </c>
      <c r="N327">
        <f t="shared" si="16"/>
        <v>6.3432052089897077E-3</v>
      </c>
      <c r="O327">
        <f t="shared" si="16"/>
        <v>7.0289946027362873E-3</v>
      </c>
      <c r="P327">
        <f t="shared" si="16"/>
        <v>7.2176561391797739E-3</v>
      </c>
      <c r="Q327">
        <f t="shared" si="16"/>
        <v>6.3617463617463618E-3</v>
      </c>
      <c r="R327">
        <f t="shared" si="16"/>
        <v>6.8032854890898529E-3</v>
      </c>
      <c r="S327">
        <f t="shared" si="16"/>
        <v>7.5610461513035574E-3</v>
      </c>
      <c r="T327">
        <f t="shared" si="16"/>
        <v>8.7039023182905705E-3</v>
      </c>
      <c r="U327">
        <f t="shared" si="16"/>
        <v>9.5532221535927532E-3</v>
      </c>
      <c r="V327">
        <f t="shared" si="16"/>
        <v>8.2536032521660571E-3</v>
      </c>
      <c r="W327">
        <f t="shared" si="16"/>
        <v>7.1343638525564806E-3</v>
      </c>
      <c r="X327">
        <f t="shared" si="16"/>
        <v>9.249406564623067E-3</v>
      </c>
      <c r="Y327">
        <f t="shared" si="16"/>
        <v>9.7333551447734337E-3</v>
      </c>
      <c r="Z327">
        <f t="shared" si="16"/>
        <v>8.2469176124765255E-3</v>
      </c>
      <c r="AA327">
        <f t="shared" si="16"/>
        <v>9.5678128961033653E-3</v>
      </c>
      <c r="AB327">
        <f t="shared" si="16"/>
        <v>8.9001388095043682E-3</v>
      </c>
      <c r="AC327">
        <f t="shared" si="16"/>
        <v>1.0140500916310323E-2</v>
      </c>
      <c r="AE327">
        <v>8.0453164764797639E-3</v>
      </c>
    </row>
    <row r="328" spans="1:33" x14ac:dyDescent="0.25">
      <c r="A328">
        <v>81</v>
      </c>
      <c r="D328">
        <f t="shared" si="16"/>
        <v>4.6020336605890602E-3</v>
      </c>
      <c r="E328">
        <f t="shared" si="16"/>
        <v>6.198978478194438E-3</v>
      </c>
      <c r="F328">
        <f t="shared" si="16"/>
        <v>5.3929456791197324E-3</v>
      </c>
      <c r="G328">
        <f t="shared" si="16"/>
        <v>4.6767418698306848E-3</v>
      </c>
      <c r="H328">
        <f t="shared" si="16"/>
        <v>4.1359700142173973E-3</v>
      </c>
      <c r="I328">
        <f t="shared" si="16"/>
        <v>4.5419487531065212E-3</v>
      </c>
      <c r="J328">
        <f t="shared" si="16"/>
        <v>5.8888794059912949E-3</v>
      </c>
      <c r="K328">
        <f t="shared" si="16"/>
        <v>6.1188068326676302E-3</v>
      </c>
      <c r="L328">
        <f t="shared" si="16"/>
        <v>5.4225799618724847E-3</v>
      </c>
      <c r="M328">
        <f t="shared" si="16"/>
        <v>5.0617960939806812E-3</v>
      </c>
      <c r="N328">
        <f t="shared" si="16"/>
        <v>6.0491493383742915E-3</v>
      </c>
      <c r="O328">
        <f t="shared" si="16"/>
        <v>5.899334755867955E-3</v>
      </c>
      <c r="P328">
        <f t="shared" si="16"/>
        <v>6.75873002628395E-3</v>
      </c>
      <c r="Q328">
        <f t="shared" si="16"/>
        <v>6.7775467775467776E-3</v>
      </c>
      <c r="R328">
        <f t="shared" si="16"/>
        <v>5.9321330789015182E-3</v>
      </c>
      <c r="S328">
        <f t="shared" si="16"/>
        <v>6.5694335412965332E-3</v>
      </c>
      <c r="T328">
        <f t="shared" si="16"/>
        <v>7.2188763303357812E-3</v>
      </c>
      <c r="U328">
        <f t="shared" si="16"/>
        <v>8.2767140210006172E-3</v>
      </c>
      <c r="V328">
        <f t="shared" si="16"/>
        <v>9.1159200098550486E-3</v>
      </c>
      <c r="W328">
        <f t="shared" si="16"/>
        <v>7.7493952191561768E-3</v>
      </c>
      <c r="X328">
        <f t="shared" si="16"/>
        <v>6.7528853237292302E-3</v>
      </c>
      <c r="Y328">
        <f t="shared" si="16"/>
        <v>8.5473580893178479E-3</v>
      </c>
      <c r="Z328">
        <f t="shared" si="16"/>
        <v>9.1859230832040499E-3</v>
      </c>
      <c r="AA328">
        <f t="shared" si="16"/>
        <v>7.7278488776219489E-3</v>
      </c>
      <c r="AB328">
        <f t="shared" si="16"/>
        <v>9.0634441087613302E-3</v>
      </c>
      <c r="AC328">
        <f t="shared" si="16"/>
        <v>8.2671553655060074E-3</v>
      </c>
      <c r="AE328">
        <v>8.8662671373450457E-3</v>
      </c>
    </row>
    <row r="329" spans="1:33" x14ac:dyDescent="0.25">
      <c r="A329">
        <v>82</v>
      </c>
      <c r="D329">
        <f t="shared" si="16"/>
        <v>4.4705469845722299E-3</v>
      </c>
      <c r="E329">
        <f t="shared" si="16"/>
        <v>4.4964421355917408E-3</v>
      </c>
      <c r="F329">
        <f t="shared" si="16"/>
        <v>5.6538946635932676E-3</v>
      </c>
      <c r="G329">
        <f t="shared" si="16"/>
        <v>5.2396830208288224E-3</v>
      </c>
      <c r="H329">
        <f t="shared" si="16"/>
        <v>4.1790530351988285E-3</v>
      </c>
      <c r="I329">
        <f t="shared" si="16"/>
        <v>3.8563715828262919E-3</v>
      </c>
      <c r="J329">
        <f t="shared" si="16"/>
        <v>4.395323034906546E-3</v>
      </c>
      <c r="K329">
        <f t="shared" si="16"/>
        <v>5.353955978584176E-3</v>
      </c>
      <c r="L329">
        <f t="shared" si="16"/>
        <v>5.5920355856809998E-3</v>
      </c>
      <c r="M329">
        <f t="shared" si="16"/>
        <v>5.0196144598641749E-3</v>
      </c>
      <c r="N329">
        <f t="shared" si="16"/>
        <v>4.6628859483301829E-3</v>
      </c>
      <c r="O329">
        <f t="shared" si="16"/>
        <v>5.7738169951048069E-3</v>
      </c>
      <c r="P329">
        <f t="shared" si="16"/>
        <v>5.6739955776210936E-3</v>
      </c>
      <c r="Q329">
        <f t="shared" si="16"/>
        <v>6.2785862785862782E-3</v>
      </c>
      <c r="R329">
        <f t="shared" si="16"/>
        <v>6.5543848004646146E-3</v>
      </c>
      <c r="S329">
        <f t="shared" si="16"/>
        <v>5.7844068917076398E-3</v>
      </c>
      <c r="T329">
        <f t="shared" si="16"/>
        <v>6.2288590050325878E-3</v>
      </c>
      <c r="U329">
        <f t="shared" si="16"/>
        <v>6.8766728433189211E-3</v>
      </c>
      <c r="V329">
        <f t="shared" si="16"/>
        <v>7.6376627109596357E-3</v>
      </c>
      <c r="W329">
        <f t="shared" si="16"/>
        <v>8.569437041289105E-3</v>
      </c>
      <c r="X329">
        <f t="shared" si="16"/>
        <v>7.3667839895227962E-3</v>
      </c>
      <c r="Y329">
        <f t="shared" si="16"/>
        <v>6.5025355799116641E-3</v>
      </c>
      <c r="Z329">
        <f t="shared" si="16"/>
        <v>8.1244386380338041E-3</v>
      </c>
      <c r="AA329">
        <f t="shared" si="16"/>
        <v>8.6682749315124506E-3</v>
      </c>
      <c r="AB329">
        <f t="shared" si="16"/>
        <v>7.1854331673062788E-3</v>
      </c>
      <c r="AC329">
        <f t="shared" si="16"/>
        <v>8.6336794950111987E-3</v>
      </c>
      <c r="AE329">
        <v>8.825219604301781E-3</v>
      </c>
    </row>
    <row r="330" spans="1:33" x14ac:dyDescent="0.25">
      <c r="A330">
        <v>83</v>
      </c>
      <c r="D330">
        <f t="shared" si="16"/>
        <v>4.4705469845722299E-3</v>
      </c>
      <c r="E330">
        <f t="shared" si="16"/>
        <v>4.1472039114681105E-3</v>
      </c>
      <c r="F330">
        <f t="shared" si="16"/>
        <v>4.1751837515765665E-3</v>
      </c>
      <c r="G330">
        <f t="shared" si="16"/>
        <v>5.369592517213008E-3</v>
      </c>
      <c r="H330">
        <f t="shared" si="16"/>
        <v>4.997630433846021E-3</v>
      </c>
      <c r="I330">
        <f t="shared" si="16"/>
        <v>3.8992201559688061E-3</v>
      </c>
      <c r="J330">
        <f t="shared" si="16"/>
        <v>3.7552274472987968E-3</v>
      </c>
      <c r="K330">
        <f t="shared" si="16"/>
        <v>4.0792045551117529E-3</v>
      </c>
      <c r="L330">
        <f t="shared" si="16"/>
        <v>5.0413048083033252E-3</v>
      </c>
      <c r="M330">
        <f t="shared" si="16"/>
        <v>5.1461593622136922E-3</v>
      </c>
      <c r="N330">
        <f t="shared" si="16"/>
        <v>4.6628859483301829E-3</v>
      </c>
      <c r="O330">
        <f t="shared" si="16"/>
        <v>4.1420861051838839E-3</v>
      </c>
      <c r="P330">
        <f t="shared" si="16"/>
        <v>5.2985105761608744E-3</v>
      </c>
      <c r="Q330">
        <f t="shared" si="16"/>
        <v>5.3638253638253639E-3</v>
      </c>
      <c r="R330">
        <f t="shared" si="16"/>
        <v>5.8491661826931057E-3</v>
      </c>
      <c r="S330">
        <f t="shared" si="16"/>
        <v>6.0736272362930215E-3</v>
      </c>
      <c r="T330">
        <f t="shared" si="16"/>
        <v>5.4038445672799276E-3</v>
      </c>
      <c r="U330">
        <f t="shared" si="16"/>
        <v>6.0119415276919906E-3</v>
      </c>
      <c r="V330">
        <f t="shared" si="16"/>
        <v>6.5700324395351704E-3</v>
      </c>
      <c r="W330">
        <f t="shared" si="16"/>
        <v>7.4213784903030058E-3</v>
      </c>
      <c r="X330">
        <f t="shared" si="16"/>
        <v>8.1443889661946475E-3</v>
      </c>
      <c r="Y330">
        <f t="shared" si="16"/>
        <v>7.0750858825453953E-3</v>
      </c>
      <c r="Z330">
        <f t="shared" si="16"/>
        <v>6.123948722136033E-3</v>
      </c>
      <c r="AA330">
        <f t="shared" si="16"/>
        <v>7.5234084311240138E-3</v>
      </c>
      <c r="AB330">
        <f t="shared" si="16"/>
        <v>8.2877439372907643E-3</v>
      </c>
      <c r="AC330">
        <f t="shared" si="16"/>
        <v>6.8825086540419463E-3</v>
      </c>
      <c r="AE330">
        <v>8.414744273869141E-3</v>
      </c>
    </row>
    <row r="331" spans="1:33" x14ac:dyDescent="0.25">
      <c r="A331">
        <v>84</v>
      </c>
      <c r="D331">
        <f t="shared" si="16"/>
        <v>4.4705469845722299E-3</v>
      </c>
      <c r="E331">
        <f t="shared" si="16"/>
        <v>4.0162395774217489E-3</v>
      </c>
      <c r="F331">
        <f t="shared" si="16"/>
        <v>3.8707432696907756E-3</v>
      </c>
      <c r="G331">
        <f t="shared" si="16"/>
        <v>3.8539817260641752E-3</v>
      </c>
      <c r="H331">
        <f t="shared" si="16"/>
        <v>5.0837964758088834E-3</v>
      </c>
      <c r="I331">
        <f t="shared" si="16"/>
        <v>4.5847973262490363E-3</v>
      </c>
      <c r="J331">
        <f t="shared" si="16"/>
        <v>3.7125544081249465E-3</v>
      </c>
      <c r="K331">
        <f t="shared" si="16"/>
        <v>3.7392708421857736E-3</v>
      </c>
      <c r="L331">
        <f t="shared" si="16"/>
        <v>3.6856598178352045E-3</v>
      </c>
      <c r="M331">
        <f t="shared" si="16"/>
        <v>4.7665246551651412E-3</v>
      </c>
      <c r="N331">
        <f t="shared" si="16"/>
        <v>4.8729258559126231E-3</v>
      </c>
      <c r="O331">
        <f t="shared" si="16"/>
        <v>4.1839253587715999E-3</v>
      </c>
      <c r="P331">
        <f t="shared" si="16"/>
        <v>3.9217322374734027E-3</v>
      </c>
      <c r="Q331">
        <f t="shared" si="16"/>
        <v>5.0727650727650725E-3</v>
      </c>
      <c r="R331">
        <f t="shared" si="16"/>
        <v>4.8950468762963576E-3</v>
      </c>
      <c r="S331">
        <f t="shared" si="16"/>
        <v>5.5778209312895097E-3</v>
      </c>
      <c r="T331">
        <f t="shared" si="16"/>
        <v>5.9401039518191569E-3</v>
      </c>
      <c r="U331">
        <f t="shared" si="16"/>
        <v>5.1883878937615813E-3</v>
      </c>
      <c r="V331">
        <f t="shared" si="16"/>
        <v>5.6255902763519897E-3</v>
      </c>
      <c r="W331">
        <f t="shared" si="16"/>
        <v>6.3143220304235515E-3</v>
      </c>
      <c r="X331">
        <f t="shared" si="16"/>
        <v>7.0393713677662272E-3</v>
      </c>
      <c r="Y331">
        <f t="shared" si="16"/>
        <v>7.4431539342385078E-3</v>
      </c>
      <c r="Z331">
        <f t="shared" si="16"/>
        <v>6.6955172695353964E-3</v>
      </c>
      <c r="AA331">
        <f t="shared" si="16"/>
        <v>5.6016682340434233E-3</v>
      </c>
      <c r="AB331">
        <f t="shared" si="16"/>
        <v>7.1446068424920392E-3</v>
      </c>
      <c r="AC331">
        <f t="shared" si="16"/>
        <v>8.0228059458358793E-3</v>
      </c>
      <c r="AD331">
        <f>SUM(AC327:AC331)</f>
        <v>4.1946650376705349E-2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5.6977559607293126E-3</v>
      </c>
      <c r="E332">
        <f t="shared" si="16"/>
        <v>4.0598943554372028E-3</v>
      </c>
      <c r="F332">
        <f t="shared" si="16"/>
        <v>3.7402687774540076E-3</v>
      </c>
      <c r="G332">
        <f t="shared" si="16"/>
        <v>3.594162733295804E-3</v>
      </c>
      <c r="H332">
        <f t="shared" si="16"/>
        <v>3.6189737624402222E-3</v>
      </c>
      <c r="I332">
        <f t="shared" si="16"/>
        <v>4.7561916188190931E-3</v>
      </c>
      <c r="J332">
        <f t="shared" si="16"/>
        <v>4.2246308782111462E-3</v>
      </c>
      <c r="K332">
        <f t="shared" si="16"/>
        <v>3.5268122716070366E-3</v>
      </c>
      <c r="L332">
        <f t="shared" si="16"/>
        <v>3.600932005930947E-3</v>
      </c>
      <c r="M332">
        <f t="shared" si="16"/>
        <v>3.5010756316699709E-3</v>
      </c>
      <c r="N332">
        <f t="shared" si="16"/>
        <v>4.4948540222642299E-3</v>
      </c>
      <c r="O332">
        <f t="shared" si="16"/>
        <v>4.5604786410610434E-3</v>
      </c>
      <c r="P332">
        <f t="shared" si="16"/>
        <v>3.8800116817556008E-3</v>
      </c>
      <c r="Q332">
        <f t="shared" si="16"/>
        <v>3.7837837837837837E-3</v>
      </c>
      <c r="R332">
        <f t="shared" si="16"/>
        <v>4.7705965319837385E-3</v>
      </c>
      <c r="S332">
        <f t="shared" si="16"/>
        <v>4.6275255133661113E-3</v>
      </c>
      <c r="T332">
        <f t="shared" si="16"/>
        <v>5.4038445672799276E-3</v>
      </c>
      <c r="U332">
        <f t="shared" si="16"/>
        <v>5.6001647107267859E-3</v>
      </c>
      <c r="V332">
        <f t="shared" si="16"/>
        <v>4.8864616269042828E-3</v>
      </c>
      <c r="W332">
        <f t="shared" si="16"/>
        <v>5.3302718438640369E-3</v>
      </c>
      <c r="X332">
        <f t="shared" si="16"/>
        <v>6.01620692477695E-3</v>
      </c>
      <c r="Y332">
        <f t="shared" si="16"/>
        <v>6.5025355799116641E-3</v>
      </c>
      <c r="Z332">
        <f t="shared" si="16"/>
        <v>7.1446068424920392E-3</v>
      </c>
      <c r="AA332">
        <f t="shared" si="16"/>
        <v>6.4194300200351639E-3</v>
      </c>
      <c r="AB332">
        <f t="shared" si="16"/>
        <v>5.3890748754797093E-3</v>
      </c>
      <c r="AC332">
        <f t="shared" si="16"/>
        <v>6.7603339442068823E-3</v>
      </c>
      <c r="AD332">
        <f>SUM(AC332:AC357)</f>
        <v>4.9358582773365904E-2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2.3492286115007012E-2</v>
      </c>
      <c r="E333">
        <f t="shared" si="16"/>
        <v>4.845680359715371E-3</v>
      </c>
      <c r="F333">
        <f t="shared" si="16"/>
        <v>3.4793197929804723E-3</v>
      </c>
      <c r="G333">
        <f t="shared" si="16"/>
        <v>3.031221582297666E-3</v>
      </c>
      <c r="H333">
        <f t="shared" si="16"/>
        <v>3.2312265736073415E-3</v>
      </c>
      <c r="I333">
        <f t="shared" si="16"/>
        <v>2.999400119976005E-3</v>
      </c>
      <c r="J333">
        <f t="shared" si="16"/>
        <v>3.7552274472987968E-3</v>
      </c>
      <c r="K333">
        <f t="shared" si="16"/>
        <v>3.569303985722784E-3</v>
      </c>
      <c r="L333">
        <f t="shared" si="16"/>
        <v>3.1772929464096589E-3</v>
      </c>
      <c r="M333">
        <f t="shared" si="16"/>
        <v>3.1636225587379253E-3</v>
      </c>
      <c r="N333">
        <f t="shared" si="16"/>
        <v>3.0665826507036338E-3</v>
      </c>
      <c r="O333">
        <f t="shared" si="16"/>
        <v>3.9747290908330197E-3</v>
      </c>
      <c r="P333">
        <f t="shared" si="16"/>
        <v>4.0468939046268094E-3</v>
      </c>
      <c r="Q333">
        <f t="shared" si="16"/>
        <v>3.3679833679833679E-3</v>
      </c>
      <c r="R333">
        <f t="shared" si="16"/>
        <v>3.2357089521281011E-3</v>
      </c>
      <c r="S333">
        <f t="shared" si="16"/>
        <v>4.3796223608643554E-3</v>
      </c>
      <c r="T333">
        <f t="shared" si="16"/>
        <v>4.1663229106509367E-3</v>
      </c>
      <c r="U333">
        <f t="shared" si="16"/>
        <v>4.7354333950998563E-3</v>
      </c>
      <c r="V333">
        <f t="shared" si="16"/>
        <v>5.132837843386852E-3</v>
      </c>
      <c r="W333">
        <f t="shared" si="16"/>
        <v>4.1002091106646437E-3</v>
      </c>
      <c r="X333">
        <f t="shared" si="16"/>
        <v>4.747483015470246E-3</v>
      </c>
      <c r="Y333">
        <f t="shared" si="16"/>
        <v>5.2347456240798302E-3</v>
      </c>
      <c r="Z333">
        <f t="shared" si="16"/>
        <v>5.9198170980648323E-3</v>
      </c>
      <c r="AA333">
        <f t="shared" si="16"/>
        <v>6.3376538414359898E-3</v>
      </c>
      <c r="AB333">
        <f t="shared" si="16"/>
        <v>5.9198170980648323E-3</v>
      </c>
      <c r="AC333">
        <f t="shared" si="16"/>
        <v>4.7240887802891471E-3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1.9993888331077837E-2</v>
      </c>
      <c r="F334">
        <f t="shared" si="16"/>
        <v>3.60979428521724E-3</v>
      </c>
      <c r="G334">
        <f t="shared" si="16"/>
        <v>2.8580089204520852E-3</v>
      </c>
      <c r="H334">
        <f t="shared" si="16"/>
        <v>2.2834001120158546E-3</v>
      </c>
      <c r="I334">
        <f t="shared" si="16"/>
        <v>2.7423086811209185E-3</v>
      </c>
      <c r="J334">
        <f t="shared" si="16"/>
        <v>2.5177093112571476E-3</v>
      </c>
      <c r="K334">
        <f t="shared" si="16"/>
        <v>3.2718619869125522E-3</v>
      </c>
      <c r="L334">
        <f t="shared" si="16"/>
        <v>3.0078373226011439E-3</v>
      </c>
      <c r="M334">
        <f t="shared" si="16"/>
        <v>2.5308980469903406E-3</v>
      </c>
      <c r="N334">
        <f t="shared" si="16"/>
        <v>2.7725267800882167E-3</v>
      </c>
      <c r="O334">
        <f t="shared" si="16"/>
        <v>2.7195514832015397E-3</v>
      </c>
      <c r="P334">
        <f t="shared" si="16"/>
        <v>3.5045266802953817E-3</v>
      </c>
      <c r="Q334">
        <f t="shared" si="16"/>
        <v>3.451143451143451E-3</v>
      </c>
      <c r="R334">
        <f t="shared" si="16"/>
        <v>2.7379075748776237E-3</v>
      </c>
      <c r="S334">
        <f t="shared" si="16"/>
        <v>2.768251869602942E-3</v>
      </c>
      <c r="T334">
        <f t="shared" si="16"/>
        <v>4.0013200231004045E-3</v>
      </c>
      <c r="U334">
        <f t="shared" si="16"/>
        <v>3.7059913526868438E-3</v>
      </c>
      <c r="V334">
        <f t="shared" si="16"/>
        <v>4.1473329774565759E-3</v>
      </c>
      <c r="W334">
        <f t="shared" si="16"/>
        <v>4.5512321128377544E-3</v>
      </c>
      <c r="X334">
        <f t="shared" si="16"/>
        <v>3.7243185724809692E-3</v>
      </c>
      <c r="Y334">
        <f t="shared" si="16"/>
        <v>4.3350237199411088E-3</v>
      </c>
      <c r="Z334">
        <f t="shared" si="16"/>
        <v>4.8991589777088269E-3</v>
      </c>
      <c r="AA334">
        <f t="shared" si="16"/>
        <v>5.23367543034714E-3</v>
      </c>
      <c r="AB334">
        <f t="shared" si="16"/>
        <v>5.8381644484363521E-3</v>
      </c>
      <c r="AC334">
        <f t="shared" si="16"/>
        <v>5.2942374261861127E-3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1.7483581959726872E-2</v>
      </c>
      <c r="G335">
        <f t="shared" si="16"/>
        <v>2.9879184168362708E-3</v>
      </c>
      <c r="H335">
        <f t="shared" si="16"/>
        <v>2.4126491749601481E-3</v>
      </c>
      <c r="I335">
        <f t="shared" si="16"/>
        <v>1.9710343645556604E-3</v>
      </c>
      <c r="J335">
        <f t="shared" si="16"/>
        <v>2.3896901937355977E-3</v>
      </c>
      <c r="K335">
        <f t="shared" si="16"/>
        <v>2.2520608481346139E-3</v>
      </c>
      <c r="L335">
        <f t="shared" si="16"/>
        <v>2.5841982630798559E-3</v>
      </c>
      <c r="M335">
        <f t="shared" si="16"/>
        <v>2.7418062175728689E-3</v>
      </c>
      <c r="N335">
        <f t="shared" si="16"/>
        <v>2.1844150388573829E-3</v>
      </c>
      <c r="O335">
        <f t="shared" si="16"/>
        <v>2.5103552152629595E-3</v>
      </c>
      <c r="P335">
        <f t="shared" si="16"/>
        <v>2.336351120196921E-3</v>
      </c>
      <c r="Q335">
        <f t="shared" si="16"/>
        <v>2.9937629937629938E-3</v>
      </c>
      <c r="R335">
        <f t="shared" si="16"/>
        <v>2.9868082635028624E-3</v>
      </c>
      <c r="S335">
        <f t="shared" si="16"/>
        <v>2.5203487171011857E-3</v>
      </c>
      <c r="T335">
        <f t="shared" si="16"/>
        <v>2.3100404257074499E-3</v>
      </c>
      <c r="U335">
        <f t="shared" si="16"/>
        <v>3.4589252625077207E-3</v>
      </c>
      <c r="V335">
        <f t="shared" si="16"/>
        <v>3.4082043280088694E-3</v>
      </c>
      <c r="W335">
        <f t="shared" si="16"/>
        <v>3.6901881995981796E-3</v>
      </c>
      <c r="X335">
        <f t="shared" si="16"/>
        <v>3.7243185724809692E-3</v>
      </c>
      <c r="Y335">
        <f t="shared" si="16"/>
        <v>3.3126124652380173E-3</v>
      </c>
      <c r="Z335">
        <f t="shared" si="16"/>
        <v>4.0418061566097818E-3</v>
      </c>
      <c r="AA335">
        <f t="shared" si="16"/>
        <v>4.3750255550558123E-3</v>
      </c>
      <c r="AB335">
        <f t="shared" si="16"/>
        <v>4.6133747040091452E-3</v>
      </c>
      <c r="AC335">
        <f t="shared" si="16"/>
        <v>5.3756872327428221E-3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1.4809682587797168E-2</v>
      </c>
      <c r="H336">
        <f t="shared" si="16"/>
        <v>2.369566153978717E-3</v>
      </c>
      <c r="I336">
        <f t="shared" si="16"/>
        <v>2.0567315108406892E-3</v>
      </c>
      <c r="J336">
        <f t="shared" si="16"/>
        <v>1.7069215669539984E-3</v>
      </c>
      <c r="K336">
        <f t="shared" si="16"/>
        <v>2.0396022775558765E-3</v>
      </c>
      <c r="L336">
        <f t="shared" si="16"/>
        <v>1.8216479559415378E-3</v>
      </c>
      <c r="M336">
        <f t="shared" si="16"/>
        <v>2.2356266081748006E-3</v>
      </c>
      <c r="N336">
        <f t="shared" si="16"/>
        <v>2.3944549464398235E-3</v>
      </c>
      <c r="O336">
        <f t="shared" si="16"/>
        <v>1.9246056650349358E-3</v>
      </c>
      <c r="P336">
        <f t="shared" si="16"/>
        <v>2.1277483416079104E-3</v>
      </c>
      <c r="Q336">
        <f t="shared" si="16"/>
        <v>2.1621621621621622E-3</v>
      </c>
      <c r="R336">
        <f t="shared" si="16"/>
        <v>2.4890068862523855E-3</v>
      </c>
      <c r="S336">
        <f t="shared" si="16"/>
        <v>2.6443002933520636E-3</v>
      </c>
      <c r="T336">
        <f t="shared" si="16"/>
        <v>2.1037868162692847E-3</v>
      </c>
      <c r="U336">
        <f t="shared" si="16"/>
        <v>2.1000617665225449E-3</v>
      </c>
      <c r="V336">
        <f t="shared" si="16"/>
        <v>2.9565145977908268E-3</v>
      </c>
      <c r="W336">
        <f t="shared" si="16"/>
        <v>3.075156832998483E-3</v>
      </c>
      <c r="X336">
        <f t="shared" si="16"/>
        <v>3.1513464844069739E-3</v>
      </c>
      <c r="Y336">
        <f t="shared" ref="Y336:AC336" si="17">Y241/SUM(Y$172:Y$262)</f>
        <v>3.0263373139211517E-3</v>
      </c>
      <c r="Z336">
        <f t="shared" si="17"/>
        <v>3.1844533355107375E-3</v>
      </c>
      <c r="AA336">
        <f t="shared" si="17"/>
        <v>3.4754875904648977E-3</v>
      </c>
      <c r="AB336">
        <f t="shared" si="17"/>
        <v>3.9601535069813017E-3</v>
      </c>
      <c r="AC336">
        <f t="shared" si="17"/>
        <v>4.0724903278354712E-3</v>
      </c>
      <c r="AD336">
        <f>SUM(AC332:AC336)</f>
        <v>2.6226837711260435E-2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1.275257421050364E-2</v>
      </c>
      <c r="I337">
        <f t="shared" si="18"/>
        <v>2.0995800839832034E-3</v>
      </c>
      <c r="J337">
        <f t="shared" si="18"/>
        <v>1.6215754886062985E-3</v>
      </c>
      <c r="K337">
        <f t="shared" si="18"/>
        <v>1.4447182799354125E-3</v>
      </c>
      <c r="L337">
        <f t="shared" si="18"/>
        <v>1.8216479559415378E-3</v>
      </c>
      <c r="M337">
        <f t="shared" si="18"/>
        <v>1.5185388281942042E-3</v>
      </c>
      <c r="N337">
        <f t="shared" si="18"/>
        <v>1.9743751312749423E-3</v>
      </c>
      <c r="O337">
        <f t="shared" si="18"/>
        <v>2.1756411865612316E-3</v>
      </c>
      <c r="P337">
        <f t="shared" si="18"/>
        <v>1.8357044515832951E-3</v>
      </c>
      <c r="Q337">
        <f t="shared" si="18"/>
        <v>1.9126819126819127E-3</v>
      </c>
      <c r="R337">
        <f t="shared" si="18"/>
        <v>1.9497220608977019E-3</v>
      </c>
      <c r="S337">
        <f t="shared" si="18"/>
        <v>2.3137627566830556E-3</v>
      </c>
      <c r="T337">
        <f t="shared" si="18"/>
        <v>2.2687897038198169E-3</v>
      </c>
      <c r="U337">
        <f t="shared" si="18"/>
        <v>1.9765287214329832E-3</v>
      </c>
      <c r="V337">
        <f t="shared" si="18"/>
        <v>1.9299470291134562E-3</v>
      </c>
      <c r="W337">
        <f t="shared" si="18"/>
        <v>2.5831317397187257E-3</v>
      </c>
      <c r="X337">
        <f t="shared" si="18"/>
        <v>2.7830072849308342E-3</v>
      </c>
      <c r="Y337">
        <f t="shared" si="18"/>
        <v>2.9036479633567807E-3</v>
      </c>
      <c r="Z337">
        <f t="shared" si="18"/>
        <v>2.5720584632971341E-3</v>
      </c>
      <c r="AA337">
        <f t="shared" si="18"/>
        <v>2.9030543402706792E-3</v>
      </c>
      <c r="AB337">
        <f t="shared" si="18"/>
        <v>3.2661059851392176E-3</v>
      </c>
      <c r="AC337">
        <f t="shared" si="18"/>
        <v>3.583791488495215E-3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1.1097780443911218E-2</v>
      </c>
      <c r="J338">
        <f t="shared" si="18"/>
        <v>1.8349406844755483E-3</v>
      </c>
      <c r="K338">
        <f t="shared" si="18"/>
        <v>1.4447182799354125E-3</v>
      </c>
      <c r="L338">
        <f t="shared" si="18"/>
        <v>1.2709171785638637E-3</v>
      </c>
      <c r="M338">
        <f t="shared" si="18"/>
        <v>1.7294469987767327E-3</v>
      </c>
      <c r="N338">
        <f t="shared" si="18"/>
        <v>1.302247427011132E-3</v>
      </c>
      <c r="O338">
        <f t="shared" si="18"/>
        <v>1.6735701435086397E-3</v>
      </c>
      <c r="P338">
        <f t="shared" si="18"/>
        <v>1.8357044515832951E-3</v>
      </c>
      <c r="Q338">
        <f t="shared" si="18"/>
        <v>1.58004158004158E-3</v>
      </c>
      <c r="R338">
        <f t="shared" si="18"/>
        <v>1.6593379241682568E-3</v>
      </c>
      <c r="S338">
        <f t="shared" si="18"/>
        <v>1.8179564516795439E-3</v>
      </c>
      <c r="T338">
        <f t="shared" si="18"/>
        <v>2.1450375381569177E-3</v>
      </c>
      <c r="U338">
        <f t="shared" si="18"/>
        <v>1.9353510397364629E-3</v>
      </c>
      <c r="V338">
        <f t="shared" si="18"/>
        <v>1.6835708126308874E-3</v>
      </c>
      <c r="W338">
        <f t="shared" si="18"/>
        <v>1.6810857353725039E-3</v>
      </c>
      <c r="X338">
        <f t="shared" si="18"/>
        <v>2.4146680854546941E-3</v>
      </c>
      <c r="Y338">
        <f t="shared" si="18"/>
        <v>2.3719941109111727E-3</v>
      </c>
      <c r="Z338">
        <f t="shared" si="18"/>
        <v>2.6128847881113741E-3</v>
      </c>
      <c r="AA338">
        <f t="shared" si="18"/>
        <v>2.2488449114772867E-3</v>
      </c>
      <c r="AB338">
        <f t="shared" si="18"/>
        <v>2.6945374377398547E-3</v>
      </c>
      <c r="AC338">
        <f t="shared" si="18"/>
        <v>2.9321930360415396E-3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9.3027225398992913E-3</v>
      </c>
      <c r="K339">
        <f t="shared" si="18"/>
        <v>1.6146851363984024E-3</v>
      </c>
      <c r="L339">
        <f t="shared" si="18"/>
        <v>1.3132810845159924E-3</v>
      </c>
      <c r="M339">
        <f t="shared" si="18"/>
        <v>1.0545408529126419E-3</v>
      </c>
      <c r="N339">
        <f t="shared" si="18"/>
        <v>1.4702793530770846E-3</v>
      </c>
      <c r="O339">
        <f t="shared" si="18"/>
        <v>1.1714991004560479E-3</v>
      </c>
      <c r="P339">
        <f t="shared" si="18"/>
        <v>1.4602194501230755E-3</v>
      </c>
      <c r="Q339">
        <f t="shared" si="18"/>
        <v>1.7879417879417879E-3</v>
      </c>
      <c r="R339">
        <f t="shared" si="18"/>
        <v>1.3274703393346054E-3</v>
      </c>
      <c r="S339">
        <f t="shared" si="18"/>
        <v>1.6113704912614139E-3</v>
      </c>
      <c r="T339">
        <f t="shared" si="18"/>
        <v>1.5675274317300553E-3</v>
      </c>
      <c r="U339">
        <f t="shared" si="18"/>
        <v>1.8118179946469014E-3</v>
      </c>
      <c r="V339">
        <f t="shared" si="18"/>
        <v>1.6835708126308874E-3</v>
      </c>
      <c r="W339">
        <f t="shared" si="18"/>
        <v>1.5170773709459182E-3</v>
      </c>
      <c r="X339">
        <f t="shared" si="18"/>
        <v>1.5961365310632725E-3</v>
      </c>
      <c r="Y339">
        <f t="shared" si="18"/>
        <v>2.1675118599705544E-3</v>
      </c>
      <c r="Z339">
        <f t="shared" si="18"/>
        <v>2.1229688903404917E-3</v>
      </c>
      <c r="AA339">
        <f t="shared" si="18"/>
        <v>2.2079568221776997E-3</v>
      </c>
      <c r="AB339">
        <f t="shared" si="18"/>
        <v>2.0004899158977711E-3</v>
      </c>
      <c r="AC339">
        <f t="shared" si="18"/>
        <v>2.5249440032579923E-3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7.9884422537605162E-3</v>
      </c>
      <c r="L340">
        <f t="shared" si="18"/>
        <v>1.4403728023723787E-3</v>
      </c>
      <c r="M340">
        <f t="shared" si="18"/>
        <v>1.0967224870291475E-3</v>
      </c>
      <c r="N340">
        <f t="shared" si="18"/>
        <v>8.8216761184625075E-4</v>
      </c>
      <c r="O340">
        <f t="shared" si="18"/>
        <v>1.3806953683946279E-3</v>
      </c>
      <c r="P340">
        <f t="shared" si="18"/>
        <v>1.043013892945054E-3</v>
      </c>
      <c r="Q340">
        <f t="shared" si="18"/>
        <v>1.1642411642411642E-3</v>
      </c>
      <c r="R340">
        <f t="shared" si="18"/>
        <v>1.4934041317514312E-3</v>
      </c>
      <c r="S340">
        <f t="shared" si="18"/>
        <v>1.115564186257902E-3</v>
      </c>
      <c r="T340">
        <f t="shared" si="18"/>
        <v>1.4437752660671562E-3</v>
      </c>
      <c r="U340">
        <f t="shared" si="18"/>
        <v>1.2765081325921352E-3</v>
      </c>
      <c r="V340">
        <f t="shared" si="18"/>
        <v>1.6835708126308874E-3</v>
      </c>
      <c r="W340">
        <f t="shared" si="18"/>
        <v>1.5580794620525646E-3</v>
      </c>
      <c r="X340">
        <f t="shared" si="18"/>
        <v>1.3915036424654171E-3</v>
      </c>
      <c r="Y340">
        <f t="shared" si="18"/>
        <v>1.5540651071486995E-3</v>
      </c>
      <c r="Z340">
        <f t="shared" si="18"/>
        <v>1.7147056421980894E-3</v>
      </c>
      <c r="AA340">
        <f t="shared" si="18"/>
        <v>1.7990759291818294E-3</v>
      </c>
      <c r="AB340">
        <f t="shared" si="18"/>
        <v>2.0004899158977711E-3</v>
      </c>
      <c r="AC340">
        <f t="shared" si="18"/>
        <v>1.8326206475259622E-3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6.4393137047235758E-3</v>
      </c>
      <c r="M341">
        <f t="shared" si="18"/>
        <v>1.3076306576116758E-3</v>
      </c>
      <c r="N341">
        <f t="shared" si="18"/>
        <v>1.0081915563957152E-3</v>
      </c>
      <c r="O341">
        <f t="shared" si="18"/>
        <v>8.7862432534203591E-4</v>
      </c>
      <c r="P341">
        <f t="shared" si="18"/>
        <v>1.3350577829696691E-3</v>
      </c>
      <c r="Q341">
        <f t="shared" si="18"/>
        <v>9.5634095634095637E-4</v>
      </c>
      <c r="R341">
        <f t="shared" si="18"/>
        <v>1.078569650709367E-3</v>
      </c>
      <c r="S341">
        <f t="shared" si="18"/>
        <v>1.280832954592406E-3</v>
      </c>
      <c r="T341">
        <f t="shared" si="18"/>
        <v>9.9001732530319274E-4</v>
      </c>
      <c r="U341">
        <f t="shared" si="18"/>
        <v>1.3176858142886555E-3</v>
      </c>
      <c r="V341">
        <f t="shared" si="18"/>
        <v>1.2318810824128443E-3</v>
      </c>
      <c r="W341">
        <f t="shared" si="18"/>
        <v>1.6400836442658575E-3</v>
      </c>
      <c r="X341">
        <f t="shared" si="18"/>
        <v>1.5142833756241303E-3</v>
      </c>
      <c r="Y341">
        <f t="shared" si="18"/>
        <v>1.2677899558318339E-3</v>
      </c>
      <c r="Z341">
        <f t="shared" si="18"/>
        <v>1.5105740181268882E-3</v>
      </c>
      <c r="AA341">
        <f t="shared" si="18"/>
        <v>1.5128593040847202E-3</v>
      </c>
      <c r="AB341">
        <f t="shared" si="18"/>
        <v>1.7147056421980894E-3</v>
      </c>
      <c r="AC341">
        <f t="shared" si="18"/>
        <v>1.6697210344125432E-3</v>
      </c>
      <c r="AD341">
        <f>SUM(AC337:AC341)</f>
        <v>1.2543270209733252E-2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5.7367022398447714E-3</v>
      </c>
      <c r="N342">
        <f t="shared" si="18"/>
        <v>1.1342155009451795E-3</v>
      </c>
      <c r="O342">
        <f t="shared" si="18"/>
        <v>8.7862432534203591E-4</v>
      </c>
      <c r="P342">
        <f t="shared" si="18"/>
        <v>8.3441111435604326E-4</v>
      </c>
      <c r="Q342">
        <f t="shared" si="18"/>
        <v>1.2058212058212057E-3</v>
      </c>
      <c r="R342">
        <f t="shared" si="18"/>
        <v>8.7115241018833483E-4</v>
      </c>
      <c r="S342">
        <f t="shared" si="18"/>
        <v>9.0897822583977197E-4</v>
      </c>
      <c r="T342">
        <f t="shared" si="18"/>
        <v>9.9001732530319274E-4</v>
      </c>
      <c r="U342">
        <f t="shared" si="18"/>
        <v>9.470866790199712E-4</v>
      </c>
      <c r="V342">
        <f t="shared" si="18"/>
        <v>1.1086929741715599E-3</v>
      </c>
      <c r="W342">
        <f t="shared" si="18"/>
        <v>1.1890606420927466E-3</v>
      </c>
      <c r="X342">
        <f t="shared" si="18"/>
        <v>1.4733567979045591E-3</v>
      </c>
      <c r="Y342">
        <f t="shared" si="18"/>
        <v>1.5131686569605758E-3</v>
      </c>
      <c r="Z342">
        <f t="shared" si="18"/>
        <v>1.1023107699844859E-3</v>
      </c>
      <c r="AA342">
        <f t="shared" si="18"/>
        <v>1.349306946886372E-3</v>
      </c>
      <c r="AB342">
        <f t="shared" si="18"/>
        <v>1.2656160692414468E-3</v>
      </c>
      <c r="AC342">
        <f t="shared" si="18"/>
        <v>1.7104459376908979E-3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5.1249737450115521E-3</v>
      </c>
      <c r="O343">
        <f t="shared" si="18"/>
        <v>1.0459813396929E-3</v>
      </c>
      <c r="P343">
        <f t="shared" si="18"/>
        <v>6.6752889148483454E-4</v>
      </c>
      <c r="Q343">
        <f t="shared" si="18"/>
        <v>7.4844074844074846E-4</v>
      </c>
      <c r="R343">
        <f t="shared" si="18"/>
        <v>1.0370862026051605E-3</v>
      </c>
      <c r="S343">
        <f t="shared" si="18"/>
        <v>7.4370945750526799E-4</v>
      </c>
      <c r="T343">
        <f t="shared" si="18"/>
        <v>7.8376371586502767E-4</v>
      </c>
      <c r="U343">
        <f t="shared" si="18"/>
        <v>8.6473131562693018E-4</v>
      </c>
      <c r="V343">
        <f t="shared" si="18"/>
        <v>8.212540549418963E-4</v>
      </c>
      <c r="W343">
        <f t="shared" si="18"/>
        <v>1.0660543687728075E-3</v>
      </c>
      <c r="X343">
        <f t="shared" si="18"/>
        <v>8.5945813211099284E-4</v>
      </c>
      <c r="Y343">
        <f t="shared" si="18"/>
        <v>1.4313757565843285E-3</v>
      </c>
      <c r="Z343">
        <f t="shared" si="18"/>
        <v>1.4697476933126479E-3</v>
      </c>
      <c r="AA343">
        <f t="shared" si="18"/>
        <v>1.0630903217892628E-3</v>
      </c>
      <c r="AB343">
        <f t="shared" si="18"/>
        <v>1.1023107699844859E-3</v>
      </c>
      <c r="AC343">
        <f t="shared" si="18"/>
        <v>1.2217470983506415E-3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4.5604786410610434E-3</v>
      </c>
      <c r="P344">
        <f t="shared" si="18"/>
        <v>8.7613167007384541E-4</v>
      </c>
      <c r="Q344">
        <f t="shared" si="18"/>
        <v>5.8212058212058209E-4</v>
      </c>
      <c r="R344">
        <f t="shared" si="18"/>
        <v>6.2225172156309637E-4</v>
      </c>
      <c r="S344">
        <f t="shared" si="18"/>
        <v>9.5029541792339791E-4</v>
      </c>
      <c r="T344">
        <f t="shared" si="18"/>
        <v>6.6001155020212849E-4</v>
      </c>
      <c r="U344">
        <f t="shared" si="18"/>
        <v>7.0002058884084824E-4</v>
      </c>
      <c r="V344">
        <f t="shared" si="18"/>
        <v>8.623167576889911E-4</v>
      </c>
      <c r="W344">
        <f t="shared" si="18"/>
        <v>7.3803763991963593E-4</v>
      </c>
      <c r="X344">
        <f t="shared" si="18"/>
        <v>9.822378652697061E-4</v>
      </c>
      <c r="Y344">
        <f t="shared" si="18"/>
        <v>8.1792900376247341E-4</v>
      </c>
      <c r="Z344">
        <f t="shared" si="18"/>
        <v>1.1839634196129665E-3</v>
      </c>
      <c r="AA344">
        <f t="shared" si="18"/>
        <v>1.1448665003884369E-3</v>
      </c>
      <c r="AB344">
        <f t="shared" si="18"/>
        <v>1.0206581203560056E-3</v>
      </c>
      <c r="AC344">
        <f t="shared" si="18"/>
        <v>1.0181225819588678E-3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4.0886144603446122E-3</v>
      </c>
      <c r="Q345">
        <f t="shared" si="18"/>
        <v>7.9002079002079E-4</v>
      </c>
      <c r="R345">
        <f t="shared" si="18"/>
        <v>4.5631792914627064E-4</v>
      </c>
      <c r="S345">
        <f t="shared" si="18"/>
        <v>6.1975788125438996E-4</v>
      </c>
      <c r="T345">
        <f t="shared" si="18"/>
        <v>8.2501443775266073E-4</v>
      </c>
      <c r="U345">
        <f t="shared" si="18"/>
        <v>5.7648754375128682E-4</v>
      </c>
      <c r="V345">
        <f t="shared" si="18"/>
        <v>5.7487783845932736E-4</v>
      </c>
      <c r="W345">
        <f t="shared" si="18"/>
        <v>8.2004182213292877E-4</v>
      </c>
      <c r="X345">
        <f t="shared" si="18"/>
        <v>6.1389866579356631E-4</v>
      </c>
      <c r="Y345">
        <f t="shared" si="18"/>
        <v>8.1792900376247341E-4</v>
      </c>
      <c r="Z345">
        <f t="shared" si="18"/>
        <v>7.3487384665632397E-4</v>
      </c>
      <c r="AA345">
        <f t="shared" si="18"/>
        <v>1.0630903217892628E-3</v>
      </c>
      <c r="AB345">
        <f t="shared" si="18"/>
        <v>9.7983179554176529E-4</v>
      </c>
      <c r="AC345">
        <f t="shared" si="18"/>
        <v>9.7739767868051312E-4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3.7837837837837837E-3</v>
      </c>
      <c r="R346">
        <f t="shared" si="18"/>
        <v>6.6373516966730271E-4</v>
      </c>
      <c r="S346">
        <f t="shared" si="18"/>
        <v>3.71854728752634E-4</v>
      </c>
      <c r="T346">
        <f t="shared" si="18"/>
        <v>6.1876082831449554E-4</v>
      </c>
      <c r="U346">
        <f t="shared" si="18"/>
        <v>6.5884290714432773E-4</v>
      </c>
      <c r="V346">
        <f t="shared" si="18"/>
        <v>5.7487783845932736E-4</v>
      </c>
      <c r="W346">
        <f t="shared" si="18"/>
        <v>3.6901881995981796E-4</v>
      </c>
      <c r="X346">
        <f t="shared" si="18"/>
        <v>6.5482524351313744E-4</v>
      </c>
      <c r="Y346">
        <f t="shared" ref="Y346:AC346" si="19">Y251/SUM(Y$172:Y$262)</f>
        <v>6.1344675282185511E-4</v>
      </c>
      <c r="Z346">
        <f t="shared" si="19"/>
        <v>6.5322119702784353E-4</v>
      </c>
      <c r="AA346">
        <f t="shared" si="19"/>
        <v>6.1332133949380547E-4</v>
      </c>
      <c r="AB346">
        <f t="shared" si="19"/>
        <v>8.9817914591328485E-4</v>
      </c>
      <c r="AC346">
        <f t="shared" si="19"/>
        <v>8.9594787212380375E-4</v>
      </c>
      <c r="AD346">
        <f>SUM(AC342:AC346)</f>
        <v>5.8236611688047245E-3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3.3601592964407202E-3</v>
      </c>
      <c r="S347">
        <f t="shared" si="20"/>
        <v>4.9580630500351192E-4</v>
      </c>
      <c r="T347">
        <f t="shared" si="20"/>
        <v>3.3000577510106425E-4</v>
      </c>
      <c r="U347">
        <f t="shared" si="20"/>
        <v>4.941321803582458E-4</v>
      </c>
      <c r="V347">
        <f t="shared" si="20"/>
        <v>6.1594054120642217E-4</v>
      </c>
      <c r="W347">
        <f t="shared" si="20"/>
        <v>4.9202509327975728E-4</v>
      </c>
      <c r="X347">
        <f t="shared" si="20"/>
        <v>2.8648604403699765E-4</v>
      </c>
      <c r="Y347">
        <f t="shared" si="20"/>
        <v>6.5434320300997877E-4</v>
      </c>
      <c r="Z347">
        <f t="shared" si="20"/>
        <v>5.7156854739936309E-4</v>
      </c>
      <c r="AA347">
        <f t="shared" si="20"/>
        <v>6.1332133949380547E-4</v>
      </c>
      <c r="AB347">
        <f t="shared" si="20"/>
        <v>6.1239487221360336E-4</v>
      </c>
      <c r="AC347">
        <f t="shared" si="20"/>
        <v>7.7377316228873958E-4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3.1401065983555757E-3</v>
      </c>
      <c r="T348">
        <f t="shared" si="20"/>
        <v>4.5375794076396337E-4</v>
      </c>
      <c r="U348">
        <f t="shared" si="20"/>
        <v>1.6471072678608193E-4</v>
      </c>
      <c r="V348">
        <f t="shared" si="20"/>
        <v>4.9275243296513776E-4</v>
      </c>
      <c r="W348">
        <f t="shared" si="20"/>
        <v>4.9202509327975728E-4</v>
      </c>
      <c r="X348">
        <f t="shared" si="20"/>
        <v>4.0926577719571091E-4</v>
      </c>
      <c r="Y348">
        <f t="shared" si="20"/>
        <v>2.8627515131686567E-4</v>
      </c>
      <c r="Z348">
        <f t="shared" si="20"/>
        <v>6.5322119702784353E-4</v>
      </c>
      <c r="AA348">
        <f t="shared" si="20"/>
        <v>4.9065707159504438E-4</v>
      </c>
      <c r="AB348">
        <f t="shared" si="20"/>
        <v>4.8991589777088265E-4</v>
      </c>
      <c r="AC348">
        <f t="shared" si="20"/>
        <v>5.7014864589696604E-4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2.5987954789208809E-3</v>
      </c>
      <c r="U349">
        <f t="shared" si="20"/>
        <v>2.8824377187564341E-4</v>
      </c>
      <c r="V349">
        <f t="shared" si="20"/>
        <v>1.6425081098837924E-4</v>
      </c>
      <c r="W349">
        <f t="shared" si="20"/>
        <v>4.5102300217311081E-4</v>
      </c>
      <c r="X349">
        <f t="shared" si="20"/>
        <v>4.5019235491528198E-4</v>
      </c>
      <c r="Y349">
        <f t="shared" si="20"/>
        <v>2.8627515131686567E-4</v>
      </c>
      <c r="Z349">
        <f t="shared" si="20"/>
        <v>2.4495794888544132E-4</v>
      </c>
      <c r="AA349">
        <f t="shared" si="20"/>
        <v>6.1332133949380547E-4</v>
      </c>
      <c r="AB349">
        <f t="shared" si="20"/>
        <v>4.4908957295664243E-4</v>
      </c>
      <c r="AC349">
        <f t="shared" si="20"/>
        <v>4.4797393606190187E-4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2.3059501750051473E-3</v>
      </c>
      <c r="V350">
        <f t="shared" si="20"/>
        <v>2.4637621648256888E-4</v>
      </c>
      <c r="W350">
        <f t="shared" si="20"/>
        <v>1.2300627331993932E-4</v>
      </c>
      <c r="X350">
        <f t="shared" si="20"/>
        <v>3.6833919947613979E-4</v>
      </c>
      <c r="Y350">
        <f t="shared" si="20"/>
        <v>4.0896450188123671E-4</v>
      </c>
      <c r="Z350">
        <f t="shared" si="20"/>
        <v>2.8578427369968154E-4</v>
      </c>
      <c r="AA350">
        <f t="shared" si="20"/>
        <v>2.4532853579752219E-4</v>
      </c>
      <c r="AB350">
        <f t="shared" si="20"/>
        <v>5.3074222258512292E-4</v>
      </c>
      <c r="AC350">
        <f t="shared" si="20"/>
        <v>4.4797393606190187E-4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1.971009731860551E-3</v>
      </c>
      <c r="W351">
        <f t="shared" si="20"/>
        <v>2.0501045553323219E-4</v>
      </c>
      <c r="X351">
        <f t="shared" si="20"/>
        <v>4.092657771957109E-5</v>
      </c>
      <c r="Y351">
        <f t="shared" si="20"/>
        <v>2.0448225094061835E-4</v>
      </c>
      <c r="Z351">
        <f t="shared" si="20"/>
        <v>4.0826324814240221E-4</v>
      </c>
      <c r="AA351">
        <f t="shared" si="20"/>
        <v>2.0444044649793516E-4</v>
      </c>
      <c r="AB351">
        <f t="shared" si="20"/>
        <v>2.4495794888544132E-4</v>
      </c>
      <c r="AC351">
        <f t="shared" si="20"/>
        <v>4.8869883934025656E-4</v>
      </c>
      <c r="AD351">
        <f>SUM(AC347:AC351)</f>
        <v>2.7285685196497662E-3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1.8860961909057362E-3</v>
      </c>
      <c r="X352">
        <f t="shared" si="20"/>
        <v>2.0463288859785546E-4</v>
      </c>
      <c r="Y352">
        <f t="shared" si="20"/>
        <v>4.0896450188123673E-5</v>
      </c>
      <c r="Z352">
        <f t="shared" si="20"/>
        <v>1.2247897444272066E-4</v>
      </c>
      <c r="AA352">
        <f t="shared" si="20"/>
        <v>4.0888089299587031E-4</v>
      </c>
      <c r="AB352">
        <f t="shared" si="20"/>
        <v>2.041316240712011E-4</v>
      </c>
      <c r="AC352">
        <f t="shared" si="20"/>
        <v>2.4434941967012828E-4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1.6370631087828436E-3</v>
      </c>
      <c r="Y353">
        <f t="shared" si="20"/>
        <v>2.0448225094061835E-4</v>
      </c>
      <c r="Z353">
        <f t="shared" si="20"/>
        <v>4.0826324814240221E-5</v>
      </c>
      <c r="AA353">
        <f t="shared" si="20"/>
        <v>1.2266426789876109E-4</v>
      </c>
      <c r="AB353">
        <f t="shared" si="20"/>
        <v>4.0826324814240221E-4</v>
      </c>
      <c r="AC353">
        <f t="shared" si="20"/>
        <v>2.0362451639177357E-4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1.4313757565843285E-3</v>
      </c>
      <c r="Z354">
        <f t="shared" si="20"/>
        <v>1.6330529925696088E-4</v>
      </c>
      <c r="AA354">
        <f t="shared" si="20"/>
        <v>4.0888089299587031E-5</v>
      </c>
      <c r="AB354">
        <f t="shared" si="20"/>
        <v>1.2247897444272066E-4</v>
      </c>
      <c r="AC354">
        <f t="shared" si="20"/>
        <v>4.0724903278354713E-4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1.2656160692414468E-3</v>
      </c>
      <c r="AA355">
        <f t="shared" si="20"/>
        <v>1.6355235719834813E-4</v>
      </c>
      <c r="AB355">
        <f t="shared" si="20"/>
        <v>4.0826324814240221E-5</v>
      </c>
      <c r="AC355">
        <f t="shared" si="20"/>
        <v>1.2217470983506414E-4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1.1039784110888498E-3</v>
      </c>
      <c r="AB356">
        <f t="shared" si="21"/>
        <v>1.2247897444272066E-4</v>
      </c>
      <c r="AC356">
        <f t="shared" si="21"/>
        <v>4.0724903278354713E-5</v>
      </c>
      <c r="AD356">
        <f>SUM(AC352:AC356)</f>
        <v>1.0181225819588678E-3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1.0206581203560056E-3</v>
      </c>
      <c r="AC357">
        <f t="shared" si="22"/>
        <v>1.0181225819588678E-3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17211</v>
      </c>
      <c r="I361">
        <v>17330</v>
      </c>
      <c r="J361">
        <v>17409</v>
      </c>
      <c r="K361">
        <v>17492</v>
      </c>
      <c r="L361">
        <v>17530</v>
      </c>
      <c r="M361">
        <v>17599</v>
      </c>
      <c r="N361">
        <v>17664</v>
      </c>
      <c r="O361">
        <v>17749</v>
      </c>
      <c r="P361">
        <v>17812</v>
      </c>
      <c r="Q361">
        <v>17873</v>
      </c>
      <c r="R361">
        <v>17931</v>
      </c>
      <c r="S361">
        <v>18035</v>
      </c>
      <c r="T361">
        <v>18072</v>
      </c>
      <c r="U361">
        <v>18120</v>
      </c>
      <c r="V361">
        <v>18188</v>
      </c>
      <c r="W361">
        <v>18237</v>
      </c>
      <c r="X361">
        <v>18295</v>
      </c>
      <c r="Y361">
        <v>18325</v>
      </c>
      <c r="Z361">
        <v>18372</v>
      </c>
      <c r="AA361">
        <v>18346</v>
      </c>
      <c r="AB361">
        <v>18371</v>
      </c>
      <c r="AC361">
        <v>18427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2682</v>
      </c>
      <c r="H362">
        <v>2693</v>
      </c>
      <c r="I362">
        <v>2695</v>
      </c>
      <c r="J362">
        <v>2699</v>
      </c>
      <c r="K362">
        <v>2721</v>
      </c>
      <c r="L362">
        <v>2734</v>
      </c>
      <c r="M362">
        <v>2756</v>
      </c>
      <c r="N362">
        <v>2773</v>
      </c>
      <c r="O362">
        <v>2783</v>
      </c>
      <c r="P362">
        <v>2786</v>
      </c>
      <c r="Q362">
        <v>2792</v>
      </c>
      <c r="R362">
        <v>2804</v>
      </c>
      <c r="S362">
        <v>2807</v>
      </c>
      <c r="T362">
        <v>2807</v>
      </c>
      <c r="U362">
        <v>2818</v>
      </c>
      <c r="V362">
        <v>2819</v>
      </c>
      <c r="W362">
        <v>2813</v>
      </c>
      <c r="X362">
        <v>2811</v>
      </c>
      <c r="Y362">
        <v>2808</v>
      </c>
      <c r="Z362">
        <v>2807</v>
      </c>
      <c r="AA362">
        <v>2811</v>
      </c>
      <c r="AB362">
        <v>2819</v>
      </c>
      <c r="AC362">
        <v>2831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3326</v>
      </c>
      <c r="K363">
        <v>3321</v>
      </c>
      <c r="L363">
        <v>3341</v>
      </c>
      <c r="M363">
        <v>3352</v>
      </c>
      <c r="N363">
        <v>3368</v>
      </c>
      <c r="O363">
        <v>3369</v>
      </c>
      <c r="P363">
        <v>3371</v>
      </c>
      <c r="Q363">
        <v>3385</v>
      </c>
      <c r="R363">
        <v>3371</v>
      </c>
      <c r="S363">
        <v>3361</v>
      </c>
      <c r="T363">
        <v>3363</v>
      </c>
      <c r="U363">
        <v>3347</v>
      </c>
      <c r="V363">
        <v>3346</v>
      </c>
      <c r="W363">
        <v>3339</v>
      </c>
      <c r="X363">
        <v>3328</v>
      </c>
      <c r="Y363">
        <v>3319</v>
      </c>
      <c r="Z363">
        <v>3315</v>
      </c>
      <c r="AA363">
        <v>3300</v>
      </c>
      <c r="AB363">
        <v>3304</v>
      </c>
      <c r="AC363">
        <v>3297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971</v>
      </c>
      <c r="H364">
        <v>1269</v>
      </c>
      <c r="I364">
        <v>1558</v>
      </c>
      <c r="J364">
        <v>1878</v>
      </c>
      <c r="K364">
        <v>2194</v>
      </c>
      <c r="L364">
        <v>2539</v>
      </c>
      <c r="M364">
        <v>2853</v>
      </c>
      <c r="N364">
        <v>3171</v>
      </c>
      <c r="O364">
        <v>3491</v>
      </c>
      <c r="P364">
        <v>3839</v>
      </c>
      <c r="Q364">
        <v>4174</v>
      </c>
      <c r="R364">
        <v>4534</v>
      </c>
      <c r="S364">
        <v>4853</v>
      </c>
      <c r="T364">
        <v>5230</v>
      </c>
      <c r="U364">
        <v>5603</v>
      </c>
      <c r="V364">
        <v>5951</v>
      </c>
      <c r="W364">
        <v>6331</v>
      </c>
      <c r="X364">
        <v>6702</v>
      </c>
      <c r="Y364">
        <v>7100</v>
      </c>
      <c r="Z364">
        <v>7474</v>
      </c>
      <c r="AA364">
        <v>7927</v>
      </c>
      <c r="AB364">
        <v>8306</v>
      </c>
      <c r="AC364">
        <v>8661</v>
      </c>
    </row>
    <row r="366" spans="1:30" x14ac:dyDescent="0.25">
      <c r="D366">
        <f>D361/SUM(D$361:D$363)</f>
        <v>0.74075210378681622</v>
      </c>
      <c r="E366">
        <f t="shared" ref="E366:AC366" si="23">E361/SUM(E$361:E$363)</f>
        <v>0.74042868992011179</v>
      </c>
      <c r="F366">
        <f t="shared" si="23"/>
        <v>0.74066020093071805</v>
      </c>
      <c r="G366">
        <f t="shared" si="23"/>
        <v>0.74152340536093186</v>
      </c>
      <c r="H366">
        <f t="shared" si="23"/>
        <v>0.74150187411141266</v>
      </c>
      <c r="I366">
        <f t="shared" si="23"/>
        <v>0.74256577255977374</v>
      </c>
      <c r="J366">
        <f t="shared" si="23"/>
        <v>0.74289493897755399</v>
      </c>
      <c r="K366">
        <f t="shared" si="23"/>
        <v>0.74326506331265407</v>
      </c>
      <c r="L366">
        <f t="shared" si="23"/>
        <v>0.74263927134081764</v>
      </c>
      <c r="M366">
        <f t="shared" si="23"/>
        <v>0.74235457881638334</v>
      </c>
      <c r="N366">
        <f t="shared" si="23"/>
        <v>0.74202898550724639</v>
      </c>
      <c r="O366">
        <f t="shared" si="23"/>
        <v>0.74260491192837119</v>
      </c>
      <c r="P366">
        <f t="shared" si="23"/>
        <v>0.74312653844549215</v>
      </c>
      <c r="Q366">
        <f t="shared" si="23"/>
        <v>0.7431600831600832</v>
      </c>
      <c r="R366">
        <f t="shared" si="23"/>
        <v>0.74383970795652532</v>
      </c>
      <c r="S366">
        <f t="shared" si="23"/>
        <v>0.74515555922819487</v>
      </c>
      <c r="T366">
        <f t="shared" si="23"/>
        <v>0.74548304595330417</v>
      </c>
      <c r="U366">
        <f t="shared" si="23"/>
        <v>0.74613959234095117</v>
      </c>
      <c r="V366">
        <f t="shared" si="23"/>
        <v>0.74684843756416053</v>
      </c>
      <c r="W366">
        <f t="shared" si="23"/>
        <v>0.74775513551191108</v>
      </c>
      <c r="X366">
        <f t="shared" si="23"/>
        <v>0.74875173937955308</v>
      </c>
      <c r="Y366">
        <f t="shared" si="23"/>
        <v>0.7494274496973663</v>
      </c>
      <c r="Z366">
        <f t="shared" si="23"/>
        <v>0.75006123948722137</v>
      </c>
      <c r="AA366">
        <f t="shared" si="23"/>
        <v>0.75013288629022368</v>
      </c>
      <c r="AB366">
        <f t="shared" si="23"/>
        <v>0.75002041316240708</v>
      </c>
      <c r="AC366">
        <f t="shared" si="23"/>
        <v>0.75043779271024236</v>
      </c>
    </row>
    <row r="367" spans="1:30" x14ac:dyDescent="0.25">
      <c r="D367">
        <f t="shared" ref="D367:AC368" si="24">D362/SUM(D$361:D$363)</f>
        <v>0.11623422159887797</v>
      </c>
      <c r="E367">
        <f t="shared" si="24"/>
        <v>0.11603439996507618</v>
      </c>
      <c r="F367">
        <f t="shared" si="24"/>
        <v>0.11633975557778455</v>
      </c>
      <c r="G367">
        <f t="shared" si="24"/>
        <v>0.116139089767462</v>
      </c>
      <c r="H367">
        <f t="shared" si="24"/>
        <v>0.11602257550299427</v>
      </c>
      <c r="I367">
        <f t="shared" si="24"/>
        <v>0.11547690461907618</v>
      </c>
      <c r="J367">
        <f t="shared" si="24"/>
        <v>0.11517453273022105</v>
      </c>
      <c r="K367">
        <f t="shared" si="24"/>
        <v>0.11561995410894875</v>
      </c>
      <c r="L367">
        <f t="shared" si="24"/>
        <v>0.1158229188731201</v>
      </c>
      <c r="M367">
        <f t="shared" si="24"/>
        <v>0.11625258362508964</v>
      </c>
      <c r="N367">
        <f t="shared" si="24"/>
        <v>0.11648813274522159</v>
      </c>
      <c r="O367">
        <f t="shared" si="24"/>
        <v>0.11643864273461361</v>
      </c>
      <c r="P367">
        <f t="shared" si="24"/>
        <v>0.11623346822979683</v>
      </c>
      <c r="Q367">
        <f t="shared" si="24"/>
        <v>0.11609147609147609</v>
      </c>
      <c r="R367">
        <f t="shared" si="24"/>
        <v>0.11631958848419481</v>
      </c>
      <c r="S367">
        <f t="shared" si="24"/>
        <v>0.11597735817873818</v>
      </c>
      <c r="T367">
        <f t="shared" si="24"/>
        <v>0.11579077633858592</v>
      </c>
      <c r="U367">
        <f t="shared" si="24"/>
        <v>0.11603870702079473</v>
      </c>
      <c r="V367">
        <f t="shared" si="24"/>
        <v>0.11575575904406028</v>
      </c>
      <c r="W367">
        <f t="shared" si="24"/>
        <v>0.11533888228299644</v>
      </c>
      <c r="X367">
        <f t="shared" si="24"/>
        <v>0.11504460996971433</v>
      </c>
      <c r="Y367">
        <f t="shared" si="24"/>
        <v>0.11483723212825127</v>
      </c>
      <c r="Z367">
        <f t="shared" si="24"/>
        <v>0.1145994937535723</v>
      </c>
      <c r="AA367">
        <f t="shared" si="24"/>
        <v>0.11493641902113914</v>
      </c>
      <c r="AB367">
        <f t="shared" si="24"/>
        <v>0.11508940965134319</v>
      </c>
      <c r="AC367">
        <f t="shared" si="24"/>
        <v>0.11529220118102219</v>
      </c>
    </row>
    <row r="368" spans="1:30" x14ac:dyDescent="0.25">
      <c r="D368">
        <f t="shared" si="24"/>
        <v>0.14301367461430575</v>
      </c>
      <c r="E368">
        <f t="shared" si="24"/>
        <v>0.14353691011481207</v>
      </c>
      <c r="F368">
        <f t="shared" si="24"/>
        <v>0.14300004349149742</v>
      </c>
      <c r="G368">
        <f t="shared" si="24"/>
        <v>0.14233750487160612</v>
      </c>
      <c r="H368">
        <f t="shared" si="24"/>
        <v>0.14247555038559304</v>
      </c>
      <c r="I368">
        <f t="shared" si="24"/>
        <v>0.14195732282115006</v>
      </c>
      <c r="J368">
        <f t="shared" si="24"/>
        <v>0.14193052829222497</v>
      </c>
      <c r="K368">
        <f t="shared" si="24"/>
        <v>0.14111498257839722</v>
      </c>
      <c r="L368">
        <f t="shared" si="24"/>
        <v>0.14153780978606229</v>
      </c>
      <c r="M368">
        <f t="shared" si="24"/>
        <v>0.14139283755852702</v>
      </c>
      <c r="N368">
        <f t="shared" si="24"/>
        <v>0.14148288174753204</v>
      </c>
      <c r="O368">
        <f t="shared" si="24"/>
        <v>0.14095644533701518</v>
      </c>
      <c r="P368">
        <f t="shared" si="24"/>
        <v>0.14063999332471108</v>
      </c>
      <c r="Q368">
        <f t="shared" si="24"/>
        <v>0.14074844074844076</v>
      </c>
      <c r="R368">
        <f t="shared" si="24"/>
        <v>0.13984070355927986</v>
      </c>
      <c r="S368">
        <f t="shared" si="24"/>
        <v>0.13886708259306699</v>
      </c>
      <c r="T368">
        <f t="shared" si="24"/>
        <v>0.13872617770810988</v>
      </c>
      <c r="U368">
        <f t="shared" si="24"/>
        <v>0.13782170063825408</v>
      </c>
      <c r="V368">
        <f t="shared" si="24"/>
        <v>0.13739580339177926</v>
      </c>
      <c r="W368">
        <f t="shared" si="24"/>
        <v>0.13690598220509245</v>
      </c>
      <c r="X368">
        <f t="shared" si="24"/>
        <v>0.13620365065073259</v>
      </c>
      <c r="Y368">
        <f t="shared" si="24"/>
        <v>0.13573531817438247</v>
      </c>
      <c r="Z368">
        <f t="shared" si="24"/>
        <v>0.13533926675920632</v>
      </c>
      <c r="AA368">
        <f t="shared" si="24"/>
        <v>0.13493069468863719</v>
      </c>
      <c r="AB368">
        <f t="shared" si="24"/>
        <v>0.13489017718624968</v>
      </c>
      <c r="AC368">
        <f t="shared" si="24"/>
        <v>0.13427000610873549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11282</v>
      </c>
      <c r="I372">
        <v>11351</v>
      </c>
      <c r="J372">
        <v>11390</v>
      </c>
      <c r="K372">
        <v>11429</v>
      </c>
      <c r="L372">
        <v>11461</v>
      </c>
      <c r="M372">
        <v>11494</v>
      </c>
      <c r="N372">
        <v>11540</v>
      </c>
      <c r="O372">
        <v>11575</v>
      </c>
      <c r="P372">
        <v>11618</v>
      </c>
      <c r="Q372">
        <v>11660</v>
      </c>
      <c r="R372">
        <v>11675</v>
      </c>
      <c r="S372">
        <v>11720</v>
      </c>
      <c r="T372">
        <v>11730</v>
      </c>
      <c r="U372">
        <v>11753</v>
      </c>
      <c r="V372">
        <v>11809</v>
      </c>
      <c r="W372">
        <v>11819</v>
      </c>
      <c r="X372">
        <v>11840</v>
      </c>
      <c r="Y372">
        <v>11837</v>
      </c>
      <c r="Z372">
        <v>11858</v>
      </c>
      <c r="AA372">
        <v>11849</v>
      </c>
      <c r="AB372">
        <v>11853</v>
      </c>
      <c r="AC372">
        <v>11905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11880</v>
      </c>
      <c r="H373">
        <v>11929</v>
      </c>
      <c r="I373">
        <v>11987</v>
      </c>
      <c r="J373">
        <v>12044</v>
      </c>
      <c r="K373">
        <v>12105</v>
      </c>
      <c r="L373">
        <v>12144</v>
      </c>
      <c r="M373">
        <v>12213</v>
      </c>
      <c r="N373">
        <v>12265</v>
      </c>
      <c r="O373">
        <v>12326</v>
      </c>
      <c r="P373">
        <v>12351</v>
      </c>
      <c r="Q373">
        <v>12390</v>
      </c>
      <c r="R373">
        <v>12431</v>
      </c>
      <c r="S373">
        <v>12483</v>
      </c>
      <c r="T373">
        <v>12512</v>
      </c>
      <c r="U373">
        <v>12532</v>
      </c>
      <c r="V373">
        <v>12544</v>
      </c>
      <c r="W373">
        <v>12570</v>
      </c>
      <c r="X373">
        <v>12594</v>
      </c>
      <c r="Y373">
        <v>12615</v>
      </c>
      <c r="Z373">
        <v>12636</v>
      </c>
      <c r="AA373">
        <v>12608</v>
      </c>
      <c r="AB373">
        <v>12641</v>
      </c>
      <c r="AC373">
        <v>12650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971</v>
      </c>
      <c r="H374">
        <v>1269</v>
      </c>
      <c r="I374">
        <v>1558</v>
      </c>
      <c r="J374">
        <v>1878</v>
      </c>
      <c r="K374">
        <v>2194</v>
      </c>
      <c r="L374">
        <v>2539</v>
      </c>
      <c r="M374">
        <v>2853</v>
      </c>
      <c r="N374">
        <v>3171</v>
      </c>
      <c r="O374">
        <v>3491</v>
      </c>
      <c r="P374">
        <v>3839</v>
      </c>
      <c r="Q374">
        <v>4174</v>
      </c>
      <c r="R374">
        <v>4534</v>
      </c>
      <c r="S374">
        <v>4853</v>
      </c>
      <c r="T374">
        <v>5230</v>
      </c>
      <c r="U374">
        <v>5603</v>
      </c>
      <c r="V374">
        <v>5951</v>
      </c>
      <c r="W374">
        <v>6331</v>
      </c>
      <c r="X374">
        <v>6702</v>
      </c>
      <c r="Y374">
        <v>7100</v>
      </c>
      <c r="Z374">
        <v>7474</v>
      </c>
      <c r="AA374">
        <v>7927</v>
      </c>
      <c r="AB374">
        <v>8306</v>
      </c>
      <c r="AC374">
        <v>8661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0.48654453015427768</v>
      </c>
      <c r="E376">
        <f t="shared" ref="E376:AC376" si="25">E372/(E372+E373)</f>
        <v>0.48618326275810886</v>
      </c>
      <c r="F376">
        <f t="shared" si="25"/>
        <v>0.48575653459748619</v>
      </c>
      <c r="G376">
        <f t="shared" si="25"/>
        <v>0.48555839431862469</v>
      </c>
      <c r="H376">
        <f t="shared" si="25"/>
        <v>0.48606264271250699</v>
      </c>
      <c r="I376">
        <f t="shared" si="25"/>
        <v>0.48637415374068044</v>
      </c>
      <c r="J376">
        <f t="shared" si="25"/>
        <v>0.48604591619015108</v>
      </c>
      <c r="K376">
        <f t="shared" si="25"/>
        <v>0.48563780062887735</v>
      </c>
      <c r="L376">
        <f t="shared" si="25"/>
        <v>0.48553272611734805</v>
      </c>
      <c r="M376">
        <f t="shared" si="25"/>
        <v>0.48483570253511621</v>
      </c>
      <c r="N376">
        <f t="shared" si="25"/>
        <v>0.48477210670027304</v>
      </c>
      <c r="O376">
        <f t="shared" si="25"/>
        <v>0.48428936027781266</v>
      </c>
      <c r="P376">
        <f t="shared" si="25"/>
        <v>0.48470941632942549</v>
      </c>
      <c r="Q376">
        <f t="shared" si="25"/>
        <v>0.48482328482328485</v>
      </c>
      <c r="R376">
        <f t="shared" si="25"/>
        <v>0.48431925661660996</v>
      </c>
      <c r="S376">
        <f t="shared" si="25"/>
        <v>0.48423749122009668</v>
      </c>
      <c r="T376">
        <f t="shared" si="25"/>
        <v>0.4838709677419355</v>
      </c>
      <c r="U376">
        <f t="shared" si="25"/>
        <v>0.48396129297920526</v>
      </c>
      <c r="V376">
        <f t="shared" si="25"/>
        <v>0.48490945674044267</v>
      </c>
      <c r="W376">
        <f t="shared" si="25"/>
        <v>0.48460371478945424</v>
      </c>
      <c r="X376">
        <f t="shared" si="25"/>
        <v>0.48457068019972172</v>
      </c>
      <c r="Y376">
        <f t="shared" si="25"/>
        <v>0.48409128087681991</v>
      </c>
      <c r="Z376">
        <f t="shared" si="25"/>
        <v>0.48411855964726053</v>
      </c>
      <c r="AA376">
        <f t="shared" si="25"/>
        <v>0.48448297011080671</v>
      </c>
      <c r="AB376">
        <f t="shared" si="25"/>
        <v>0.48391442802318935</v>
      </c>
      <c r="AC376">
        <f t="shared" si="25"/>
        <v>0.48482997352881285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10501</v>
      </c>
      <c r="E383">
        <v>10531</v>
      </c>
      <c r="F383">
        <v>10593</v>
      </c>
      <c r="G383">
        <v>10638</v>
      </c>
      <c r="H383">
        <v>10694</v>
      </c>
      <c r="I383">
        <v>10773</v>
      </c>
      <c r="J383">
        <v>10805</v>
      </c>
      <c r="K383">
        <v>10849</v>
      </c>
      <c r="L383">
        <v>10876</v>
      </c>
      <c r="M383">
        <v>10932</v>
      </c>
      <c r="N383">
        <v>10965</v>
      </c>
      <c r="O383">
        <v>10995</v>
      </c>
      <c r="P383">
        <v>11051</v>
      </c>
      <c r="Q383">
        <v>11086</v>
      </c>
      <c r="R383">
        <v>11101</v>
      </c>
      <c r="S383">
        <v>11129</v>
      </c>
      <c r="T383">
        <v>11166</v>
      </c>
      <c r="U383">
        <v>11167</v>
      </c>
      <c r="V383">
        <v>11176</v>
      </c>
      <c r="W383">
        <v>11201</v>
      </c>
      <c r="X383">
        <v>11215</v>
      </c>
      <c r="Y383">
        <v>11179</v>
      </c>
      <c r="Z383">
        <v>11171</v>
      </c>
      <c r="AA383">
        <v>11116</v>
      </c>
      <c r="AB383">
        <v>11112</v>
      </c>
      <c r="AC383">
        <v>11117</v>
      </c>
    </row>
    <row r="384" spans="2:29" x14ac:dyDescent="0.25">
      <c r="B384">
        <v>0</v>
      </c>
      <c r="C384">
        <v>0</v>
      </c>
      <c r="D384">
        <v>11899</v>
      </c>
      <c r="E384">
        <v>11960</v>
      </c>
      <c r="F384">
        <v>11984</v>
      </c>
      <c r="G384">
        <v>12039</v>
      </c>
      <c r="H384">
        <v>12101</v>
      </c>
      <c r="I384">
        <v>12149</v>
      </c>
      <c r="J384">
        <v>12213</v>
      </c>
      <c r="K384">
        <v>12269</v>
      </c>
      <c r="L384">
        <v>12313</v>
      </c>
      <c r="M384">
        <v>12359</v>
      </c>
      <c r="N384">
        <v>12424</v>
      </c>
      <c r="O384">
        <v>12490</v>
      </c>
      <c r="P384">
        <v>12502</v>
      </c>
      <c r="Q384">
        <v>12548</v>
      </c>
      <c r="R384">
        <v>12589</v>
      </c>
      <c r="S384">
        <v>12658</v>
      </c>
      <c r="T384">
        <v>12660</v>
      </c>
      <c r="U384">
        <v>12702</v>
      </c>
      <c r="V384">
        <v>12761</v>
      </c>
      <c r="W384">
        <v>12772</v>
      </c>
      <c r="X384">
        <v>12803</v>
      </c>
      <c r="Y384">
        <v>12857</v>
      </c>
      <c r="Z384">
        <v>12907</v>
      </c>
      <c r="AA384">
        <v>12925</v>
      </c>
      <c r="AB384">
        <v>12966</v>
      </c>
      <c r="AC384">
        <v>13022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971</v>
      </c>
      <c r="H385">
        <v>1269</v>
      </c>
      <c r="I385">
        <v>1558</v>
      </c>
      <c r="J385">
        <v>1878</v>
      </c>
      <c r="K385">
        <v>2194</v>
      </c>
      <c r="L385">
        <v>2539</v>
      </c>
      <c r="M385">
        <v>2853</v>
      </c>
      <c r="N385">
        <v>3171</v>
      </c>
      <c r="O385">
        <v>3491</v>
      </c>
      <c r="P385">
        <v>3839</v>
      </c>
      <c r="Q385">
        <v>4174</v>
      </c>
      <c r="R385">
        <v>4534</v>
      </c>
      <c r="S385">
        <v>4853</v>
      </c>
      <c r="T385">
        <v>5230</v>
      </c>
      <c r="U385">
        <v>5603</v>
      </c>
      <c r="V385">
        <v>5951</v>
      </c>
      <c r="W385">
        <v>6331</v>
      </c>
      <c r="X385">
        <v>6702</v>
      </c>
      <c r="Y385">
        <v>7100</v>
      </c>
      <c r="Z385">
        <v>7474</v>
      </c>
      <c r="AA385">
        <v>7927</v>
      </c>
      <c r="AB385">
        <v>8306</v>
      </c>
      <c r="AC385">
        <v>8661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0.46879464285714284</v>
      </c>
      <c r="E387">
        <f t="shared" ref="E387:AC387" si="26">E383/(E$383+E$384)</f>
        <v>0.46823173713930016</v>
      </c>
      <c r="F387">
        <f t="shared" si="26"/>
        <v>0.46919431279620855</v>
      </c>
      <c r="G387">
        <f t="shared" si="26"/>
        <v>0.46910967059134806</v>
      </c>
      <c r="H387">
        <f t="shared" si="26"/>
        <v>0.46913796885281861</v>
      </c>
      <c r="I387">
        <f t="shared" si="26"/>
        <v>0.46998516708838672</v>
      </c>
      <c r="J387">
        <f t="shared" si="26"/>
        <v>0.4694152402467634</v>
      </c>
      <c r="K387">
        <f t="shared" si="26"/>
        <v>0.46928800069210141</v>
      </c>
      <c r="L387">
        <f t="shared" si="26"/>
        <v>0.46901548147828714</v>
      </c>
      <c r="M387">
        <f t="shared" si="26"/>
        <v>0.46936584946975224</v>
      </c>
      <c r="N387">
        <f t="shared" si="26"/>
        <v>0.46881012441746123</v>
      </c>
      <c r="O387">
        <f t="shared" si="26"/>
        <v>0.46817117308920586</v>
      </c>
      <c r="P387">
        <f t="shared" si="26"/>
        <v>0.469197129877298</v>
      </c>
      <c r="Q387">
        <f t="shared" si="26"/>
        <v>0.46906998392146909</v>
      </c>
      <c r="R387">
        <f t="shared" si="26"/>
        <v>0.4685943436048966</v>
      </c>
      <c r="S387">
        <f t="shared" si="26"/>
        <v>0.46786059612393321</v>
      </c>
      <c r="T387">
        <f t="shared" si="26"/>
        <v>0.46864769579451021</v>
      </c>
      <c r="U387">
        <f t="shared" si="26"/>
        <v>0.46784532238468307</v>
      </c>
      <c r="V387">
        <f t="shared" si="26"/>
        <v>0.46689225884613778</v>
      </c>
      <c r="W387">
        <f t="shared" si="26"/>
        <v>0.46723397155132856</v>
      </c>
      <c r="X387">
        <f t="shared" si="26"/>
        <v>0.46694146057123825</v>
      </c>
      <c r="Y387">
        <f t="shared" si="26"/>
        <v>0.46509402562822433</v>
      </c>
      <c r="Z387">
        <f t="shared" si="26"/>
        <v>0.46395049422709528</v>
      </c>
      <c r="AA387">
        <f t="shared" si="26"/>
        <v>0.46237677301276986</v>
      </c>
      <c r="AB387">
        <f t="shared" si="26"/>
        <v>0.46150012459506601</v>
      </c>
      <c r="AC387">
        <f t="shared" si="26"/>
        <v>0.4605410331828162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B26" sqref="B26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219</v>
      </c>
      <c r="G7">
        <v>202</v>
      </c>
      <c r="H7">
        <v>224</v>
      </c>
      <c r="I7">
        <v>216</v>
      </c>
      <c r="J7">
        <v>255</v>
      </c>
      <c r="K7">
        <v>223</v>
      </c>
      <c r="L7">
        <v>232</v>
      </c>
      <c r="M7">
        <v>215</v>
      </c>
      <c r="N7">
        <v>250</v>
      </c>
      <c r="O7">
        <v>234</v>
      </c>
      <c r="P7">
        <v>234</v>
      </c>
      <c r="Q7">
        <v>242</v>
      </c>
      <c r="R7">
        <v>230</v>
      </c>
      <c r="S7">
        <v>247</v>
      </c>
      <c r="T7">
        <v>271</v>
      </c>
      <c r="U7">
        <v>254</v>
      </c>
      <c r="V7">
        <v>259</v>
      </c>
      <c r="W7">
        <v>266</v>
      </c>
      <c r="X7">
        <v>240</v>
      </c>
      <c r="Y7">
        <v>258</v>
      </c>
      <c r="Z7">
        <v>217</v>
      </c>
      <c r="AA7">
        <v>235</v>
      </c>
      <c r="AB7">
        <v>235</v>
      </c>
      <c r="AC7">
        <v>224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66</v>
      </c>
      <c r="H8">
        <v>65</v>
      </c>
      <c r="I8">
        <v>68</v>
      </c>
      <c r="J8">
        <v>64</v>
      </c>
      <c r="K8">
        <v>68</v>
      </c>
      <c r="L8">
        <v>100</v>
      </c>
      <c r="M8">
        <v>87</v>
      </c>
      <c r="N8">
        <v>98</v>
      </c>
      <c r="O8">
        <v>88</v>
      </c>
      <c r="P8">
        <v>94</v>
      </c>
      <c r="Q8">
        <v>85</v>
      </c>
      <c r="R8">
        <v>108</v>
      </c>
      <c r="S8">
        <v>124</v>
      </c>
      <c r="T8">
        <v>121</v>
      </c>
      <c r="U8">
        <v>124</v>
      </c>
      <c r="V8">
        <v>108</v>
      </c>
      <c r="W8">
        <v>138</v>
      </c>
      <c r="X8">
        <v>122</v>
      </c>
      <c r="Y8">
        <v>121</v>
      </c>
      <c r="Z8">
        <v>131</v>
      </c>
      <c r="AA8">
        <v>170</v>
      </c>
      <c r="AB8">
        <v>136</v>
      </c>
      <c r="AC8">
        <v>123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129</v>
      </c>
      <c r="H9">
        <v>139</v>
      </c>
      <c r="I9">
        <v>136</v>
      </c>
      <c r="J9">
        <v>141</v>
      </c>
      <c r="K9">
        <v>125</v>
      </c>
      <c r="L9">
        <v>140</v>
      </c>
      <c r="M9">
        <v>142</v>
      </c>
      <c r="N9">
        <v>158</v>
      </c>
      <c r="O9">
        <v>148</v>
      </c>
      <c r="P9">
        <v>149</v>
      </c>
      <c r="Q9">
        <v>165</v>
      </c>
      <c r="R9">
        <v>160</v>
      </c>
      <c r="S9">
        <v>129</v>
      </c>
      <c r="T9">
        <v>131</v>
      </c>
      <c r="U9">
        <v>158</v>
      </c>
      <c r="V9">
        <v>129</v>
      </c>
      <c r="W9">
        <v>173</v>
      </c>
      <c r="X9">
        <v>160</v>
      </c>
      <c r="Y9">
        <v>141</v>
      </c>
      <c r="Z9">
        <v>148</v>
      </c>
      <c r="AA9">
        <v>135</v>
      </c>
      <c r="AB9">
        <v>170</v>
      </c>
      <c r="AC9">
        <v>161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44</v>
      </c>
      <c r="M10">
        <v>44</v>
      </c>
      <c r="N10">
        <v>44</v>
      </c>
      <c r="O10">
        <v>39</v>
      </c>
      <c r="P10">
        <v>38</v>
      </c>
      <c r="Q10">
        <v>56</v>
      </c>
      <c r="R10">
        <v>51</v>
      </c>
      <c r="S10">
        <v>33</v>
      </c>
      <c r="T10">
        <v>51</v>
      </c>
      <c r="U10">
        <v>40</v>
      </c>
      <c r="V10">
        <v>39</v>
      </c>
      <c r="W10">
        <v>48</v>
      </c>
      <c r="X10">
        <v>47</v>
      </c>
      <c r="Y10">
        <v>54</v>
      </c>
      <c r="Z10">
        <v>44</v>
      </c>
      <c r="AA10">
        <v>53</v>
      </c>
      <c r="AB10">
        <v>54</v>
      </c>
      <c r="AC10">
        <v>35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</v>
      </c>
      <c r="M11">
        <v>2</v>
      </c>
      <c r="N11">
        <v>2</v>
      </c>
      <c r="O11">
        <v>3</v>
      </c>
      <c r="P11">
        <v>7</v>
      </c>
      <c r="Q11">
        <v>6</v>
      </c>
      <c r="R11">
        <v>5</v>
      </c>
      <c r="S11">
        <v>5</v>
      </c>
      <c r="T11">
        <v>4</v>
      </c>
      <c r="U11">
        <v>6</v>
      </c>
      <c r="V11">
        <v>5</v>
      </c>
      <c r="W11">
        <v>7</v>
      </c>
      <c r="X11">
        <v>6</v>
      </c>
      <c r="Y11">
        <v>2</v>
      </c>
      <c r="Z11">
        <v>7</v>
      </c>
      <c r="AA11">
        <v>10</v>
      </c>
      <c r="AB11">
        <v>13</v>
      </c>
      <c r="AC11">
        <v>4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2049</v>
      </c>
      <c r="P13">
        <f t="shared" si="0"/>
        <v>2248</v>
      </c>
      <c r="Q13">
        <f t="shared" si="0"/>
        <v>2423</v>
      </c>
      <c r="R13">
        <f t="shared" si="0"/>
        <v>2599</v>
      </c>
      <c r="S13">
        <f t="shared" si="0"/>
        <v>2737</v>
      </c>
      <c r="T13">
        <f t="shared" si="0"/>
        <v>2909</v>
      </c>
      <c r="U13">
        <f t="shared" si="0"/>
        <v>3087</v>
      </c>
      <c r="V13">
        <f t="shared" si="0"/>
        <v>3260</v>
      </c>
      <c r="W13">
        <f t="shared" si="0"/>
        <v>3418</v>
      </c>
      <c r="X13">
        <f t="shared" si="0"/>
        <v>3586</v>
      </c>
      <c r="Y13">
        <f t="shared" si="0"/>
        <v>3771</v>
      </c>
      <c r="Z13">
        <f t="shared" si="0"/>
        <v>3940</v>
      </c>
      <c r="AA13">
        <f t="shared" si="0"/>
        <v>4122</v>
      </c>
      <c r="AB13">
        <f t="shared" si="0"/>
        <v>4280</v>
      </c>
      <c r="AC13">
        <f t="shared" si="0"/>
        <v>4429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970</v>
      </c>
      <c r="H14">
        <f t="shared" si="1"/>
        <v>1267</v>
      </c>
      <c r="I14">
        <f t="shared" si="1"/>
        <v>1555</v>
      </c>
      <c r="J14">
        <f t="shared" si="1"/>
        <v>1874</v>
      </c>
      <c r="K14">
        <f t="shared" si="1"/>
        <v>2189</v>
      </c>
      <c r="L14">
        <f t="shared" si="1"/>
        <v>2528</v>
      </c>
      <c r="M14">
        <f t="shared" si="1"/>
        <v>2840</v>
      </c>
      <c r="N14">
        <f t="shared" si="1"/>
        <v>3154</v>
      </c>
      <c r="O14">
        <f t="shared" si="1"/>
        <v>3472</v>
      </c>
      <c r="P14">
        <f t="shared" si="1"/>
        <v>3813</v>
      </c>
      <c r="Q14">
        <f t="shared" si="1"/>
        <v>4144</v>
      </c>
      <c r="R14">
        <f t="shared" si="1"/>
        <v>4498</v>
      </c>
      <c r="S14">
        <f t="shared" si="1"/>
        <v>4811</v>
      </c>
      <c r="T14">
        <f t="shared" si="1"/>
        <v>5181</v>
      </c>
      <c r="U14">
        <f t="shared" si="1"/>
        <v>5546</v>
      </c>
      <c r="V14">
        <f t="shared" si="1"/>
        <v>5887</v>
      </c>
      <c r="W14">
        <f t="shared" si="1"/>
        <v>6257</v>
      </c>
      <c r="X14">
        <f t="shared" si="1"/>
        <v>6610</v>
      </c>
      <c r="Y14">
        <f t="shared" si="1"/>
        <v>6995</v>
      </c>
      <c r="Z14">
        <f t="shared" si="1"/>
        <v>7355</v>
      </c>
      <c r="AA14">
        <f t="shared" si="1"/>
        <v>7788</v>
      </c>
      <c r="AB14">
        <f t="shared" si="1"/>
        <v>8160</v>
      </c>
      <c r="AC14">
        <f t="shared" si="1"/>
        <v>8501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22678</v>
      </c>
      <c r="H15">
        <f t="shared" si="2"/>
        <v>22797</v>
      </c>
      <c r="I15">
        <f t="shared" si="2"/>
        <v>22925</v>
      </c>
      <c r="J15">
        <f t="shared" si="2"/>
        <v>23022</v>
      </c>
      <c r="K15">
        <f t="shared" si="2"/>
        <v>23123</v>
      </c>
      <c r="L15">
        <f t="shared" si="2"/>
        <v>23200</v>
      </c>
      <c r="M15">
        <f t="shared" si="2"/>
        <v>23304</v>
      </c>
      <c r="N15">
        <f t="shared" si="2"/>
        <v>23406</v>
      </c>
      <c r="O15">
        <f t="shared" si="2"/>
        <v>23504</v>
      </c>
      <c r="P15">
        <f t="shared" si="2"/>
        <v>23579</v>
      </c>
      <c r="Q15">
        <f t="shared" si="2"/>
        <v>23664</v>
      </c>
      <c r="R15">
        <f t="shared" si="2"/>
        <v>23726</v>
      </c>
      <c r="S15">
        <f t="shared" si="2"/>
        <v>23829</v>
      </c>
      <c r="T15">
        <f t="shared" si="2"/>
        <v>23875</v>
      </c>
      <c r="U15">
        <f t="shared" si="2"/>
        <v>23926</v>
      </c>
      <c r="V15">
        <f t="shared" si="2"/>
        <v>24001</v>
      </c>
      <c r="W15">
        <f t="shared" si="2"/>
        <v>24047</v>
      </c>
      <c r="X15">
        <f t="shared" si="2"/>
        <v>24110</v>
      </c>
      <c r="Y15">
        <f t="shared" si="2"/>
        <v>24141</v>
      </c>
      <c r="Z15">
        <f t="shared" si="2"/>
        <v>24197</v>
      </c>
      <c r="AA15">
        <f t="shared" si="2"/>
        <v>24180</v>
      </c>
      <c r="AB15">
        <f t="shared" si="2"/>
        <v>24224</v>
      </c>
      <c r="AC15">
        <f t="shared" si="2"/>
        <v>24299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224.3335032</v>
      </c>
      <c r="K26">
        <v>137.08009659999999</v>
      </c>
      <c r="L26">
        <v>196.1142725</v>
      </c>
      <c r="M26">
        <v>103.9277276</v>
      </c>
      <c r="N26">
        <v>173.07871349999999</v>
      </c>
      <c r="O26">
        <v>119.1685755</v>
      </c>
      <c r="P26">
        <v>120.95774830000001</v>
      </c>
      <c r="Q26">
        <v>216.49292310000001</v>
      </c>
      <c r="R26">
        <v>214.40325960000001</v>
      </c>
      <c r="S26">
        <v>261.41677040000002</v>
      </c>
      <c r="T26">
        <v>334.83659410000001</v>
      </c>
      <c r="U26">
        <v>244.58171010000001</v>
      </c>
      <c r="V26">
        <v>200.627781</v>
      </c>
      <c r="W26">
        <v>266.0079427</v>
      </c>
      <c r="X26">
        <v>161.29499939999999</v>
      </c>
      <c r="Y26">
        <v>198.75496580000001</v>
      </c>
      <c r="Z26">
        <v>148.2911082</v>
      </c>
      <c r="AA26">
        <v>268.33121840000001</v>
      </c>
      <c r="AB26">
        <v>219.8413693</v>
      </c>
      <c r="AC26">
        <v>303.33310540000002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237.55240309999999</v>
      </c>
      <c r="M33">
        <v>294.13672220000001</v>
      </c>
      <c r="N33">
        <v>243.4338961</v>
      </c>
      <c r="O33">
        <v>217.96325849999999</v>
      </c>
      <c r="P33">
        <v>200.37944830000001</v>
      </c>
      <c r="Q33">
        <v>353.9311841</v>
      </c>
      <c r="R33">
        <v>235.9551989</v>
      </c>
      <c r="S33">
        <v>155.4630253</v>
      </c>
      <c r="T33">
        <v>192.3293189</v>
      </c>
      <c r="U33">
        <v>168.56551400000001</v>
      </c>
      <c r="V33">
        <v>156.52530049999999</v>
      </c>
      <c r="W33">
        <v>181.1965309</v>
      </c>
      <c r="X33">
        <v>157.51685069999999</v>
      </c>
      <c r="Y33">
        <v>178.23949780000001</v>
      </c>
      <c r="Z33">
        <v>148.73369819999999</v>
      </c>
      <c r="AA33">
        <v>181.12640390000001</v>
      </c>
      <c r="AB33">
        <v>166.9549815</v>
      </c>
      <c r="AC33">
        <v>96.958085659999995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704.42025360000002</v>
      </c>
      <c r="J39">
        <v>719.87355179999997</v>
      </c>
      <c r="K39">
        <v>753.04386250000005</v>
      </c>
      <c r="L39">
        <v>940.07188859999997</v>
      </c>
      <c r="M39">
        <v>850.01434740000002</v>
      </c>
      <c r="N39">
        <v>930.88088279999999</v>
      </c>
      <c r="O39">
        <v>764.06751210000004</v>
      </c>
      <c r="P39">
        <v>824.16645779999999</v>
      </c>
      <c r="Q39">
        <v>668.42945410000004</v>
      </c>
      <c r="R39">
        <v>724.9219799</v>
      </c>
      <c r="S39">
        <v>956.79038290000005</v>
      </c>
      <c r="T39">
        <v>902.82179120000001</v>
      </c>
      <c r="U39">
        <v>900.05358360000002</v>
      </c>
      <c r="V39">
        <v>725.17992839999999</v>
      </c>
      <c r="W39">
        <v>909.53953079999997</v>
      </c>
      <c r="X39">
        <v>724.40863039999999</v>
      </c>
      <c r="Y39">
        <v>730.35206430000005</v>
      </c>
      <c r="Z39">
        <v>732.52524949999997</v>
      </c>
      <c r="AA39">
        <v>995.23530440000002</v>
      </c>
      <c r="AB39">
        <v>755.94200769999998</v>
      </c>
      <c r="AC39">
        <v>654.54618049999999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186.45</v>
      </c>
      <c r="J53">
        <v>196.45631069999999</v>
      </c>
      <c r="K53">
        <v>204.02488450000001</v>
      </c>
      <c r="L53">
        <v>212.63316459999999</v>
      </c>
      <c r="M53">
        <v>220.1670905</v>
      </c>
      <c r="N53">
        <v>225.7878493</v>
      </c>
      <c r="O53">
        <v>230.01505109999999</v>
      </c>
      <c r="P53">
        <v>234.29231899999999</v>
      </c>
      <c r="Q53">
        <v>239.66464350000001</v>
      </c>
      <c r="R53">
        <v>243.95044590000001</v>
      </c>
      <c r="S53">
        <v>245.9974483</v>
      </c>
      <c r="T53">
        <v>249.01861400000001</v>
      </c>
      <c r="U53">
        <v>247.6572357</v>
      </c>
      <c r="V53">
        <v>246.2660521</v>
      </c>
      <c r="W53">
        <v>245.0433147</v>
      </c>
      <c r="X53">
        <v>244.64568130000001</v>
      </c>
      <c r="Y53">
        <v>245.74588249999999</v>
      </c>
      <c r="Z53">
        <v>243.21661119999999</v>
      </c>
      <c r="AA53">
        <v>241.24296530000001</v>
      </c>
      <c r="AB53">
        <v>238.92133089999999</v>
      </c>
      <c r="AC53">
        <v>235.78281989999999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21.728000000000002</v>
      </c>
      <c r="J54">
        <v>21.84854369</v>
      </c>
      <c r="K54">
        <v>22.857950800000001</v>
      </c>
      <c r="L54">
        <v>22.902335170000001</v>
      </c>
      <c r="M54">
        <v>25.510240119999999</v>
      </c>
      <c r="N54">
        <v>27.9467994</v>
      </c>
      <c r="O54">
        <v>30.057309969999999</v>
      </c>
      <c r="P54">
        <v>30.601512119999999</v>
      </c>
      <c r="Q54">
        <v>31.241659859999999</v>
      </c>
      <c r="R54">
        <v>31.967241909999998</v>
      </c>
      <c r="S54">
        <v>33.923241580000003</v>
      </c>
      <c r="T54">
        <v>32.65488654</v>
      </c>
      <c r="U54">
        <v>32.52017953</v>
      </c>
      <c r="V54">
        <v>34.479290149999997</v>
      </c>
      <c r="W54">
        <v>34.372836960000001</v>
      </c>
      <c r="X54">
        <v>34.990462200000003</v>
      </c>
      <c r="Y54">
        <v>35.18026639</v>
      </c>
      <c r="Z54">
        <v>35.329330339999999</v>
      </c>
      <c r="AA54">
        <v>35.439866260000002</v>
      </c>
      <c r="AB54">
        <v>33.74382421</v>
      </c>
      <c r="AC54">
        <v>32.546168180000002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</v>
      </c>
      <c r="K55">
        <v>0.83136959200000005</v>
      </c>
      <c r="L55">
        <v>1.076206591</v>
      </c>
      <c r="M55">
        <v>1.567291153</v>
      </c>
      <c r="N55">
        <v>1.521641896</v>
      </c>
      <c r="O55">
        <v>1.4773222290000001</v>
      </c>
      <c r="P55">
        <v>2.6295379479999998</v>
      </c>
      <c r="Q55">
        <v>2.7850357790000002</v>
      </c>
      <c r="R55">
        <v>2.4785917120000001</v>
      </c>
      <c r="S55">
        <v>2.6251633320000001</v>
      </c>
      <c r="T55">
        <v>2.1239185530000002</v>
      </c>
      <c r="U55">
        <v>1.8558511630000001</v>
      </c>
      <c r="V55">
        <v>2.2021966339999999</v>
      </c>
      <c r="W55">
        <v>2.3324236190000001</v>
      </c>
      <c r="X55">
        <v>2.6419037749999998</v>
      </c>
      <c r="Y55">
        <v>1.4656886410000001</v>
      </c>
      <c r="Z55">
        <v>2.1344980210000002</v>
      </c>
      <c r="AA55">
        <v>2.2450221899999998</v>
      </c>
      <c r="AB55">
        <v>3.353281838</v>
      </c>
      <c r="AC55">
        <v>3.2556134349999999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108.042</v>
      </c>
      <c r="J62">
        <v>106.4330097</v>
      </c>
      <c r="K62">
        <v>104.7638797</v>
      </c>
      <c r="L62">
        <v>103.52448510000001</v>
      </c>
      <c r="M62">
        <v>102.8548146</v>
      </c>
      <c r="N62">
        <v>103.38883850000001</v>
      </c>
      <c r="O62">
        <v>103.25175900000001</v>
      </c>
      <c r="P62">
        <v>102.49831589999999</v>
      </c>
      <c r="Q62">
        <v>101.9616755</v>
      </c>
      <c r="R62">
        <v>99.346002510000005</v>
      </c>
      <c r="S62">
        <v>97.680184580000002</v>
      </c>
      <c r="T62">
        <v>94.167613399999993</v>
      </c>
      <c r="U62">
        <v>92.998763830000001</v>
      </c>
      <c r="V62">
        <v>90.379947549999997</v>
      </c>
      <c r="W62">
        <v>89.841943099999995</v>
      </c>
      <c r="X62">
        <v>88.962065910000007</v>
      </c>
      <c r="Y62">
        <v>86.576582869999996</v>
      </c>
      <c r="Z62">
        <v>84.97334979</v>
      </c>
      <c r="AA62">
        <v>81.567964790000005</v>
      </c>
      <c r="AB62">
        <v>80.246087399999993</v>
      </c>
      <c r="AC62">
        <v>78.968558119999997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85.766999999999996</v>
      </c>
      <c r="J68">
        <v>88.07475728</v>
      </c>
      <c r="K68">
        <v>88.931096240000002</v>
      </c>
      <c r="L68">
        <v>89.119240210000001</v>
      </c>
      <c r="M68">
        <v>88.927780139999996</v>
      </c>
      <c r="N68">
        <v>89.525852689999994</v>
      </c>
      <c r="O68">
        <v>89.654364650000005</v>
      </c>
      <c r="P68">
        <v>89.296962140000005</v>
      </c>
      <c r="Q68">
        <v>89.457433249999994</v>
      </c>
      <c r="R68">
        <v>88.597007840000003</v>
      </c>
      <c r="S68">
        <v>88.201916299999993</v>
      </c>
      <c r="T68">
        <v>88.183797970000001</v>
      </c>
      <c r="U68">
        <v>87.328107500000002</v>
      </c>
      <c r="V68">
        <v>87.076652600000003</v>
      </c>
      <c r="W68">
        <v>86.242156649999998</v>
      </c>
      <c r="X68">
        <v>85.022317279999996</v>
      </c>
      <c r="Y68">
        <v>84.129406299999999</v>
      </c>
      <c r="Z68">
        <v>82.397794779999998</v>
      </c>
      <c r="AA68">
        <v>79.959090959999997</v>
      </c>
      <c r="AB68">
        <v>78.307685199999995</v>
      </c>
      <c r="AC68">
        <v>76.812544729999999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104.364</v>
      </c>
      <c r="J75">
        <v>101.6854369</v>
      </c>
      <c r="K75">
        <v>99.447638799999993</v>
      </c>
      <c r="L75">
        <v>96.99037362</v>
      </c>
      <c r="M75">
        <v>94.570561380000001</v>
      </c>
      <c r="N75">
        <v>91.867835540000002</v>
      </c>
      <c r="O75">
        <v>89.634265020000001</v>
      </c>
      <c r="P75">
        <v>88.18465295</v>
      </c>
      <c r="Q75">
        <v>85.625640829999995</v>
      </c>
      <c r="R75">
        <v>83.766283180000002</v>
      </c>
      <c r="S75">
        <v>81.281842889999993</v>
      </c>
      <c r="T75">
        <v>78.957755849999998</v>
      </c>
      <c r="U75">
        <v>77.095676429999997</v>
      </c>
      <c r="V75">
        <v>75.275084930000006</v>
      </c>
      <c r="W75">
        <v>73.622078860000002</v>
      </c>
      <c r="X75">
        <v>71.377616000000003</v>
      </c>
      <c r="Y75">
        <v>68.894844129999996</v>
      </c>
      <c r="Z75">
        <v>67.556136339999995</v>
      </c>
      <c r="AA75">
        <v>65.602579359999993</v>
      </c>
      <c r="AB75">
        <v>63.50020851</v>
      </c>
      <c r="AC75">
        <v>61.770281840000003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15163</v>
      </c>
      <c r="F81">
        <v>14925</v>
      </c>
      <c r="G81">
        <v>14698</v>
      </c>
      <c r="H81">
        <v>14503</v>
      </c>
      <c r="I81">
        <v>14348</v>
      </c>
      <c r="J81">
        <v>14168</v>
      </c>
      <c r="K81">
        <v>14058</v>
      </c>
      <c r="L81">
        <v>13908</v>
      </c>
      <c r="M81">
        <v>13803</v>
      </c>
      <c r="N81">
        <v>13672</v>
      </c>
      <c r="O81">
        <v>13598</v>
      </c>
      <c r="P81">
        <v>13496</v>
      </c>
      <c r="Q81">
        <v>13377</v>
      </c>
      <c r="R81">
        <v>13241</v>
      </c>
      <c r="S81">
        <v>13221</v>
      </c>
      <c r="T81">
        <v>13145</v>
      </c>
      <c r="U81">
        <v>13053</v>
      </c>
      <c r="V81">
        <v>12967</v>
      </c>
      <c r="W81">
        <v>12906</v>
      </c>
      <c r="X81">
        <v>12876</v>
      </c>
      <c r="Y81">
        <v>12824</v>
      </c>
      <c r="Z81">
        <v>12820</v>
      </c>
      <c r="AA81">
        <v>12742</v>
      </c>
      <c r="AB81">
        <v>12697</v>
      </c>
      <c r="AC81">
        <v>12716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6441</v>
      </c>
      <c r="F82">
        <v>6646</v>
      </c>
      <c r="G82">
        <v>6872</v>
      </c>
      <c r="H82">
        <v>7052</v>
      </c>
      <c r="I82">
        <v>7220</v>
      </c>
      <c r="J82">
        <v>7389</v>
      </c>
      <c r="K82">
        <v>7494</v>
      </c>
      <c r="L82">
        <v>7610</v>
      </c>
      <c r="M82">
        <v>7695</v>
      </c>
      <c r="N82">
        <v>7816</v>
      </c>
      <c r="O82">
        <v>7884</v>
      </c>
      <c r="P82">
        <v>7957</v>
      </c>
      <c r="Q82">
        <v>8047</v>
      </c>
      <c r="R82">
        <v>8137</v>
      </c>
      <c r="S82">
        <v>8157</v>
      </c>
      <c r="T82">
        <v>8189</v>
      </c>
      <c r="U82">
        <v>8271</v>
      </c>
      <c r="V82">
        <v>8351</v>
      </c>
      <c r="W82">
        <v>8390</v>
      </c>
      <c r="X82">
        <v>8398</v>
      </c>
      <c r="Y82">
        <v>8389</v>
      </c>
      <c r="Z82">
        <v>8384</v>
      </c>
      <c r="AA82">
        <v>8376</v>
      </c>
      <c r="AB82">
        <v>8409</v>
      </c>
      <c r="AC82">
        <v>8421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810</v>
      </c>
      <c r="F83">
        <v>924</v>
      </c>
      <c r="G83">
        <v>1023</v>
      </c>
      <c r="H83">
        <v>1145</v>
      </c>
      <c r="I83">
        <v>1243</v>
      </c>
      <c r="J83">
        <v>1349</v>
      </c>
      <c r="K83">
        <v>1443</v>
      </c>
      <c r="L83">
        <v>1549</v>
      </c>
      <c r="M83">
        <v>1652</v>
      </c>
      <c r="N83">
        <v>1745</v>
      </c>
      <c r="O83">
        <v>1831</v>
      </c>
      <c r="P83">
        <v>1921</v>
      </c>
      <c r="Q83">
        <v>2024</v>
      </c>
      <c r="R83">
        <v>2122</v>
      </c>
      <c r="S83">
        <v>2204</v>
      </c>
      <c r="T83">
        <v>2298</v>
      </c>
      <c r="U83">
        <v>2354</v>
      </c>
      <c r="V83">
        <v>2411</v>
      </c>
      <c r="W83">
        <v>2471</v>
      </c>
      <c r="X83">
        <v>2541</v>
      </c>
      <c r="Y83">
        <v>2629</v>
      </c>
      <c r="Z83">
        <v>2680</v>
      </c>
      <c r="AA83">
        <v>2738</v>
      </c>
      <c r="AB83">
        <v>2793</v>
      </c>
      <c r="AC83">
        <v>2839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73</v>
      </c>
      <c r="F84">
        <v>79</v>
      </c>
      <c r="G84">
        <v>83</v>
      </c>
      <c r="H84">
        <v>94</v>
      </c>
      <c r="I84">
        <v>112</v>
      </c>
      <c r="J84">
        <v>116</v>
      </c>
      <c r="K84">
        <v>125</v>
      </c>
      <c r="L84">
        <v>129</v>
      </c>
      <c r="M84">
        <v>148</v>
      </c>
      <c r="N84">
        <v>167</v>
      </c>
      <c r="O84">
        <v>185</v>
      </c>
      <c r="P84">
        <v>194</v>
      </c>
      <c r="Q84">
        <v>204</v>
      </c>
      <c r="R84">
        <v>215</v>
      </c>
      <c r="S84">
        <v>235</v>
      </c>
      <c r="T84">
        <v>233</v>
      </c>
      <c r="U84">
        <v>239</v>
      </c>
      <c r="V84">
        <v>261</v>
      </c>
      <c r="W84">
        <v>268</v>
      </c>
      <c r="X84">
        <v>281</v>
      </c>
      <c r="Y84">
        <v>291</v>
      </c>
      <c r="Z84">
        <v>301</v>
      </c>
      <c r="AA84">
        <v>311</v>
      </c>
      <c r="AB84">
        <v>305</v>
      </c>
      <c r="AC84">
        <v>303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0</v>
      </c>
      <c r="K85">
        <v>3</v>
      </c>
      <c r="L85">
        <v>4</v>
      </c>
      <c r="M85">
        <v>6</v>
      </c>
      <c r="N85">
        <v>6</v>
      </c>
      <c r="O85">
        <v>6</v>
      </c>
      <c r="P85">
        <v>11</v>
      </c>
      <c r="Q85">
        <v>12</v>
      </c>
      <c r="R85">
        <v>11</v>
      </c>
      <c r="S85">
        <v>12</v>
      </c>
      <c r="T85">
        <v>10</v>
      </c>
      <c r="U85">
        <v>9</v>
      </c>
      <c r="V85">
        <v>11</v>
      </c>
      <c r="W85">
        <v>12</v>
      </c>
      <c r="X85">
        <v>14</v>
      </c>
      <c r="Y85">
        <v>8</v>
      </c>
      <c r="Z85">
        <v>12</v>
      </c>
      <c r="AA85">
        <v>13</v>
      </c>
      <c r="AB85">
        <v>20</v>
      </c>
      <c r="AC85">
        <v>20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62</v>
      </c>
      <c r="K86">
        <v>72</v>
      </c>
      <c r="L86">
        <v>87</v>
      </c>
      <c r="M86">
        <v>95</v>
      </c>
      <c r="N86">
        <v>106</v>
      </c>
      <c r="O86">
        <v>116</v>
      </c>
      <c r="P86">
        <v>126</v>
      </c>
      <c r="Q86">
        <v>141</v>
      </c>
      <c r="R86">
        <v>160</v>
      </c>
      <c r="S86">
        <v>178</v>
      </c>
      <c r="T86">
        <v>204</v>
      </c>
      <c r="U86">
        <v>227</v>
      </c>
      <c r="V86">
        <v>248</v>
      </c>
      <c r="W86">
        <v>274</v>
      </c>
      <c r="X86">
        <v>290</v>
      </c>
      <c r="Y86">
        <v>315</v>
      </c>
      <c r="Z86">
        <v>331</v>
      </c>
      <c r="AA86">
        <v>359</v>
      </c>
      <c r="AB86">
        <v>383</v>
      </c>
      <c r="AC86">
        <v>417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2049</v>
      </c>
      <c r="P87">
        <v>2248</v>
      </c>
      <c r="Q87">
        <v>2423</v>
      </c>
      <c r="R87">
        <v>2599</v>
      </c>
      <c r="S87">
        <v>2737</v>
      </c>
      <c r="T87">
        <v>2909</v>
      </c>
      <c r="U87">
        <v>3087</v>
      </c>
      <c r="V87">
        <v>3260</v>
      </c>
      <c r="W87">
        <v>3418</v>
      </c>
      <c r="X87">
        <v>3586</v>
      </c>
      <c r="Y87">
        <v>3771</v>
      </c>
      <c r="Z87">
        <v>3940</v>
      </c>
      <c r="AA87">
        <v>4122</v>
      </c>
      <c r="AB87">
        <v>4280</v>
      </c>
      <c r="AC87">
        <v>4429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307</v>
      </c>
      <c r="H88">
        <v>420</v>
      </c>
      <c r="I88">
        <v>539</v>
      </c>
      <c r="J88">
        <v>651</v>
      </c>
      <c r="K88">
        <v>763</v>
      </c>
      <c r="L88">
        <v>907</v>
      </c>
      <c r="M88">
        <v>1038</v>
      </c>
      <c r="N88">
        <v>1180</v>
      </c>
      <c r="O88">
        <v>1307</v>
      </c>
      <c r="P88">
        <v>1439</v>
      </c>
      <c r="Q88">
        <v>1580</v>
      </c>
      <c r="R88">
        <v>1739</v>
      </c>
      <c r="S88">
        <v>1896</v>
      </c>
      <c r="T88">
        <v>2068</v>
      </c>
      <c r="U88">
        <v>2232</v>
      </c>
      <c r="V88">
        <v>2379</v>
      </c>
      <c r="W88">
        <v>2565</v>
      </c>
      <c r="X88">
        <v>2734</v>
      </c>
      <c r="Y88">
        <v>2909</v>
      </c>
      <c r="Z88">
        <v>3084</v>
      </c>
      <c r="AA88">
        <v>3307</v>
      </c>
      <c r="AB88">
        <v>3497</v>
      </c>
      <c r="AC88">
        <v>3655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21118</v>
      </c>
      <c r="H91">
        <v>21190</v>
      </c>
      <c r="I91">
        <v>21288</v>
      </c>
      <c r="J91">
        <v>21361</v>
      </c>
      <c r="K91">
        <v>21439</v>
      </c>
      <c r="L91">
        <v>21486</v>
      </c>
      <c r="M91">
        <v>21550</v>
      </c>
      <c r="N91">
        <v>21590</v>
      </c>
      <c r="O91">
        <v>21636</v>
      </c>
      <c r="P91">
        <v>21669</v>
      </c>
      <c r="Q91">
        <v>21707</v>
      </c>
      <c r="R91">
        <v>21762</v>
      </c>
      <c r="S91">
        <v>21840</v>
      </c>
      <c r="T91">
        <v>21900</v>
      </c>
      <c r="U91">
        <v>21917</v>
      </c>
      <c r="V91">
        <v>21990</v>
      </c>
      <c r="W91">
        <v>21988</v>
      </c>
      <c r="X91">
        <v>22010</v>
      </c>
      <c r="Y91">
        <v>22036</v>
      </c>
      <c r="Z91">
        <v>22069</v>
      </c>
      <c r="AA91">
        <v>22076</v>
      </c>
      <c r="AB91">
        <v>22092</v>
      </c>
      <c r="AC91">
        <v>22138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1560</v>
      </c>
      <c r="H92">
        <v>1607</v>
      </c>
      <c r="I92">
        <v>1637</v>
      </c>
      <c r="J92">
        <v>1661</v>
      </c>
      <c r="K92">
        <v>1684</v>
      </c>
      <c r="L92">
        <v>1714</v>
      </c>
      <c r="M92">
        <v>1754</v>
      </c>
      <c r="N92">
        <v>1816</v>
      </c>
      <c r="O92">
        <v>1868</v>
      </c>
      <c r="P92">
        <v>1910</v>
      </c>
      <c r="Q92">
        <v>1957</v>
      </c>
      <c r="R92">
        <v>1964</v>
      </c>
      <c r="S92">
        <v>1989</v>
      </c>
      <c r="T92">
        <v>1975</v>
      </c>
      <c r="U92">
        <v>2009</v>
      </c>
      <c r="V92">
        <v>2011</v>
      </c>
      <c r="W92">
        <v>2059</v>
      </c>
      <c r="X92">
        <v>2100</v>
      </c>
      <c r="Y92">
        <v>2105</v>
      </c>
      <c r="Z92">
        <v>2128</v>
      </c>
      <c r="AA92">
        <v>2104</v>
      </c>
      <c r="AB92">
        <v>2132</v>
      </c>
      <c r="AC92">
        <v>2161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339</v>
      </c>
      <c r="M93">
        <v>383</v>
      </c>
      <c r="N93">
        <v>427</v>
      </c>
      <c r="O93">
        <v>466</v>
      </c>
      <c r="P93">
        <v>504</v>
      </c>
      <c r="Q93">
        <v>560</v>
      </c>
      <c r="R93">
        <v>611</v>
      </c>
      <c r="S93">
        <v>644</v>
      </c>
      <c r="T93">
        <v>695</v>
      </c>
      <c r="U93">
        <v>735</v>
      </c>
      <c r="V93">
        <v>774</v>
      </c>
      <c r="W93">
        <v>822</v>
      </c>
      <c r="X93">
        <v>869</v>
      </c>
      <c r="Y93">
        <v>923</v>
      </c>
      <c r="Z93">
        <v>967</v>
      </c>
      <c r="AA93">
        <v>1020</v>
      </c>
      <c r="AB93">
        <v>1074</v>
      </c>
      <c r="AC93">
        <v>1109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866</v>
      </c>
      <c r="H94">
        <v>1115</v>
      </c>
      <c r="I94">
        <v>1352</v>
      </c>
      <c r="J94">
        <v>1623</v>
      </c>
      <c r="K94">
        <v>1894</v>
      </c>
      <c r="L94">
        <v>2189</v>
      </c>
      <c r="M94">
        <v>2457</v>
      </c>
      <c r="N94">
        <v>2727</v>
      </c>
      <c r="O94">
        <v>3006</v>
      </c>
      <c r="P94">
        <v>3309</v>
      </c>
      <c r="Q94">
        <v>3584</v>
      </c>
      <c r="R94">
        <v>3887</v>
      </c>
      <c r="S94">
        <v>4167</v>
      </c>
      <c r="T94">
        <v>4486</v>
      </c>
      <c r="U94">
        <v>4811</v>
      </c>
      <c r="V94">
        <v>5113</v>
      </c>
      <c r="W94">
        <v>5435</v>
      </c>
      <c r="X94">
        <v>5741</v>
      </c>
      <c r="Y94">
        <v>6072</v>
      </c>
      <c r="Z94">
        <v>6388</v>
      </c>
      <c r="AA94">
        <v>6768</v>
      </c>
      <c r="AB94">
        <v>7086</v>
      </c>
      <c r="AC94">
        <v>7392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20315</v>
      </c>
      <c r="G97">
        <v>20316</v>
      </c>
      <c r="H97">
        <v>20306</v>
      </c>
      <c r="I97">
        <v>20326</v>
      </c>
      <c r="J97">
        <v>20273</v>
      </c>
      <c r="K97">
        <v>20264</v>
      </c>
      <c r="L97">
        <v>20249</v>
      </c>
      <c r="M97">
        <v>20271</v>
      </c>
      <c r="N97">
        <v>20261</v>
      </c>
      <c r="O97">
        <v>20260</v>
      </c>
      <c r="P97">
        <v>20251</v>
      </c>
      <c r="Q97">
        <v>20230</v>
      </c>
      <c r="R97">
        <v>20223</v>
      </c>
      <c r="S97">
        <v>20237</v>
      </c>
      <c r="T97">
        <v>20176</v>
      </c>
      <c r="U97">
        <v>20153</v>
      </c>
      <c r="V97">
        <v>20126</v>
      </c>
      <c r="W97">
        <v>20094</v>
      </c>
      <c r="X97">
        <v>20096</v>
      </c>
      <c r="Y97">
        <v>20050</v>
      </c>
      <c r="Z97">
        <v>20070</v>
      </c>
      <c r="AA97">
        <v>20055</v>
      </c>
      <c r="AB97">
        <v>20063</v>
      </c>
      <c r="AC97">
        <v>20095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2262</v>
      </c>
      <c r="G98">
        <v>2362</v>
      </c>
      <c r="H98">
        <v>2491</v>
      </c>
      <c r="I98">
        <v>2599</v>
      </c>
      <c r="J98">
        <v>2749</v>
      </c>
      <c r="K98">
        <v>2859</v>
      </c>
      <c r="L98">
        <v>2951</v>
      </c>
      <c r="M98">
        <v>3033</v>
      </c>
      <c r="N98">
        <v>3145</v>
      </c>
      <c r="O98">
        <v>3244</v>
      </c>
      <c r="P98">
        <v>3328</v>
      </c>
      <c r="Q98">
        <v>3434</v>
      </c>
      <c r="R98">
        <v>3503</v>
      </c>
      <c r="S98">
        <v>3592</v>
      </c>
      <c r="T98">
        <v>3699</v>
      </c>
      <c r="U98">
        <v>3773</v>
      </c>
      <c r="V98">
        <v>3875</v>
      </c>
      <c r="W98">
        <v>3953</v>
      </c>
      <c r="X98">
        <v>4014</v>
      </c>
      <c r="Y98">
        <v>4091</v>
      </c>
      <c r="Z98">
        <v>4127</v>
      </c>
      <c r="AA98">
        <v>4125</v>
      </c>
      <c r="AB98">
        <v>4161</v>
      </c>
      <c r="AC98">
        <v>4204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203</v>
      </c>
      <c r="H99">
        <v>268</v>
      </c>
      <c r="I99">
        <v>336</v>
      </c>
      <c r="J99">
        <v>400</v>
      </c>
      <c r="K99">
        <v>468</v>
      </c>
      <c r="L99">
        <v>568</v>
      </c>
      <c r="M99">
        <v>655</v>
      </c>
      <c r="N99">
        <v>753</v>
      </c>
      <c r="O99">
        <v>841</v>
      </c>
      <c r="P99">
        <v>935</v>
      </c>
      <c r="Q99">
        <v>1020</v>
      </c>
      <c r="R99">
        <v>1128</v>
      </c>
      <c r="S99">
        <v>1252</v>
      </c>
      <c r="T99">
        <v>1373</v>
      </c>
      <c r="U99">
        <v>1497</v>
      </c>
      <c r="V99">
        <v>1605</v>
      </c>
      <c r="W99">
        <v>1743</v>
      </c>
      <c r="X99">
        <v>1865</v>
      </c>
      <c r="Y99">
        <v>1986</v>
      </c>
      <c r="Z99">
        <v>2117</v>
      </c>
      <c r="AA99">
        <v>2287</v>
      </c>
      <c r="AB99">
        <v>2423</v>
      </c>
      <c r="AC99">
        <v>2546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1474</v>
      </c>
      <c r="K100">
        <v>1721</v>
      </c>
      <c r="L100">
        <v>1960</v>
      </c>
      <c r="M100">
        <v>2185</v>
      </c>
      <c r="N100">
        <v>2401</v>
      </c>
      <c r="O100">
        <v>2631</v>
      </c>
      <c r="P100">
        <v>2878</v>
      </c>
      <c r="Q100">
        <v>3124</v>
      </c>
      <c r="R100">
        <v>3370</v>
      </c>
      <c r="S100">
        <v>3559</v>
      </c>
      <c r="T100">
        <v>3808</v>
      </c>
      <c r="U100">
        <v>4049</v>
      </c>
      <c r="V100">
        <v>4282</v>
      </c>
      <c r="W100">
        <v>4514</v>
      </c>
      <c r="X100">
        <v>4745</v>
      </c>
      <c r="Y100">
        <v>5009</v>
      </c>
      <c r="Z100">
        <v>5238</v>
      </c>
      <c r="AA100">
        <v>5501</v>
      </c>
      <c r="AB100">
        <v>5737</v>
      </c>
      <c r="AC100">
        <v>5955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6249</v>
      </c>
      <c r="F103">
        <v>6134</v>
      </c>
      <c r="G103">
        <v>6054</v>
      </c>
      <c r="H103">
        <v>6036</v>
      </c>
      <c r="I103">
        <v>6073</v>
      </c>
      <c r="J103">
        <v>6087</v>
      </c>
      <c r="K103">
        <v>6053</v>
      </c>
      <c r="L103">
        <v>6060</v>
      </c>
      <c r="M103">
        <v>6073</v>
      </c>
      <c r="N103">
        <v>6097</v>
      </c>
      <c r="O103">
        <v>6149</v>
      </c>
      <c r="P103">
        <v>6108</v>
      </c>
      <c r="Q103">
        <v>6171</v>
      </c>
      <c r="R103">
        <v>6128</v>
      </c>
      <c r="S103">
        <v>6155</v>
      </c>
      <c r="T103">
        <v>6162</v>
      </c>
      <c r="U103">
        <v>6122</v>
      </c>
      <c r="V103">
        <v>6181</v>
      </c>
      <c r="W103">
        <v>6179</v>
      </c>
      <c r="X103">
        <v>6143</v>
      </c>
      <c r="Y103">
        <v>6154</v>
      </c>
      <c r="Z103">
        <v>6192</v>
      </c>
      <c r="AA103">
        <v>6197</v>
      </c>
      <c r="AB103">
        <v>6230</v>
      </c>
      <c r="AC103">
        <v>6211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7759</v>
      </c>
      <c r="F104">
        <v>7938</v>
      </c>
      <c r="G104">
        <v>8126</v>
      </c>
      <c r="H104">
        <v>8210</v>
      </c>
      <c r="I104">
        <v>8155</v>
      </c>
      <c r="J104">
        <v>8207</v>
      </c>
      <c r="K104">
        <v>8278</v>
      </c>
      <c r="L104">
        <v>8308</v>
      </c>
      <c r="M104">
        <v>8361</v>
      </c>
      <c r="N104">
        <v>8434</v>
      </c>
      <c r="O104">
        <v>8436</v>
      </c>
      <c r="P104">
        <v>8433</v>
      </c>
      <c r="Q104">
        <v>8454</v>
      </c>
      <c r="R104">
        <v>8490</v>
      </c>
      <c r="S104">
        <v>8571</v>
      </c>
      <c r="T104">
        <v>8605</v>
      </c>
      <c r="U104">
        <v>8644</v>
      </c>
      <c r="V104">
        <v>8608</v>
      </c>
      <c r="W104">
        <v>8588</v>
      </c>
      <c r="X104">
        <v>8700</v>
      </c>
      <c r="Y104">
        <v>8774</v>
      </c>
      <c r="Z104">
        <v>8700</v>
      </c>
      <c r="AA104">
        <v>8676</v>
      </c>
      <c r="AB104">
        <v>8715</v>
      </c>
      <c r="AC104">
        <v>8791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8483</v>
      </c>
      <c r="F105">
        <v>8505</v>
      </c>
      <c r="G105">
        <v>8498</v>
      </c>
      <c r="H105">
        <v>8551</v>
      </c>
      <c r="I105">
        <v>8697</v>
      </c>
      <c r="J105">
        <v>8728</v>
      </c>
      <c r="K105">
        <v>8792</v>
      </c>
      <c r="L105">
        <v>8832</v>
      </c>
      <c r="M105">
        <v>8870</v>
      </c>
      <c r="N105">
        <v>8875</v>
      </c>
      <c r="O105">
        <v>8919</v>
      </c>
      <c r="P105">
        <v>9038</v>
      </c>
      <c r="Q105">
        <v>9039</v>
      </c>
      <c r="R105">
        <v>9108</v>
      </c>
      <c r="S105">
        <v>9103</v>
      </c>
      <c r="T105">
        <v>9108</v>
      </c>
      <c r="U105">
        <v>9160</v>
      </c>
      <c r="V105">
        <v>9212</v>
      </c>
      <c r="W105">
        <v>9280</v>
      </c>
      <c r="X105">
        <v>9267</v>
      </c>
      <c r="Y105">
        <v>9213</v>
      </c>
      <c r="Z105">
        <v>9305</v>
      </c>
      <c r="AA105">
        <v>9307</v>
      </c>
      <c r="AB105">
        <v>9279</v>
      </c>
      <c r="AC105">
        <v>9297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970</v>
      </c>
      <c r="H106">
        <v>1267</v>
      </c>
      <c r="I106">
        <v>1555</v>
      </c>
      <c r="J106">
        <v>1874</v>
      </c>
      <c r="K106">
        <v>2189</v>
      </c>
      <c r="L106">
        <v>2528</v>
      </c>
      <c r="M106">
        <v>2840</v>
      </c>
      <c r="N106">
        <v>3154</v>
      </c>
      <c r="O106">
        <v>3472</v>
      </c>
      <c r="P106">
        <v>3813</v>
      </c>
      <c r="Q106">
        <v>4144</v>
      </c>
      <c r="R106">
        <v>4498</v>
      </c>
      <c r="S106">
        <v>4811</v>
      </c>
      <c r="T106">
        <v>5181</v>
      </c>
      <c r="U106">
        <v>5546</v>
      </c>
      <c r="V106">
        <v>5887</v>
      </c>
      <c r="W106">
        <v>6257</v>
      </c>
      <c r="X106">
        <v>6610</v>
      </c>
      <c r="Y106">
        <v>6995</v>
      </c>
      <c r="Z106">
        <v>7355</v>
      </c>
      <c r="AA106">
        <v>7788</v>
      </c>
      <c r="AB106">
        <v>8160</v>
      </c>
      <c r="AC106">
        <v>8501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967480</v>
      </c>
      <c r="J112">
        <v>961287.37860000005</v>
      </c>
      <c r="K112">
        <v>946551.0416</v>
      </c>
      <c r="L112">
        <v>933206.55570000003</v>
      </c>
      <c r="M112">
        <v>916145.64969999995</v>
      </c>
      <c r="N112">
        <v>903448.13470000005</v>
      </c>
      <c r="O112">
        <v>884765.26789999998</v>
      </c>
      <c r="P112">
        <v>866949.06689999998</v>
      </c>
      <c r="Q112">
        <v>851218.39850000001</v>
      </c>
      <c r="R112">
        <v>835668.61540000001</v>
      </c>
      <c r="S112">
        <v>813322.92460000003</v>
      </c>
      <c r="T112">
        <v>792731.64980000001</v>
      </c>
      <c r="U112">
        <v>777349.14049999998</v>
      </c>
      <c r="V112">
        <v>762007.70180000004</v>
      </c>
      <c r="W112">
        <v>743268.30440000002</v>
      </c>
      <c r="X112">
        <v>722307.78899999999</v>
      </c>
      <c r="Y112">
        <v>700518.15870000003</v>
      </c>
      <c r="Z112">
        <v>679709.35620000004</v>
      </c>
      <c r="AA112">
        <v>659282.30929999996</v>
      </c>
      <c r="AB112">
        <v>642601.71669999999</v>
      </c>
      <c r="AC112">
        <v>624775.47250000003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331881</v>
      </c>
      <c r="J113">
        <v>349692.23300000001</v>
      </c>
      <c r="K113">
        <v>363164.29450000002</v>
      </c>
      <c r="L113">
        <v>378487.03289999999</v>
      </c>
      <c r="M113">
        <v>391897.42099999997</v>
      </c>
      <c r="N113">
        <v>401902.37180000002</v>
      </c>
      <c r="O113">
        <v>409426.79100000003</v>
      </c>
      <c r="P113">
        <v>417040.32780000003</v>
      </c>
      <c r="Q113">
        <v>426603.06550000003</v>
      </c>
      <c r="R113">
        <v>434231.79369999998</v>
      </c>
      <c r="S113">
        <v>437875.45789999998</v>
      </c>
      <c r="T113">
        <v>443253.13299999997</v>
      </c>
      <c r="U113">
        <v>440829.87949999998</v>
      </c>
      <c r="V113">
        <v>438353.57280000002</v>
      </c>
      <c r="W113">
        <v>436177.10019999999</v>
      </c>
      <c r="X113">
        <v>435469.3126</v>
      </c>
      <c r="Y113">
        <v>437427.67080000002</v>
      </c>
      <c r="Z113">
        <v>432925.56800000003</v>
      </c>
      <c r="AA113">
        <v>429412.47830000002</v>
      </c>
      <c r="AB113">
        <v>425279.96909999999</v>
      </c>
      <c r="AC113">
        <v>419693.41950000002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320432</v>
      </c>
      <c r="J114">
        <v>322209.70870000002</v>
      </c>
      <c r="K114">
        <v>337095.86200000002</v>
      </c>
      <c r="L114">
        <v>337750.41710000002</v>
      </c>
      <c r="M114">
        <v>376210.29369999998</v>
      </c>
      <c r="N114">
        <v>412143.26329999999</v>
      </c>
      <c r="O114">
        <v>443267.85479999997</v>
      </c>
      <c r="P114">
        <v>451293.4339</v>
      </c>
      <c r="Q114">
        <v>460733.9632</v>
      </c>
      <c r="R114">
        <v>471434.42830000003</v>
      </c>
      <c r="S114">
        <v>500280.3823</v>
      </c>
      <c r="T114">
        <v>481575.41450000001</v>
      </c>
      <c r="U114">
        <v>479588.83309999999</v>
      </c>
      <c r="V114">
        <v>508480.66560000001</v>
      </c>
      <c r="W114">
        <v>506910.75540000002</v>
      </c>
      <c r="X114">
        <v>516019.13589999999</v>
      </c>
      <c r="Y114">
        <v>518818.25839999999</v>
      </c>
      <c r="Z114">
        <v>521016.5675</v>
      </c>
      <c r="AA114">
        <v>522646.6874</v>
      </c>
      <c r="AB114">
        <v>497634.43839999998</v>
      </c>
      <c r="AC114">
        <v>479972.09879999998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0</v>
      </c>
      <c r="K115">
        <v>120588.1798</v>
      </c>
      <c r="L115">
        <v>156101.20370000001</v>
      </c>
      <c r="M115">
        <v>227331.85</v>
      </c>
      <c r="N115">
        <v>220710.53400000001</v>
      </c>
      <c r="O115">
        <v>214282.07190000001</v>
      </c>
      <c r="P115">
        <v>381408.21850000002</v>
      </c>
      <c r="Q115">
        <v>403962.80869999999</v>
      </c>
      <c r="R115">
        <v>359513.82650000002</v>
      </c>
      <c r="S115">
        <v>380773.69089999999</v>
      </c>
      <c r="T115">
        <v>308069.32919999998</v>
      </c>
      <c r="U115">
        <v>269186.79249999998</v>
      </c>
      <c r="V115">
        <v>319423.37839999999</v>
      </c>
      <c r="W115">
        <v>338312.49249999999</v>
      </c>
      <c r="X115">
        <v>383201.85239999997</v>
      </c>
      <c r="Y115">
        <v>212594.6476</v>
      </c>
      <c r="Z115">
        <v>309603.85580000002</v>
      </c>
      <c r="AA115">
        <v>325635.12339999998</v>
      </c>
      <c r="AB115">
        <v>486385.5465</v>
      </c>
      <c r="AC115">
        <v>472218.97720000002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21700000</v>
      </c>
      <c r="J122">
        <v>21300000</v>
      </c>
      <c r="K122">
        <v>21000000</v>
      </c>
      <c r="L122">
        <v>20800000</v>
      </c>
      <c r="M122">
        <v>20600000</v>
      </c>
      <c r="N122">
        <v>20700000</v>
      </c>
      <c r="O122">
        <v>20700000</v>
      </c>
      <c r="P122">
        <v>20600000</v>
      </c>
      <c r="Q122">
        <v>20400000</v>
      </c>
      <c r="R122">
        <v>19900000</v>
      </c>
      <c r="S122">
        <v>19600000</v>
      </c>
      <c r="T122">
        <v>18900000</v>
      </c>
      <c r="U122">
        <v>18600000</v>
      </c>
      <c r="V122">
        <v>18100000</v>
      </c>
      <c r="W122">
        <v>18000000</v>
      </c>
      <c r="X122">
        <v>17800000</v>
      </c>
      <c r="Y122">
        <v>17400000</v>
      </c>
      <c r="Z122">
        <v>17000000</v>
      </c>
      <c r="AA122">
        <v>16400000</v>
      </c>
      <c r="AB122">
        <v>16100000</v>
      </c>
      <c r="AC122">
        <v>15800000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21200000</v>
      </c>
      <c r="J128">
        <v>21800000</v>
      </c>
      <c r="K128">
        <v>22000000</v>
      </c>
      <c r="L128">
        <v>22100000</v>
      </c>
      <c r="M128">
        <v>22000000</v>
      </c>
      <c r="N128">
        <v>22200000</v>
      </c>
      <c r="O128">
        <v>22200000</v>
      </c>
      <c r="P128">
        <v>22100000</v>
      </c>
      <c r="Q128">
        <v>22100000</v>
      </c>
      <c r="R128">
        <v>21900000</v>
      </c>
      <c r="S128">
        <v>21800000</v>
      </c>
      <c r="T128">
        <v>21800000</v>
      </c>
      <c r="U128">
        <v>21600000</v>
      </c>
      <c r="V128">
        <v>21600000</v>
      </c>
      <c r="W128">
        <v>21400000</v>
      </c>
      <c r="X128">
        <v>21000000</v>
      </c>
      <c r="Y128">
        <v>20800000</v>
      </c>
      <c r="Z128">
        <v>20400000</v>
      </c>
      <c r="AA128">
        <v>19800000</v>
      </c>
      <c r="AB128">
        <v>19400000</v>
      </c>
      <c r="AC128">
        <v>19000000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2800000</v>
      </c>
      <c r="J134">
        <v>2730000</v>
      </c>
      <c r="K134">
        <v>2680000</v>
      </c>
      <c r="L134">
        <v>2610000</v>
      </c>
      <c r="M134">
        <v>2550000</v>
      </c>
      <c r="N134">
        <v>2500000</v>
      </c>
      <c r="O134">
        <v>2420000</v>
      </c>
      <c r="P134">
        <v>2350000</v>
      </c>
      <c r="Q134">
        <v>2290000</v>
      </c>
      <c r="R134">
        <v>2230000</v>
      </c>
      <c r="S134">
        <v>2190000</v>
      </c>
      <c r="T134">
        <v>2130000</v>
      </c>
      <c r="U134">
        <v>2080000</v>
      </c>
      <c r="V134">
        <v>2010000</v>
      </c>
      <c r="W134">
        <v>1950000</v>
      </c>
      <c r="X134">
        <v>1920000</v>
      </c>
      <c r="Y134">
        <v>1880000</v>
      </c>
      <c r="Z134">
        <v>1810000</v>
      </c>
      <c r="AA134">
        <v>1750000</v>
      </c>
      <c r="AB134">
        <v>1700000</v>
      </c>
      <c r="AC134">
        <v>1670000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7970000</v>
      </c>
      <c r="J135">
        <v>7760000</v>
      </c>
      <c r="K135">
        <v>7590000</v>
      </c>
      <c r="L135">
        <v>7400000</v>
      </c>
      <c r="M135">
        <v>7220000</v>
      </c>
      <c r="N135">
        <v>7010000</v>
      </c>
      <c r="O135">
        <v>6840000</v>
      </c>
      <c r="P135">
        <v>6730000</v>
      </c>
      <c r="Q135">
        <v>6540000</v>
      </c>
      <c r="R135">
        <v>6390000</v>
      </c>
      <c r="S135">
        <v>6200000</v>
      </c>
      <c r="T135">
        <v>6030000</v>
      </c>
      <c r="U135">
        <v>5880000</v>
      </c>
      <c r="V135">
        <v>5750000</v>
      </c>
      <c r="W135">
        <v>5620000</v>
      </c>
      <c r="X135">
        <v>5450000</v>
      </c>
      <c r="Y135">
        <v>5260000</v>
      </c>
      <c r="Z135">
        <v>5160000</v>
      </c>
      <c r="AA135">
        <v>5010000</v>
      </c>
      <c r="AB135">
        <v>4850000</v>
      </c>
      <c r="AC135">
        <v>4720000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186.45</v>
      </c>
      <c r="J143">
        <v>196.45631069999999</v>
      </c>
      <c r="K143">
        <v>204.02488450000001</v>
      </c>
      <c r="L143">
        <v>212.63316459999999</v>
      </c>
      <c r="M143">
        <v>220.1670905</v>
      </c>
      <c r="N143">
        <v>225.7878493</v>
      </c>
      <c r="O143">
        <v>230.01505109999999</v>
      </c>
      <c r="P143">
        <v>234.29231899999999</v>
      </c>
      <c r="Q143">
        <v>239.66464350000001</v>
      </c>
      <c r="R143">
        <v>243.95044590000001</v>
      </c>
      <c r="S143">
        <v>245.9974483</v>
      </c>
      <c r="T143">
        <v>249.01861400000001</v>
      </c>
      <c r="U143">
        <v>247.6572357</v>
      </c>
      <c r="V143">
        <v>246.2660521</v>
      </c>
      <c r="W143">
        <v>245.0433147</v>
      </c>
      <c r="X143">
        <v>244.64568130000001</v>
      </c>
      <c r="Y143">
        <v>245.74588249999999</v>
      </c>
      <c r="Z143">
        <v>243.21661119999999</v>
      </c>
      <c r="AA143">
        <v>241.24296530000001</v>
      </c>
      <c r="AB143">
        <v>238.92133089999999</v>
      </c>
      <c r="AC143">
        <v>235.78281989999999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21.728000000000002</v>
      </c>
      <c r="J144">
        <v>21.84854369</v>
      </c>
      <c r="K144">
        <v>22.857950800000001</v>
      </c>
      <c r="L144">
        <v>22.902335170000001</v>
      </c>
      <c r="M144">
        <v>25.510240119999999</v>
      </c>
      <c r="N144">
        <v>27.9467994</v>
      </c>
      <c r="O144">
        <v>30.057309969999999</v>
      </c>
      <c r="P144">
        <v>30.601512119999999</v>
      </c>
      <c r="Q144">
        <v>31.241659859999999</v>
      </c>
      <c r="R144">
        <v>31.967241909999998</v>
      </c>
      <c r="S144">
        <v>33.923241580000003</v>
      </c>
      <c r="T144">
        <v>32.65488654</v>
      </c>
      <c r="U144">
        <v>32.52017953</v>
      </c>
      <c r="V144">
        <v>34.479290149999997</v>
      </c>
      <c r="W144">
        <v>34.372836960000001</v>
      </c>
      <c r="X144">
        <v>34.990462200000003</v>
      </c>
      <c r="Y144">
        <v>35.18026639</v>
      </c>
      <c r="Z144">
        <v>35.329330339999999</v>
      </c>
      <c r="AA144">
        <v>35.439866260000002</v>
      </c>
      <c r="AB144">
        <v>33.74382421</v>
      </c>
      <c r="AC144">
        <v>32.546168180000002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</v>
      </c>
      <c r="K145">
        <v>0.83136959200000005</v>
      </c>
      <c r="L145">
        <v>1.076206591</v>
      </c>
      <c r="M145">
        <v>1.567291153</v>
      </c>
      <c r="N145">
        <v>1.521641896</v>
      </c>
      <c r="O145">
        <v>1.4773222290000001</v>
      </c>
      <c r="P145">
        <v>2.6295379479999998</v>
      </c>
      <c r="Q145">
        <v>2.7850357790000002</v>
      </c>
      <c r="R145">
        <v>2.4785917120000001</v>
      </c>
      <c r="S145">
        <v>2.6251633320000001</v>
      </c>
      <c r="T145">
        <v>2.1239185530000002</v>
      </c>
      <c r="U145">
        <v>1.8558511630000001</v>
      </c>
      <c r="V145">
        <v>2.2021966339999999</v>
      </c>
      <c r="W145">
        <v>2.3324236190000001</v>
      </c>
      <c r="X145">
        <v>2.6419037749999998</v>
      </c>
      <c r="Y145">
        <v>1.4656886410000001</v>
      </c>
      <c r="Z145">
        <v>2.1344980210000002</v>
      </c>
      <c r="AA145">
        <v>2.2450221899999998</v>
      </c>
      <c r="AB145">
        <v>3.353281838</v>
      </c>
      <c r="AC145">
        <v>3.2556134349999999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224.3335032</v>
      </c>
      <c r="K146">
        <v>137.08009659999999</v>
      </c>
      <c r="L146">
        <v>196.1142725</v>
      </c>
      <c r="M146">
        <v>103.9277276</v>
      </c>
      <c r="N146">
        <v>173.07871349999999</v>
      </c>
      <c r="O146">
        <v>119.1685755</v>
      </c>
      <c r="P146">
        <v>120.95774830000001</v>
      </c>
      <c r="Q146">
        <v>216.49292310000001</v>
      </c>
      <c r="R146">
        <v>214.40325960000001</v>
      </c>
      <c r="S146">
        <v>261.41677040000002</v>
      </c>
      <c r="T146">
        <v>334.83659410000001</v>
      </c>
      <c r="U146">
        <v>244.58171010000001</v>
      </c>
      <c r="V146">
        <v>200.627781</v>
      </c>
      <c r="W146">
        <v>266.0079427</v>
      </c>
      <c r="X146">
        <v>161.29499939999999</v>
      </c>
      <c r="Y146">
        <v>198.75496580000001</v>
      </c>
      <c r="Z146">
        <v>148.2911082</v>
      </c>
      <c r="AA146">
        <v>268.33121840000001</v>
      </c>
      <c r="AB146">
        <v>219.8413693</v>
      </c>
      <c r="AC146">
        <v>303.33310540000002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108.042</v>
      </c>
      <c r="J152">
        <v>106.4330097</v>
      </c>
      <c r="K152">
        <v>104.7638797</v>
      </c>
      <c r="L152">
        <v>103.52448510000001</v>
      </c>
      <c r="M152">
        <v>102.8548146</v>
      </c>
      <c r="N152">
        <v>103.38883850000001</v>
      </c>
      <c r="O152">
        <v>103.25175900000001</v>
      </c>
      <c r="P152">
        <v>102.49831589999999</v>
      </c>
      <c r="Q152">
        <v>101.9616755</v>
      </c>
      <c r="R152">
        <v>99.346002510000005</v>
      </c>
      <c r="S152">
        <v>97.680184580000002</v>
      </c>
      <c r="T152">
        <v>94.167613399999993</v>
      </c>
      <c r="U152">
        <v>92.998763830000001</v>
      </c>
      <c r="V152">
        <v>90.379947549999997</v>
      </c>
      <c r="W152">
        <v>89.841943099999995</v>
      </c>
      <c r="X152">
        <v>88.962065910000007</v>
      </c>
      <c r="Y152">
        <v>86.576582869999996</v>
      </c>
      <c r="Z152">
        <v>84.97334979</v>
      </c>
      <c r="AA152">
        <v>81.567964790000005</v>
      </c>
      <c r="AB152">
        <v>80.246087399999993</v>
      </c>
      <c r="AC152">
        <v>78.968558119999997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237.55240309999999</v>
      </c>
      <c r="M153">
        <v>294.13672220000001</v>
      </c>
      <c r="N153">
        <v>243.4338961</v>
      </c>
      <c r="O153">
        <v>217.96325849999999</v>
      </c>
      <c r="P153">
        <v>200.37944830000001</v>
      </c>
      <c r="Q153">
        <v>353.9311841</v>
      </c>
      <c r="R153">
        <v>235.9551989</v>
      </c>
      <c r="S153">
        <v>155.4630253</v>
      </c>
      <c r="T153">
        <v>192.3293189</v>
      </c>
      <c r="U153">
        <v>168.56551400000001</v>
      </c>
      <c r="V153">
        <v>156.52530049999999</v>
      </c>
      <c r="W153">
        <v>181.1965309</v>
      </c>
      <c r="X153">
        <v>157.51685069999999</v>
      </c>
      <c r="Y153">
        <v>178.23949780000001</v>
      </c>
      <c r="Z153">
        <v>148.73369819999999</v>
      </c>
      <c r="AA153">
        <v>181.12640390000001</v>
      </c>
      <c r="AB153">
        <v>166.9549815</v>
      </c>
      <c r="AC153">
        <v>96.958085659999995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85.766999999999996</v>
      </c>
      <c r="J158">
        <v>88.07475728</v>
      </c>
      <c r="K158">
        <v>88.931096240000002</v>
      </c>
      <c r="L158">
        <v>89.119240210000001</v>
      </c>
      <c r="M158">
        <v>88.927780139999996</v>
      </c>
      <c r="N158">
        <v>89.525852689999994</v>
      </c>
      <c r="O158">
        <v>89.654364650000005</v>
      </c>
      <c r="P158">
        <v>89.296962140000005</v>
      </c>
      <c r="Q158">
        <v>89.457433249999994</v>
      </c>
      <c r="R158">
        <v>88.597007840000003</v>
      </c>
      <c r="S158">
        <v>88.201916299999993</v>
      </c>
      <c r="T158">
        <v>88.183797970000001</v>
      </c>
      <c r="U158">
        <v>87.328107500000002</v>
      </c>
      <c r="V158">
        <v>87.076652600000003</v>
      </c>
      <c r="W158">
        <v>86.242156649999998</v>
      </c>
      <c r="X158">
        <v>85.022317279999996</v>
      </c>
      <c r="Y158">
        <v>84.129406299999999</v>
      </c>
      <c r="Z158">
        <v>82.397794779999998</v>
      </c>
      <c r="AA158">
        <v>79.959090959999997</v>
      </c>
      <c r="AB158">
        <v>78.307685199999995</v>
      </c>
      <c r="AC158">
        <v>76.812544729999999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704.42025360000002</v>
      </c>
      <c r="J159">
        <v>719.87355179999997</v>
      </c>
      <c r="K159">
        <v>753.04386250000005</v>
      </c>
      <c r="L159">
        <v>940.07188859999997</v>
      </c>
      <c r="M159">
        <v>850.01434740000002</v>
      </c>
      <c r="N159">
        <v>930.88088279999999</v>
      </c>
      <c r="O159">
        <v>764.06751210000004</v>
      </c>
      <c r="P159">
        <v>824.16645779999999</v>
      </c>
      <c r="Q159">
        <v>668.42945410000004</v>
      </c>
      <c r="R159">
        <v>724.9219799</v>
      </c>
      <c r="S159">
        <v>956.79038290000005</v>
      </c>
      <c r="T159">
        <v>902.82179120000001</v>
      </c>
      <c r="U159">
        <v>900.05358360000002</v>
      </c>
      <c r="V159">
        <v>725.17992839999999</v>
      </c>
      <c r="W159">
        <v>909.53953079999997</v>
      </c>
      <c r="X159">
        <v>724.40863039999999</v>
      </c>
      <c r="Y159">
        <v>730.35206430000005</v>
      </c>
      <c r="Z159">
        <v>732.52524949999997</v>
      </c>
      <c r="AA159">
        <v>995.23530440000002</v>
      </c>
      <c r="AB159">
        <v>755.94200769999998</v>
      </c>
      <c r="AC159">
        <v>654.54618049999999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104.364</v>
      </c>
      <c r="J165">
        <v>101.6854369</v>
      </c>
      <c r="K165">
        <v>99.447638799999993</v>
      </c>
      <c r="L165">
        <v>96.99037362</v>
      </c>
      <c r="M165">
        <v>94.570561380000001</v>
      </c>
      <c r="N165">
        <v>91.867835540000002</v>
      </c>
      <c r="O165">
        <v>89.634265020000001</v>
      </c>
      <c r="P165">
        <v>88.18465295</v>
      </c>
      <c r="Q165">
        <v>85.625640829999995</v>
      </c>
      <c r="R165">
        <v>83.766283180000002</v>
      </c>
      <c r="S165">
        <v>81.281842889999993</v>
      </c>
      <c r="T165">
        <v>78.957755849999998</v>
      </c>
      <c r="U165">
        <v>77.095676429999997</v>
      </c>
      <c r="V165">
        <v>75.275084930000006</v>
      </c>
      <c r="W165">
        <v>73.622078860000002</v>
      </c>
      <c r="X165">
        <v>71.377616000000003</v>
      </c>
      <c r="Y165">
        <v>68.894844129999996</v>
      </c>
      <c r="Z165">
        <v>67.556136339999995</v>
      </c>
      <c r="AA165">
        <v>65.602579359999993</v>
      </c>
      <c r="AB165">
        <v>63.50020851</v>
      </c>
      <c r="AC165">
        <v>61.770281840000003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411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411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415</v>
      </c>
      <c r="AA178">
        <v>411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414</v>
      </c>
      <c r="AB179">
        <v>410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414</v>
      </c>
      <c r="AC180">
        <v>409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414</v>
      </c>
      <c r="S181">
        <v>412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414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414</v>
      </c>
      <c r="T182">
        <v>411</v>
      </c>
      <c r="U182">
        <v>410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410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414</v>
      </c>
      <c r="U183">
        <v>410</v>
      </c>
      <c r="V183">
        <v>409</v>
      </c>
      <c r="W183">
        <v>410</v>
      </c>
      <c r="X183">
        <v>409</v>
      </c>
      <c r="Y183">
        <v>408</v>
      </c>
      <c r="Z183">
        <v>413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414</v>
      </c>
      <c r="V184">
        <v>410</v>
      </c>
      <c r="W184">
        <v>409</v>
      </c>
      <c r="X184">
        <v>410</v>
      </c>
      <c r="Y184">
        <v>409</v>
      </c>
      <c r="Z184">
        <v>408</v>
      </c>
      <c r="AA184">
        <v>413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412</v>
      </c>
      <c r="W185">
        <v>409</v>
      </c>
      <c r="X185">
        <v>409</v>
      </c>
      <c r="Y185">
        <v>409</v>
      </c>
      <c r="Z185">
        <v>408</v>
      </c>
      <c r="AA185">
        <v>407</v>
      </c>
      <c r="AB185">
        <v>412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412</v>
      </c>
      <c r="X186">
        <v>409</v>
      </c>
      <c r="Y186">
        <v>409</v>
      </c>
      <c r="Z186">
        <v>408</v>
      </c>
      <c r="AA186">
        <v>408</v>
      </c>
      <c r="AB186">
        <v>407</v>
      </c>
      <c r="AC186">
        <v>412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406</v>
      </c>
      <c r="T187">
        <v>405</v>
      </c>
      <c r="U187">
        <v>403</v>
      </c>
      <c r="V187">
        <v>412</v>
      </c>
      <c r="W187">
        <v>403</v>
      </c>
      <c r="X187">
        <v>410</v>
      </c>
      <c r="Y187">
        <v>409</v>
      </c>
      <c r="Z187">
        <v>409</v>
      </c>
      <c r="AA187">
        <v>406</v>
      </c>
      <c r="AB187">
        <v>407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406</v>
      </c>
      <c r="U188">
        <v>403</v>
      </c>
      <c r="V188">
        <v>403</v>
      </c>
      <c r="W188">
        <v>409</v>
      </c>
      <c r="X188">
        <v>401</v>
      </c>
      <c r="Y188">
        <v>409</v>
      </c>
      <c r="Z188">
        <v>407</v>
      </c>
      <c r="AA188">
        <v>409</v>
      </c>
      <c r="AB188">
        <v>404</v>
      </c>
      <c r="AC188">
        <v>407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405</v>
      </c>
      <c r="V189">
        <v>403</v>
      </c>
      <c r="W189">
        <v>403</v>
      </c>
      <c r="X189">
        <v>409</v>
      </c>
      <c r="Y189">
        <v>399</v>
      </c>
      <c r="Z189">
        <v>409</v>
      </c>
      <c r="AA189">
        <v>407</v>
      </c>
      <c r="AB189">
        <v>406</v>
      </c>
      <c r="AC189">
        <v>403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402</v>
      </c>
      <c r="W190">
        <v>403</v>
      </c>
      <c r="X190">
        <v>402</v>
      </c>
      <c r="Y190">
        <v>408</v>
      </c>
      <c r="Z190">
        <v>398</v>
      </c>
      <c r="AA190">
        <v>407</v>
      </c>
      <c r="AB190">
        <v>407</v>
      </c>
      <c r="AC190">
        <v>405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422</v>
      </c>
      <c r="V191">
        <v>442</v>
      </c>
      <c r="W191">
        <v>401</v>
      </c>
      <c r="X191">
        <v>403</v>
      </c>
      <c r="Y191">
        <v>402</v>
      </c>
      <c r="Z191">
        <v>407</v>
      </c>
      <c r="AA191">
        <v>398</v>
      </c>
      <c r="AB191">
        <v>406</v>
      </c>
      <c r="AC191">
        <v>406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419</v>
      </c>
      <c r="W192">
        <v>442</v>
      </c>
      <c r="X192">
        <v>401</v>
      </c>
      <c r="Y192">
        <v>402</v>
      </c>
      <c r="Z192">
        <v>401</v>
      </c>
      <c r="AA192">
        <v>405</v>
      </c>
      <c r="AB192">
        <v>396</v>
      </c>
      <c r="AC192">
        <v>405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417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416</v>
      </c>
      <c r="X193">
        <v>441</v>
      </c>
      <c r="Y193">
        <v>400</v>
      </c>
      <c r="Z193">
        <v>401</v>
      </c>
      <c r="AA193">
        <v>400</v>
      </c>
      <c r="AB193">
        <v>403</v>
      </c>
      <c r="AC193">
        <v>396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417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416</v>
      </c>
      <c r="Y194">
        <v>439</v>
      </c>
      <c r="Z194">
        <v>399</v>
      </c>
      <c r="AA194">
        <v>401</v>
      </c>
      <c r="AB194">
        <v>400</v>
      </c>
      <c r="AC194">
        <v>403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415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439</v>
      </c>
      <c r="X195">
        <v>403</v>
      </c>
      <c r="Y195">
        <v>415</v>
      </c>
      <c r="Z195">
        <v>438</v>
      </c>
      <c r="AA195">
        <v>399</v>
      </c>
      <c r="AB195">
        <v>401</v>
      </c>
      <c r="AC195">
        <v>397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387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414</v>
      </c>
      <c r="Q196">
        <v>378</v>
      </c>
      <c r="R196">
        <v>414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438</v>
      </c>
      <c r="Y196">
        <v>402</v>
      </c>
      <c r="Z196">
        <v>413</v>
      </c>
      <c r="AA196">
        <v>438</v>
      </c>
      <c r="AB196">
        <v>396</v>
      </c>
      <c r="AC196">
        <v>399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387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414</v>
      </c>
      <c r="R197">
        <v>375</v>
      </c>
      <c r="S197">
        <v>413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437</v>
      </c>
      <c r="Z197">
        <v>402</v>
      </c>
      <c r="AA197">
        <v>410</v>
      </c>
      <c r="AB197">
        <v>435</v>
      </c>
      <c r="AC197">
        <v>396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385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414</v>
      </c>
      <c r="S198">
        <v>375</v>
      </c>
      <c r="T198">
        <v>411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435</v>
      </c>
      <c r="AA198">
        <v>399</v>
      </c>
      <c r="AB198">
        <v>408</v>
      </c>
      <c r="AC198">
        <v>435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382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414</v>
      </c>
      <c r="T199">
        <v>371</v>
      </c>
      <c r="U199">
        <v>407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431</v>
      </c>
      <c r="AB199">
        <v>397</v>
      </c>
      <c r="AC199">
        <v>407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381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381</v>
      </c>
      <c r="S200">
        <v>361</v>
      </c>
      <c r="T200">
        <v>412</v>
      </c>
      <c r="U200">
        <v>370</v>
      </c>
      <c r="V200">
        <v>406</v>
      </c>
      <c r="W200">
        <v>362</v>
      </c>
      <c r="X200">
        <v>390</v>
      </c>
      <c r="Y200">
        <v>399</v>
      </c>
      <c r="Z200">
        <v>365</v>
      </c>
      <c r="AA200">
        <v>401</v>
      </c>
      <c r="AB200">
        <v>429</v>
      </c>
      <c r="AC200">
        <v>395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381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375</v>
      </c>
      <c r="T201">
        <v>357</v>
      </c>
      <c r="U201">
        <v>407</v>
      </c>
      <c r="V201">
        <v>368</v>
      </c>
      <c r="W201">
        <v>402</v>
      </c>
      <c r="X201">
        <v>360</v>
      </c>
      <c r="Y201">
        <v>386</v>
      </c>
      <c r="Z201">
        <v>397</v>
      </c>
      <c r="AA201">
        <v>364</v>
      </c>
      <c r="AB201">
        <v>399</v>
      </c>
      <c r="AC201">
        <v>428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380</v>
      </c>
      <c r="O202">
        <v>339</v>
      </c>
      <c r="P202">
        <v>381</v>
      </c>
      <c r="Q202">
        <v>350</v>
      </c>
      <c r="R202">
        <v>352</v>
      </c>
      <c r="S202">
        <v>400</v>
      </c>
      <c r="T202">
        <v>370</v>
      </c>
      <c r="U202">
        <v>355</v>
      </c>
      <c r="V202">
        <v>407</v>
      </c>
      <c r="W202">
        <v>365</v>
      </c>
      <c r="X202">
        <v>399</v>
      </c>
      <c r="Y202">
        <v>358</v>
      </c>
      <c r="Z202">
        <v>385</v>
      </c>
      <c r="AA202">
        <v>394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377</v>
      </c>
      <c r="P203">
        <v>339</v>
      </c>
      <c r="Q203">
        <v>373</v>
      </c>
      <c r="R203">
        <v>348</v>
      </c>
      <c r="S203">
        <v>350</v>
      </c>
      <c r="T203">
        <v>394</v>
      </c>
      <c r="U203">
        <v>365</v>
      </c>
      <c r="V203">
        <v>354</v>
      </c>
      <c r="W203">
        <v>403</v>
      </c>
      <c r="X203">
        <v>363</v>
      </c>
      <c r="Y203">
        <v>395</v>
      </c>
      <c r="Z203">
        <v>353</v>
      </c>
      <c r="AA203">
        <v>382</v>
      </c>
      <c r="AB203">
        <v>392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425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404</v>
      </c>
      <c r="O204">
        <v>418</v>
      </c>
      <c r="P204">
        <v>374</v>
      </c>
      <c r="Q204">
        <v>336</v>
      </c>
      <c r="R204">
        <v>372</v>
      </c>
      <c r="S204">
        <v>348</v>
      </c>
      <c r="T204">
        <v>345</v>
      </c>
      <c r="U204">
        <v>392</v>
      </c>
      <c r="V204">
        <v>362</v>
      </c>
      <c r="W204">
        <v>351</v>
      </c>
      <c r="X204">
        <v>401</v>
      </c>
      <c r="Y204">
        <v>362</v>
      </c>
      <c r="Z204">
        <v>394</v>
      </c>
      <c r="AA204">
        <v>350</v>
      </c>
      <c r="AB204">
        <v>380</v>
      </c>
      <c r="AC204">
        <v>391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418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404</v>
      </c>
      <c r="P205">
        <v>415</v>
      </c>
      <c r="Q205">
        <v>373</v>
      </c>
      <c r="R205">
        <v>334</v>
      </c>
      <c r="S205">
        <v>370</v>
      </c>
      <c r="T205">
        <v>345</v>
      </c>
      <c r="U205">
        <v>343</v>
      </c>
      <c r="V205">
        <v>388</v>
      </c>
      <c r="W205">
        <v>359</v>
      </c>
      <c r="X205">
        <v>348</v>
      </c>
      <c r="Y205">
        <v>397</v>
      </c>
      <c r="Z205">
        <v>362</v>
      </c>
      <c r="AA205">
        <v>388</v>
      </c>
      <c r="AB205">
        <v>347</v>
      </c>
      <c r="AC205">
        <v>380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416</v>
      </c>
      <c r="J206">
        <v>412</v>
      </c>
      <c r="K206">
        <v>439</v>
      </c>
      <c r="L206">
        <v>425</v>
      </c>
      <c r="M206">
        <v>434</v>
      </c>
      <c r="N206">
        <v>425</v>
      </c>
      <c r="O206">
        <v>376</v>
      </c>
      <c r="P206">
        <v>400</v>
      </c>
      <c r="Q206">
        <v>412</v>
      </c>
      <c r="R206">
        <v>371</v>
      </c>
      <c r="S206">
        <v>331</v>
      </c>
      <c r="T206">
        <v>369</v>
      </c>
      <c r="U206">
        <v>342</v>
      </c>
      <c r="V206">
        <v>341</v>
      </c>
      <c r="W206">
        <v>385</v>
      </c>
      <c r="X206">
        <v>357</v>
      </c>
      <c r="Y206">
        <v>346</v>
      </c>
      <c r="Z206">
        <v>396</v>
      </c>
      <c r="AA206">
        <v>358</v>
      </c>
      <c r="AB206">
        <v>384</v>
      </c>
      <c r="AC206">
        <v>343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413</v>
      </c>
      <c r="K207">
        <v>409</v>
      </c>
      <c r="L207">
        <v>436</v>
      </c>
      <c r="M207">
        <v>420</v>
      </c>
      <c r="N207">
        <v>429</v>
      </c>
      <c r="O207">
        <v>422</v>
      </c>
      <c r="P207">
        <v>369</v>
      </c>
      <c r="Q207">
        <v>399</v>
      </c>
      <c r="R207">
        <v>411</v>
      </c>
      <c r="S207">
        <v>368</v>
      </c>
      <c r="T207">
        <v>327</v>
      </c>
      <c r="U207">
        <v>363</v>
      </c>
      <c r="V207">
        <v>341</v>
      </c>
      <c r="W207">
        <v>338</v>
      </c>
      <c r="X207">
        <v>385</v>
      </c>
      <c r="Y207">
        <v>351</v>
      </c>
      <c r="Z207">
        <v>343</v>
      </c>
      <c r="AA207">
        <v>391</v>
      </c>
      <c r="AB207">
        <v>356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409</v>
      </c>
      <c r="L208">
        <v>401</v>
      </c>
      <c r="M208">
        <v>428</v>
      </c>
      <c r="N208">
        <v>418</v>
      </c>
      <c r="O208">
        <v>429</v>
      </c>
      <c r="P208">
        <v>419</v>
      </c>
      <c r="Q208">
        <v>367</v>
      </c>
      <c r="R208">
        <v>396</v>
      </c>
      <c r="S208">
        <v>408</v>
      </c>
      <c r="T208">
        <v>363</v>
      </c>
      <c r="U208">
        <v>321</v>
      </c>
      <c r="V208">
        <v>360</v>
      </c>
      <c r="W208">
        <v>339</v>
      </c>
      <c r="X208">
        <v>330</v>
      </c>
      <c r="Y208">
        <v>379</v>
      </c>
      <c r="Z208">
        <v>347</v>
      </c>
      <c r="AA208">
        <v>338</v>
      </c>
      <c r="AB208">
        <v>387</v>
      </c>
      <c r="AC208">
        <v>352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404</v>
      </c>
      <c r="M209">
        <v>394</v>
      </c>
      <c r="N209">
        <v>425</v>
      </c>
      <c r="O209">
        <v>414</v>
      </c>
      <c r="P209">
        <v>425</v>
      </c>
      <c r="Q209">
        <v>415</v>
      </c>
      <c r="R209">
        <v>362</v>
      </c>
      <c r="S209">
        <v>391</v>
      </c>
      <c r="T209">
        <v>406</v>
      </c>
      <c r="U209">
        <v>359</v>
      </c>
      <c r="V209">
        <v>318</v>
      </c>
      <c r="W209">
        <v>356</v>
      </c>
      <c r="X209">
        <v>337</v>
      </c>
      <c r="Y209">
        <v>327</v>
      </c>
      <c r="Z209">
        <v>378</v>
      </c>
      <c r="AA209">
        <v>340</v>
      </c>
      <c r="AB209">
        <v>332</v>
      </c>
      <c r="AC209">
        <v>382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433</v>
      </c>
      <c r="L210">
        <v>489</v>
      </c>
      <c r="M210">
        <v>399</v>
      </c>
      <c r="N210">
        <v>391</v>
      </c>
      <c r="O210">
        <v>420</v>
      </c>
      <c r="P210">
        <v>407</v>
      </c>
      <c r="Q210">
        <v>422</v>
      </c>
      <c r="R210">
        <v>411</v>
      </c>
      <c r="S210">
        <v>359</v>
      </c>
      <c r="T210">
        <v>383</v>
      </c>
      <c r="U210">
        <v>399</v>
      </c>
      <c r="V210">
        <v>356</v>
      </c>
      <c r="W210">
        <v>313</v>
      </c>
      <c r="X210">
        <v>354</v>
      </c>
      <c r="Y210">
        <v>335</v>
      </c>
      <c r="Z210">
        <v>320</v>
      </c>
      <c r="AA210">
        <v>374</v>
      </c>
      <c r="AB210">
        <v>336</v>
      </c>
      <c r="AC210">
        <v>328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429</v>
      </c>
      <c r="M211">
        <v>486</v>
      </c>
      <c r="N211">
        <v>396</v>
      </c>
      <c r="O211">
        <v>386</v>
      </c>
      <c r="P211">
        <v>417</v>
      </c>
      <c r="Q211">
        <v>400</v>
      </c>
      <c r="R211">
        <v>420</v>
      </c>
      <c r="S211">
        <v>410</v>
      </c>
      <c r="T211">
        <v>355</v>
      </c>
      <c r="U211">
        <v>381</v>
      </c>
      <c r="V211">
        <v>398</v>
      </c>
      <c r="W211">
        <v>352</v>
      </c>
      <c r="X211">
        <v>312</v>
      </c>
      <c r="Y211">
        <v>354</v>
      </c>
      <c r="Z211">
        <v>334</v>
      </c>
      <c r="AA211">
        <v>318</v>
      </c>
      <c r="AB211">
        <v>370</v>
      </c>
      <c r="AC211">
        <v>335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430</v>
      </c>
      <c r="M212">
        <v>419</v>
      </c>
      <c r="N212">
        <v>481</v>
      </c>
      <c r="O212">
        <v>393</v>
      </c>
      <c r="P212">
        <v>381</v>
      </c>
      <c r="Q212">
        <v>412</v>
      </c>
      <c r="R212">
        <v>398</v>
      </c>
      <c r="S212">
        <v>417</v>
      </c>
      <c r="T212">
        <v>405</v>
      </c>
      <c r="U212">
        <v>347</v>
      </c>
      <c r="V212">
        <v>379</v>
      </c>
      <c r="W212">
        <v>396</v>
      </c>
      <c r="X212">
        <v>348</v>
      </c>
      <c r="Y212">
        <v>308</v>
      </c>
      <c r="Z212">
        <v>349</v>
      </c>
      <c r="AA212">
        <v>331</v>
      </c>
      <c r="AB212">
        <v>314</v>
      </c>
      <c r="AC212">
        <v>365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423</v>
      </c>
      <c r="N213">
        <v>417</v>
      </c>
      <c r="O213">
        <v>474</v>
      </c>
      <c r="P213">
        <v>388</v>
      </c>
      <c r="Q213">
        <v>377</v>
      </c>
      <c r="R213">
        <v>410</v>
      </c>
      <c r="S213">
        <v>391</v>
      </c>
      <c r="T213">
        <v>414</v>
      </c>
      <c r="U213">
        <v>399</v>
      </c>
      <c r="V213">
        <v>344</v>
      </c>
      <c r="W213">
        <v>375</v>
      </c>
      <c r="X213">
        <v>393</v>
      </c>
      <c r="Y213">
        <v>345</v>
      </c>
      <c r="Z213">
        <v>303</v>
      </c>
      <c r="AA213">
        <v>343</v>
      </c>
      <c r="AB213">
        <v>329</v>
      </c>
      <c r="AC213">
        <v>311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399</v>
      </c>
      <c r="J214">
        <v>352</v>
      </c>
      <c r="K214">
        <v>392</v>
      </c>
      <c r="L214">
        <v>442</v>
      </c>
      <c r="M214">
        <v>424</v>
      </c>
      <c r="N214">
        <v>416</v>
      </c>
      <c r="O214">
        <v>413</v>
      </c>
      <c r="P214">
        <v>465</v>
      </c>
      <c r="Q214">
        <v>385</v>
      </c>
      <c r="R214">
        <v>369</v>
      </c>
      <c r="S214">
        <v>404</v>
      </c>
      <c r="T214">
        <v>387</v>
      </c>
      <c r="U214">
        <v>405</v>
      </c>
      <c r="V214">
        <v>393</v>
      </c>
      <c r="W214">
        <v>342</v>
      </c>
      <c r="X214">
        <v>370</v>
      </c>
      <c r="Y214">
        <v>388</v>
      </c>
      <c r="Z214">
        <v>342</v>
      </c>
      <c r="AA214">
        <v>299</v>
      </c>
      <c r="AB214">
        <v>337</v>
      </c>
      <c r="AC214">
        <v>327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396</v>
      </c>
      <c r="K215">
        <v>350</v>
      </c>
      <c r="L215">
        <v>383</v>
      </c>
      <c r="M215">
        <v>439</v>
      </c>
      <c r="N215">
        <v>417</v>
      </c>
      <c r="O215">
        <v>412</v>
      </c>
      <c r="P215">
        <v>409</v>
      </c>
      <c r="Q215">
        <v>458</v>
      </c>
      <c r="R215">
        <v>379</v>
      </c>
      <c r="S215">
        <v>366</v>
      </c>
      <c r="T215">
        <v>397</v>
      </c>
      <c r="U215">
        <v>381</v>
      </c>
      <c r="V215">
        <v>402</v>
      </c>
      <c r="W215">
        <v>387</v>
      </c>
      <c r="X215">
        <v>336</v>
      </c>
      <c r="Y215">
        <v>362</v>
      </c>
      <c r="Z215">
        <v>383</v>
      </c>
      <c r="AA215">
        <v>334</v>
      </c>
      <c r="AB215">
        <v>295</v>
      </c>
      <c r="AC215">
        <v>334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353</v>
      </c>
      <c r="K216">
        <v>387</v>
      </c>
      <c r="L216">
        <v>345</v>
      </c>
      <c r="M216">
        <v>380</v>
      </c>
      <c r="N216">
        <v>432</v>
      </c>
      <c r="O216">
        <v>410</v>
      </c>
      <c r="P216">
        <v>406</v>
      </c>
      <c r="Q216">
        <v>407</v>
      </c>
      <c r="R216">
        <v>456</v>
      </c>
      <c r="S216">
        <v>374</v>
      </c>
      <c r="T216">
        <v>364</v>
      </c>
      <c r="U216">
        <v>394</v>
      </c>
      <c r="V216">
        <v>377</v>
      </c>
      <c r="W216">
        <v>400</v>
      </c>
      <c r="X216">
        <v>383</v>
      </c>
      <c r="Y216">
        <v>330</v>
      </c>
      <c r="Z216">
        <v>358</v>
      </c>
      <c r="AA216">
        <v>378</v>
      </c>
      <c r="AB216">
        <v>331</v>
      </c>
      <c r="AC216">
        <v>293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351</v>
      </c>
      <c r="L217">
        <v>383</v>
      </c>
      <c r="M217">
        <v>342</v>
      </c>
      <c r="N217">
        <v>377</v>
      </c>
      <c r="O217">
        <v>429</v>
      </c>
      <c r="P217">
        <v>406</v>
      </c>
      <c r="Q217">
        <v>405</v>
      </c>
      <c r="R217">
        <v>404</v>
      </c>
      <c r="S217">
        <v>451</v>
      </c>
      <c r="T217">
        <v>369</v>
      </c>
      <c r="U217">
        <v>359</v>
      </c>
      <c r="V217">
        <v>390</v>
      </c>
      <c r="W217">
        <v>372</v>
      </c>
      <c r="X217">
        <v>395</v>
      </c>
      <c r="Y217">
        <v>375</v>
      </c>
      <c r="Z217">
        <v>325</v>
      </c>
      <c r="AA217">
        <v>352</v>
      </c>
      <c r="AB217">
        <v>377</v>
      </c>
      <c r="AC217">
        <v>328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339</v>
      </c>
      <c r="M218">
        <v>383</v>
      </c>
      <c r="N218">
        <v>332</v>
      </c>
      <c r="O218">
        <v>368</v>
      </c>
      <c r="P218">
        <v>422</v>
      </c>
      <c r="Q218">
        <v>396</v>
      </c>
      <c r="R218">
        <v>400</v>
      </c>
      <c r="S218">
        <v>395</v>
      </c>
      <c r="T218">
        <v>442</v>
      </c>
      <c r="U218">
        <v>360</v>
      </c>
      <c r="V218">
        <v>356</v>
      </c>
      <c r="W218">
        <v>380</v>
      </c>
      <c r="X218">
        <v>366</v>
      </c>
      <c r="Y218">
        <v>387</v>
      </c>
      <c r="Z218">
        <v>372</v>
      </c>
      <c r="AA218">
        <v>320</v>
      </c>
      <c r="AB218">
        <v>343</v>
      </c>
      <c r="AC218">
        <v>368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330</v>
      </c>
      <c r="N219">
        <v>371</v>
      </c>
      <c r="O219">
        <v>327</v>
      </c>
      <c r="P219">
        <v>360</v>
      </c>
      <c r="Q219">
        <v>410</v>
      </c>
      <c r="R219">
        <v>392</v>
      </c>
      <c r="S219">
        <v>393</v>
      </c>
      <c r="T219">
        <v>388</v>
      </c>
      <c r="U219">
        <v>432</v>
      </c>
      <c r="V219">
        <v>355</v>
      </c>
      <c r="W219">
        <v>350</v>
      </c>
      <c r="X219">
        <v>374</v>
      </c>
      <c r="Y219">
        <v>362</v>
      </c>
      <c r="Z219">
        <v>380</v>
      </c>
      <c r="AA219">
        <v>365</v>
      </c>
      <c r="AB219">
        <v>311</v>
      </c>
      <c r="AC219">
        <v>338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324</v>
      </c>
      <c r="O220">
        <v>368</v>
      </c>
      <c r="P220">
        <v>321</v>
      </c>
      <c r="Q220">
        <v>353</v>
      </c>
      <c r="R220">
        <v>404</v>
      </c>
      <c r="S220">
        <v>389</v>
      </c>
      <c r="T220">
        <v>386</v>
      </c>
      <c r="U220">
        <v>382</v>
      </c>
      <c r="V220">
        <v>425</v>
      </c>
      <c r="W220">
        <v>345</v>
      </c>
      <c r="X220">
        <v>345</v>
      </c>
      <c r="Y220">
        <v>368</v>
      </c>
      <c r="Z220">
        <v>353</v>
      </c>
      <c r="AA220">
        <v>373</v>
      </c>
      <c r="AB220">
        <v>362</v>
      </c>
      <c r="AC220">
        <v>306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311</v>
      </c>
      <c r="P221">
        <v>359</v>
      </c>
      <c r="Q221">
        <v>317</v>
      </c>
      <c r="R221">
        <v>347</v>
      </c>
      <c r="S221">
        <v>397</v>
      </c>
      <c r="T221">
        <v>385</v>
      </c>
      <c r="U221">
        <v>381</v>
      </c>
      <c r="V221">
        <v>373</v>
      </c>
      <c r="W221">
        <v>414</v>
      </c>
      <c r="X221">
        <v>339</v>
      </c>
      <c r="Y221">
        <v>337</v>
      </c>
      <c r="Z221">
        <v>359</v>
      </c>
      <c r="AA221">
        <v>347</v>
      </c>
      <c r="AB221">
        <v>365</v>
      </c>
      <c r="AC221">
        <v>356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281</v>
      </c>
      <c r="M222">
        <v>271</v>
      </c>
      <c r="N222">
        <v>321</v>
      </c>
      <c r="O222">
        <v>365</v>
      </c>
      <c r="P222">
        <v>302</v>
      </c>
      <c r="Q222">
        <v>353</v>
      </c>
      <c r="R222">
        <v>311</v>
      </c>
      <c r="S222">
        <v>338</v>
      </c>
      <c r="T222">
        <v>391</v>
      </c>
      <c r="U222">
        <v>376</v>
      </c>
      <c r="V222">
        <v>372</v>
      </c>
      <c r="W222">
        <v>366</v>
      </c>
      <c r="X222">
        <v>408</v>
      </c>
      <c r="Y222">
        <v>331</v>
      </c>
      <c r="Z222">
        <v>328</v>
      </c>
      <c r="AA222">
        <v>350</v>
      </c>
      <c r="AB222">
        <v>344</v>
      </c>
      <c r="AC222">
        <v>357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273</v>
      </c>
      <c r="N223">
        <v>262</v>
      </c>
      <c r="O223">
        <v>315</v>
      </c>
      <c r="P223">
        <v>360</v>
      </c>
      <c r="Q223">
        <v>294</v>
      </c>
      <c r="R223">
        <v>340</v>
      </c>
      <c r="S223">
        <v>304</v>
      </c>
      <c r="T223">
        <v>330</v>
      </c>
      <c r="U223">
        <v>388</v>
      </c>
      <c r="V223">
        <v>366</v>
      </c>
      <c r="W223">
        <v>364</v>
      </c>
      <c r="X223">
        <v>355</v>
      </c>
      <c r="Y223">
        <v>398</v>
      </c>
      <c r="Z223">
        <v>322</v>
      </c>
      <c r="AA223">
        <v>317</v>
      </c>
      <c r="AB223">
        <v>344</v>
      </c>
      <c r="AC223">
        <v>338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268</v>
      </c>
      <c r="O224">
        <v>251</v>
      </c>
      <c r="P224">
        <v>304</v>
      </c>
      <c r="Q224">
        <v>351</v>
      </c>
      <c r="R224">
        <v>283</v>
      </c>
      <c r="S224">
        <v>328</v>
      </c>
      <c r="T224">
        <v>295</v>
      </c>
      <c r="U224">
        <v>322</v>
      </c>
      <c r="V224">
        <v>374</v>
      </c>
      <c r="W224">
        <v>358</v>
      </c>
      <c r="X224">
        <v>349</v>
      </c>
      <c r="Y224">
        <v>351</v>
      </c>
      <c r="Z224">
        <v>394</v>
      </c>
      <c r="AA224">
        <v>317</v>
      </c>
      <c r="AB224">
        <v>311</v>
      </c>
      <c r="AC224">
        <v>340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261</v>
      </c>
      <c r="P225">
        <v>241</v>
      </c>
      <c r="Q225">
        <v>296</v>
      </c>
      <c r="R225">
        <v>336</v>
      </c>
      <c r="S225">
        <v>280</v>
      </c>
      <c r="T225">
        <v>316</v>
      </c>
      <c r="U225">
        <v>290</v>
      </c>
      <c r="V225">
        <v>312</v>
      </c>
      <c r="W225">
        <v>366</v>
      </c>
      <c r="X225">
        <v>347</v>
      </c>
      <c r="Y225">
        <v>337</v>
      </c>
      <c r="Z225">
        <v>342</v>
      </c>
      <c r="AA225">
        <v>384</v>
      </c>
      <c r="AB225">
        <v>303</v>
      </c>
      <c r="AC225">
        <v>311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250</v>
      </c>
      <c r="Q226">
        <v>228</v>
      </c>
      <c r="R226">
        <v>284</v>
      </c>
      <c r="S226">
        <v>322</v>
      </c>
      <c r="T226">
        <v>273</v>
      </c>
      <c r="U226">
        <v>308</v>
      </c>
      <c r="V226">
        <v>282</v>
      </c>
      <c r="W226">
        <v>303</v>
      </c>
      <c r="X226">
        <v>360</v>
      </c>
      <c r="Y226">
        <v>337</v>
      </c>
      <c r="Z226">
        <v>332</v>
      </c>
      <c r="AA226">
        <v>332</v>
      </c>
      <c r="AB226">
        <v>369</v>
      </c>
      <c r="AC226">
        <v>293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234</v>
      </c>
      <c r="O227">
        <v>278</v>
      </c>
      <c r="P227">
        <v>278</v>
      </c>
      <c r="Q227">
        <v>245</v>
      </c>
      <c r="R227">
        <v>224</v>
      </c>
      <c r="S227">
        <v>275</v>
      </c>
      <c r="T227">
        <v>312</v>
      </c>
      <c r="U227">
        <v>265</v>
      </c>
      <c r="V227">
        <v>300</v>
      </c>
      <c r="W227">
        <v>275</v>
      </c>
      <c r="X227">
        <v>299</v>
      </c>
      <c r="Y227">
        <v>352</v>
      </c>
      <c r="Z227">
        <v>325</v>
      </c>
      <c r="AA227">
        <v>324</v>
      </c>
      <c r="AB227">
        <v>323</v>
      </c>
      <c r="AC227">
        <v>357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223</v>
      </c>
      <c r="P228">
        <v>265</v>
      </c>
      <c r="Q228">
        <v>271</v>
      </c>
      <c r="R228">
        <v>236</v>
      </c>
      <c r="S228">
        <v>214</v>
      </c>
      <c r="T228">
        <v>261</v>
      </c>
      <c r="U228">
        <v>297</v>
      </c>
      <c r="V228">
        <v>257</v>
      </c>
      <c r="W228">
        <v>286</v>
      </c>
      <c r="X228">
        <v>264</v>
      </c>
      <c r="Y228">
        <v>293</v>
      </c>
      <c r="Z228">
        <v>328</v>
      </c>
      <c r="AA228">
        <v>316</v>
      </c>
      <c r="AB228">
        <v>315</v>
      </c>
      <c r="AC228">
        <v>312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215</v>
      </c>
      <c r="Q229">
        <v>252</v>
      </c>
      <c r="R229">
        <v>258</v>
      </c>
      <c r="S229">
        <v>229</v>
      </c>
      <c r="T229">
        <v>202</v>
      </c>
      <c r="U229">
        <v>253</v>
      </c>
      <c r="V229">
        <v>284</v>
      </c>
      <c r="W229">
        <v>241</v>
      </c>
      <c r="X229">
        <v>275</v>
      </c>
      <c r="Y229">
        <v>251</v>
      </c>
      <c r="Z229">
        <v>279</v>
      </c>
      <c r="AA229">
        <v>312</v>
      </c>
      <c r="AB229">
        <v>305</v>
      </c>
      <c r="AC229">
        <v>302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193</v>
      </c>
      <c r="O230">
        <v>167</v>
      </c>
      <c r="P230">
        <v>185</v>
      </c>
      <c r="Q230">
        <v>200</v>
      </c>
      <c r="R230">
        <v>235</v>
      </c>
      <c r="S230">
        <v>251</v>
      </c>
      <c r="T230">
        <v>217</v>
      </c>
      <c r="U230">
        <v>193</v>
      </c>
      <c r="V230">
        <v>244</v>
      </c>
      <c r="W230">
        <v>264</v>
      </c>
      <c r="X230">
        <v>231</v>
      </c>
      <c r="Y230">
        <v>264</v>
      </c>
      <c r="Z230">
        <v>245</v>
      </c>
      <c r="AA230">
        <v>269</v>
      </c>
      <c r="AB230">
        <v>298</v>
      </c>
      <c r="AC230">
        <v>297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188</v>
      </c>
      <c r="P231">
        <v>162</v>
      </c>
      <c r="Q231">
        <v>172</v>
      </c>
      <c r="R231">
        <v>190</v>
      </c>
      <c r="S231">
        <v>221</v>
      </c>
      <c r="T231">
        <v>241</v>
      </c>
      <c r="U231">
        <v>210</v>
      </c>
      <c r="V231">
        <v>182</v>
      </c>
      <c r="W231">
        <v>234</v>
      </c>
      <c r="X231">
        <v>255</v>
      </c>
      <c r="Y231">
        <v>220</v>
      </c>
      <c r="Z231">
        <v>251</v>
      </c>
      <c r="AA231">
        <v>229</v>
      </c>
      <c r="AB231">
        <v>261</v>
      </c>
      <c r="AC231">
        <v>291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174</v>
      </c>
      <c r="Q232">
        <v>153</v>
      </c>
      <c r="R232">
        <v>164</v>
      </c>
      <c r="S232">
        <v>183</v>
      </c>
      <c r="T232">
        <v>212</v>
      </c>
      <c r="U232">
        <v>232</v>
      </c>
      <c r="V232">
        <v>204</v>
      </c>
      <c r="W232">
        <v>175</v>
      </c>
      <c r="X232">
        <v>228</v>
      </c>
      <c r="Y232">
        <v>238</v>
      </c>
      <c r="Z232">
        <v>207</v>
      </c>
      <c r="AA232">
        <v>237</v>
      </c>
      <c r="AB232">
        <v>220</v>
      </c>
      <c r="AC232">
        <v>252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142</v>
      </c>
      <c r="P233">
        <v>162</v>
      </c>
      <c r="Q233">
        <v>164</v>
      </c>
      <c r="R233">
        <v>143</v>
      </c>
      <c r="S233">
        <v>159</v>
      </c>
      <c r="T233">
        <v>176</v>
      </c>
      <c r="U233">
        <v>202</v>
      </c>
      <c r="V233">
        <v>223</v>
      </c>
      <c r="W233">
        <v>192</v>
      </c>
      <c r="X233">
        <v>166</v>
      </c>
      <c r="Y233">
        <v>211</v>
      </c>
      <c r="Z233">
        <v>225</v>
      </c>
      <c r="AA233">
        <v>194</v>
      </c>
      <c r="AB233">
        <v>225</v>
      </c>
      <c r="AC233">
        <v>205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133</v>
      </c>
      <c r="M234">
        <v>119</v>
      </c>
      <c r="N234">
        <v>112</v>
      </c>
      <c r="O234">
        <v>138</v>
      </c>
      <c r="P234">
        <v>137</v>
      </c>
      <c r="Q234">
        <v>151</v>
      </c>
      <c r="R234">
        <v>159</v>
      </c>
      <c r="S234">
        <v>140</v>
      </c>
      <c r="T234">
        <v>151</v>
      </c>
      <c r="U234">
        <v>168</v>
      </c>
      <c r="V234">
        <v>187</v>
      </c>
      <c r="W234">
        <v>211</v>
      </c>
      <c r="X234">
        <v>183</v>
      </c>
      <c r="Y234">
        <v>161</v>
      </c>
      <c r="Z234">
        <v>201</v>
      </c>
      <c r="AA234">
        <v>213</v>
      </c>
      <c r="AB234">
        <v>181</v>
      </c>
      <c r="AC234">
        <v>215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123</v>
      </c>
      <c r="N235">
        <v>111</v>
      </c>
      <c r="O235">
        <v>100</v>
      </c>
      <c r="P235">
        <v>127</v>
      </c>
      <c r="Q235">
        <v>130</v>
      </c>
      <c r="R235">
        <v>141</v>
      </c>
      <c r="S235">
        <v>147</v>
      </c>
      <c r="T235">
        <v>131</v>
      </c>
      <c r="U235">
        <v>146</v>
      </c>
      <c r="V235">
        <v>161</v>
      </c>
      <c r="W235">
        <v>182</v>
      </c>
      <c r="X235">
        <v>202</v>
      </c>
      <c r="Y235">
        <v>176</v>
      </c>
      <c r="Z235">
        <v>152</v>
      </c>
      <c r="AA235">
        <v>187</v>
      </c>
      <c r="AB235">
        <v>205</v>
      </c>
      <c r="AC235">
        <v>173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114</v>
      </c>
      <c r="N236">
        <v>117</v>
      </c>
      <c r="O236">
        <v>100</v>
      </c>
      <c r="P236">
        <v>95</v>
      </c>
      <c r="Q236">
        <v>122</v>
      </c>
      <c r="R236">
        <v>119</v>
      </c>
      <c r="S236">
        <v>135</v>
      </c>
      <c r="T236">
        <v>144</v>
      </c>
      <c r="U236">
        <v>126</v>
      </c>
      <c r="V236">
        <v>137</v>
      </c>
      <c r="W236">
        <v>155</v>
      </c>
      <c r="X236">
        <v>173</v>
      </c>
      <c r="Y236">
        <v>185</v>
      </c>
      <c r="Z236">
        <v>167</v>
      </c>
      <c r="AA236">
        <v>139</v>
      </c>
      <c r="AB236">
        <v>178</v>
      </c>
      <c r="AC236">
        <v>198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108</v>
      </c>
      <c r="O237">
        <v>110</v>
      </c>
      <c r="P237">
        <v>94</v>
      </c>
      <c r="Q237">
        <v>92</v>
      </c>
      <c r="R237">
        <v>115</v>
      </c>
      <c r="S237">
        <v>113</v>
      </c>
      <c r="T237">
        <v>131</v>
      </c>
      <c r="U237">
        <v>136</v>
      </c>
      <c r="V237">
        <v>119</v>
      </c>
      <c r="W237">
        <v>130</v>
      </c>
      <c r="X237">
        <v>149</v>
      </c>
      <c r="Y237">
        <v>160</v>
      </c>
      <c r="Z237">
        <v>177</v>
      </c>
      <c r="AA237">
        <v>160</v>
      </c>
      <c r="AB237">
        <v>134</v>
      </c>
      <c r="AC237">
        <v>168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75</v>
      </c>
      <c r="N238">
        <v>73</v>
      </c>
      <c r="O238">
        <v>96</v>
      </c>
      <c r="P238">
        <v>98</v>
      </c>
      <c r="Q238">
        <v>82</v>
      </c>
      <c r="R238">
        <v>79</v>
      </c>
      <c r="S238">
        <v>106</v>
      </c>
      <c r="T238">
        <v>102</v>
      </c>
      <c r="U238">
        <v>115</v>
      </c>
      <c r="V238">
        <v>125</v>
      </c>
      <c r="W238">
        <v>100</v>
      </c>
      <c r="X238">
        <v>116</v>
      </c>
      <c r="Y238">
        <v>129</v>
      </c>
      <c r="Z238">
        <v>146</v>
      </c>
      <c r="AA238">
        <v>157</v>
      </c>
      <c r="AB238">
        <v>148</v>
      </c>
      <c r="AC238">
        <v>117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66</v>
      </c>
      <c r="O239">
        <v>65</v>
      </c>
      <c r="P239">
        <v>85</v>
      </c>
      <c r="Q239">
        <v>84</v>
      </c>
      <c r="R239">
        <v>66</v>
      </c>
      <c r="S239">
        <v>68</v>
      </c>
      <c r="T239">
        <v>97</v>
      </c>
      <c r="U239">
        <v>91</v>
      </c>
      <c r="V239">
        <v>101</v>
      </c>
      <c r="W239">
        <v>111</v>
      </c>
      <c r="X239">
        <v>91</v>
      </c>
      <c r="Y239">
        <v>106</v>
      </c>
      <c r="Z239">
        <v>121</v>
      </c>
      <c r="AA239">
        <v>130</v>
      </c>
      <c r="AB239">
        <v>145</v>
      </c>
      <c r="AC239">
        <v>132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73</v>
      </c>
      <c r="R240">
        <v>73</v>
      </c>
      <c r="S240">
        <v>61</v>
      </c>
      <c r="T240">
        <v>57</v>
      </c>
      <c r="U240">
        <v>84</v>
      </c>
      <c r="V240">
        <v>83</v>
      </c>
      <c r="W240">
        <v>91</v>
      </c>
      <c r="X240">
        <v>92</v>
      </c>
      <c r="Y240">
        <v>81</v>
      </c>
      <c r="Z240">
        <v>99</v>
      </c>
      <c r="AA240">
        <v>108</v>
      </c>
      <c r="AB240">
        <v>115</v>
      </c>
      <c r="AC240">
        <v>134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54</v>
      </c>
      <c r="N241">
        <v>57</v>
      </c>
      <c r="O241">
        <v>46</v>
      </c>
      <c r="P241">
        <v>51</v>
      </c>
      <c r="Q241">
        <v>52</v>
      </c>
      <c r="R241">
        <v>61</v>
      </c>
      <c r="S241">
        <v>66</v>
      </c>
      <c r="T241">
        <v>51</v>
      </c>
      <c r="U241">
        <v>52</v>
      </c>
      <c r="V241">
        <v>72</v>
      </c>
      <c r="W241">
        <v>75</v>
      </c>
      <c r="X241">
        <v>79</v>
      </c>
      <c r="Y241">
        <v>75</v>
      </c>
      <c r="Z241">
        <v>78</v>
      </c>
      <c r="AA241">
        <v>85</v>
      </c>
      <c r="AB241">
        <v>98</v>
      </c>
      <c r="AC241">
        <v>102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44</v>
      </c>
      <c r="M242">
        <v>36</v>
      </c>
      <c r="N242">
        <v>48</v>
      </c>
      <c r="O242">
        <v>52</v>
      </c>
      <c r="P242">
        <v>44</v>
      </c>
      <c r="Q242">
        <v>46</v>
      </c>
      <c r="R242">
        <v>47</v>
      </c>
      <c r="S242">
        <v>56</v>
      </c>
      <c r="T242">
        <v>57</v>
      </c>
      <c r="U242">
        <v>48</v>
      </c>
      <c r="V242">
        <v>48</v>
      </c>
      <c r="W242">
        <v>64</v>
      </c>
      <c r="X242">
        <v>68</v>
      </c>
      <c r="Y242">
        <v>73</v>
      </c>
      <c r="Z242">
        <v>63</v>
      </c>
      <c r="AA242">
        <v>71</v>
      </c>
      <c r="AB242">
        <v>80</v>
      </c>
      <c r="AC242">
        <v>89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42</v>
      </c>
      <c r="N243">
        <v>31</v>
      </c>
      <c r="O243">
        <v>41</v>
      </c>
      <c r="P243">
        <v>44</v>
      </c>
      <c r="Q243">
        <v>38</v>
      </c>
      <c r="R243">
        <v>40</v>
      </c>
      <c r="S243">
        <v>44</v>
      </c>
      <c r="T243">
        <v>52</v>
      </c>
      <c r="U243">
        <v>49</v>
      </c>
      <c r="V243">
        <v>41</v>
      </c>
      <c r="W243">
        <v>42</v>
      </c>
      <c r="X243">
        <v>60</v>
      </c>
      <c r="Y243">
        <v>58</v>
      </c>
      <c r="Z243">
        <v>66</v>
      </c>
      <c r="AA243">
        <v>55</v>
      </c>
      <c r="AB243">
        <v>66</v>
      </c>
      <c r="AC243">
        <v>75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36</v>
      </c>
      <c r="O244">
        <v>28</v>
      </c>
      <c r="P244">
        <v>36</v>
      </c>
      <c r="Q244">
        <v>43</v>
      </c>
      <c r="R244">
        <v>32</v>
      </c>
      <c r="S244">
        <v>39</v>
      </c>
      <c r="T244">
        <v>38</v>
      </c>
      <c r="U244">
        <v>44</v>
      </c>
      <c r="V244">
        <v>44</v>
      </c>
      <c r="W244">
        <v>38</v>
      </c>
      <c r="X244">
        <v>40</v>
      </c>
      <c r="Y244">
        <v>54</v>
      </c>
      <c r="Z244">
        <v>52</v>
      </c>
      <c r="AA244">
        <v>56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34</v>
      </c>
      <c r="P245">
        <v>25</v>
      </c>
      <c r="Q245">
        <v>29</v>
      </c>
      <c r="R245">
        <v>36</v>
      </c>
      <c r="S245">
        <v>27</v>
      </c>
      <c r="T245">
        <v>35</v>
      </c>
      <c r="U245">
        <v>31</v>
      </c>
      <c r="V245">
        <v>41</v>
      </c>
      <c r="W245">
        <v>41</v>
      </c>
      <c r="X245">
        <v>35</v>
      </c>
      <c r="Y245">
        <v>40</v>
      </c>
      <c r="Z245">
        <v>44</v>
      </c>
      <c r="AA245">
        <v>44</v>
      </c>
      <c r="AB245">
        <v>51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153</v>
      </c>
      <c r="M246">
        <v>31</v>
      </c>
      <c r="N246">
        <v>24</v>
      </c>
      <c r="O246">
        <v>21</v>
      </c>
      <c r="P246">
        <v>33</v>
      </c>
      <c r="Q246">
        <v>23</v>
      </c>
      <c r="R246">
        <v>27</v>
      </c>
      <c r="S246">
        <v>31</v>
      </c>
      <c r="T246">
        <v>24</v>
      </c>
      <c r="U246">
        <v>32</v>
      </c>
      <c r="V246">
        <v>30</v>
      </c>
      <c r="W246">
        <v>40</v>
      </c>
      <c r="X246">
        <v>40</v>
      </c>
      <c r="Y246">
        <v>31</v>
      </c>
      <c r="Z246">
        <v>39</v>
      </c>
      <c r="AA246">
        <v>39</v>
      </c>
      <c r="AB246">
        <v>42</v>
      </c>
      <c r="AC246">
        <v>43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137</v>
      </c>
      <c r="N247">
        <v>27</v>
      </c>
      <c r="O247">
        <v>21</v>
      </c>
      <c r="P247">
        <v>20</v>
      </c>
      <c r="Q247">
        <v>30</v>
      </c>
      <c r="R247">
        <v>21</v>
      </c>
      <c r="S247">
        <v>23</v>
      </c>
      <c r="T247">
        <v>24</v>
      </c>
      <c r="U247">
        <v>23</v>
      </c>
      <c r="V247">
        <v>27</v>
      </c>
      <c r="W247">
        <v>29</v>
      </c>
      <c r="X247">
        <v>37</v>
      </c>
      <c r="Y247">
        <v>40</v>
      </c>
      <c r="Z247">
        <v>27</v>
      </c>
      <c r="AA247">
        <v>35</v>
      </c>
      <c r="AB247">
        <v>33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123</v>
      </c>
      <c r="O248">
        <v>25</v>
      </c>
      <c r="P248">
        <v>16</v>
      </c>
      <c r="Q248">
        <v>18</v>
      </c>
      <c r="R248">
        <v>26</v>
      </c>
      <c r="S248">
        <v>18</v>
      </c>
      <c r="T248">
        <v>20</v>
      </c>
      <c r="U248">
        <v>21</v>
      </c>
      <c r="V248">
        <v>20</v>
      </c>
      <c r="W248">
        <v>26</v>
      </c>
      <c r="X248">
        <v>21</v>
      </c>
      <c r="Y248">
        <v>36</v>
      </c>
      <c r="Z248">
        <v>39</v>
      </c>
      <c r="AA248">
        <v>26</v>
      </c>
      <c r="AB248">
        <v>28</v>
      </c>
      <c r="AC248">
        <v>32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110</v>
      </c>
      <c r="P249">
        <v>21</v>
      </c>
      <c r="Q249">
        <v>14</v>
      </c>
      <c r="R249">
        <v>15</v>
      </c>
      <c r="S249">
        <v>24</v>
      </c>
      <c r="T249">
        <v>16</v>
      </c>
      <c r="U249">
        <v>18</v>
      </c>
      <c r="V249">
        <v>21</v>
      </c>
      <c r="W249">
        <v>18</v>
      </c>
      <c r="X249">
        <v>24</v>
      </c>
      <c r="Y249">
        <v>20</v>
      </c>
      <c r="Z249">
        <v>31</v>
      </c>
      <c r="AA249">
        <v>32</v>
      </c>
      <c r="AB249">
        <v>25</v>
      </c>
      <c r="AC249">
        <v>26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99</v>
      </c>
      <c r="Q250">
        <v>19</v>
      </c>
      <c r="R250">
        <v>11</v>
      </c>
      <c r="S250">
        <v>15</v>
      </c>
      <c r="T250">
        <v>21</v>
      </c>
      <c r="U250">
        <v>14</v>
      </c>
      <c r="V250">
        <v>14</v>
      </c>
      <c r="W250">
        <v>20</v>
      </c>
      <c r="X250">
        <v>15</v>
      </c>
      <c r="Y250">
        <v>20</v>
      </c>
      <c r="Z250">
        <v>18</v>
      </c>
      <c r="AA250">
        <v>28</v>
      </c>
      <c r="AB250">
        <v>27</v>
      </c>
      <c r="AC250">
        <v>24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92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16</v>
      </c>
      <c r="Y251">
        <v>15</v>
      </c>
      <c r="Z251">
        <v>16</v>
      </c>
      <c r="AA251">
        <v>15</v>
      </c>
      <c r="AB251">
        <v>24</v>
      </c>
      <c r="AC251">
        <v>25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83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16</v>
      </c>
      <c r="Z252">
        <v>14</v>
      </c>
      <c r="AA252">
        <v>15</v>
      </c>
      <c r="AB252">
        <v>15</v>
      </c>
      <c r="AC252">
        <v>22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79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16</v>
      </c>
      <c r="AA253">
        <v>12</v>
      </c>
      <c r="AB253">
        <v>12</v>
      </c>
      <c r="AC253">
        <v>14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65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15</v>
      </c>
      <c r="AB254">
        <v>11</v>
      </c>
      <c r="AC254">
        <v>12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13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49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12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47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41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36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28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970</v>
      </c>
      <c r="H263">
        <v>1267</v>
      </c>
      <c r="I263">
        <v>1555</v>
      </c>
      <c r="J263">
        <v>1874</v>
      </c>
      <c r="K263">
        <v>2189</v>
      </c>
      <c r="L263">
        <v>2528</v>
      </c>
      <c r="M263">
        <v>2840</v>
      </c>
      <c r="N263">
        <v>3154</v>
      </c>
      <c r="O263">
        <v>3472</v>
      </c>
      <c r="P263">
        <v>3813</v>
      </c>
      <c r="Q263">
        <v>4144</v>
      </c>
      <c r="R263">
        <v>4498</v>
      </c>
      <c r="S263">
        <v>4811</v>
      </c>
      <c r="T263">
        <v>5181</v>
      </c>
      <c r="U263">
        <v>5546</v>
      </c>
      <c r="V263">
        <v>5887</v>
      </c>
      <c r="W263">
        <v>6257</v>
      </c>
      <c r="X263">
        <v>6610</v>
      </c>
      <c r="Y263">
        <v>6995</v>
      </c>
      <c r="Z263">
        <v>7355</v>
      </c>
      <c r="AA263">
        <v>7788</v>
      </c>
      <c r="AB263">
        <v>8160</v>
      </c>
      <c r="AC263">
        <v>8501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1.8160387654428779E-2</v>
      </c>
      <c r="F267">
        <f t="shared" si="4"/>
        <v>1.8092462923498455E-2</v>
      </c>
      <c r="G267">
        <f t="shared" si="4"/>
        <v>1.8013336797436563E-2</v>
      </c>
      <c r="H267">
        <f t="shared" si="4"/>
        <v>1.7920992547279541E-2</v>
      </c>
      <c r="I267">
        <f t="shared" si="4"/>
        <v>1.7822715393513561E-2</v>
      </c>
      <c r="J267">
        <f t="shared" si="4"/>
        <v>1.7748954688966635E-2</v>
      </c>
      <c r="K267">
        <f t="shared" si="4"/>
        <v>1.7672798334678618E-2</v>
      </c>
      <c r="L267">
        <f t="shared" si="4"/>
        <v>1.7615176151761516E-2</v>
      </c>
      <c r="M267">
        <f t="shared" si="4"/>
        <v>1.7537942664418212E-2</v>
      </c>
      <c r="N267">
        <f t="shared" si="4"/>
        <v>1.7462849466879354E-2</v>
      </c>
      <c r="O267">
        <f t="shared" si="4"/>
        <v>1.7391304347826087E-2</v>
      </c>
      <c r="P267">
        <f t="shared" si="4"/>
        <v>1.7336945196916025E-2</v>
      </c>
      <c r="Q267">
        <f t="shared" si="4"/>
        <v>1.7275747508305649E-2</v>
      </c>
      <c r="R267">
        <f t="shared" si="4"/>
        <v>1.7231380995774998E-2</v>
      </c>
      <c r="S267">
        <f t="shared" si="4"/>
        <v>1.7158176943699734E-2</v>
      </c>
      <c r="T267">
        <f t="shared" si="4"/>
        <v>1.7125684409863735E-2</v>
      </c>
      <c r="U267">
        <f t="shared" si="4"/>
        <v>1.7089803631583272E-2</v>
      </c>
      <c r="V267">
        <f t="shared" si="4"/>
        <v>1.7037310070852275E-2</v>
      </c>
      <c r="W267">
        <f t="shared" si="4"/>
        <v>1.7005273269836078E-2</v>
      </c>
      <c r="X267">
        <f t="shared" si="4"/>
        <v>1.6961591780151677E-2</v>
      </c>
      <c r="Y267">
        <f t="shared" si="4"/>
        <v>1.6940179989412388E-2</v>
      </c>
      <c r="Z267">
        <f t="shared" si="4"/>
        <v>1.6901637346117906E-2</v>
      </c>
      <c r="AA267">
        <f t="shared" si="4"/>
        <v>1.6913319238900635E-2</v>
      </c>
      <c r="AB267">
        <f t="shared" si="4"/>
        <v>1.6883116883116882E-2</v>
      </c>
      <c r="AC267">
        <f t="shared" si="4"/>
        <v>1.6831883471575965E-2</v>
      </c>
      <c r="AE267">
        <v>1.7075773745997867E-2</v>
      </c>
    </row>
    <row r="268" spans="1:33" x14ac:dyDescent="0.25">
      <c r="A268">
        <v>21</v>
      </c>
      <c r="D268">
        <f t="shared" si="4"/>
        <v>1.9942145862552593E-2</v>
      </c>
      <c r="E268">
        <f t="shared" si="4"/>
        <v>1.8160387654428779E-2</v>
      </c>
      <c r="F268">
        <f t="shared" si="4"/>
        <v>1.8092462923498455E-2</v>
      </c>
      <c r="G268">
        <f t="shared" si="4"/>
        <v>1.8013336797436563E-2</v>
      </c>
      <c r="H268">
        <f t="shared" si="4"/>
        <v>1.7920992547279541E-2</v>
      </c>
      <c r="I268">
        <f t="shared" si="4"/>
        <v>1.7822715393513561E-2</v>
      </c>
      <c r="J268">
        <f t="shared" si="4"/>
        <v>1.7748954688966635E-2</v>
      </c>
      <c r="K268">
        <f t="shared" si="4"/>
        <v>1.7672798334678618E-2</v>
      </c>
      <c r="L268">
        <f t="shared" si="4"/>
        <v>1.7615176151761516E-2</v>
      </c>
      <c r="M268">
        <f t="shared" si="4"/>
        <v>1.7537942664418212E-2</v>
      </c>
      <c r="N268">
        <f t="shared" si="4"/>
        <v>1.7462849466879354E-2</v>
      </c>
      <c r="O268">
        <f t="shared" si="4"/>
        <v>1.7391304347826087E-2</v>
      </c>
      <c r="P268">
        <f t="shared" si="4"/>
        <v>1.7336945196916025E-2</v>
      </c>
      <c r="Q268">
        <f t="shared" si="4"/>
        <v>1.7275747508305649E-2</v>
      </c>
      <c r="R268">
        <f t="shared" si="4"/>
        <v>1.7231380995774998E-2</v>
      </c>
      <c r="S268">
        <f t="shared" si="4"/>
        <v>1.7158176943699734E-2</v>
      </c>
      <c r="T268">
        <f t="shared" si="4"/>
        <v>1.7125684409863735E-2</v>
      </c>
      <c r="U268">
        <f t="shared" si="4"/>
        <v>1.7089803631583272E-2</v>
      </c>
      <c r="V268">
        <f t="shared" si="4"/>
        <v>1.7037310070852275E-2</v>
      </c>
      <c r="W268">
        <f t="shared" si="4"/>
        <v>1.7005273269836078E-2</v>
      </c>
      <c r="X268">
        <f t="shared" si="4"/>
        <v>1.6961591780151677E-2</v>
      </c>
      <c r="Y268">
        <f t="shared" si="4"/>
        <v>1.6940179989412388E-2</v>
      </c>
      <c r="Z268">
        <f t="shared" si="4"/>
        <v>1.6901637346117906E-2</v>
      </c>
      <c r="AA268">
        <f t="shared" si="4"/>
        <v>1.6913319238900635E-2</v>
      </c>
      <c r="AB268">
        <f t="shared" si="4"/>
        <v>1.6883116883116882E-2</v>
      </c>
      <c r="AC268">
        <f t="shared" si="4"/>
        <v>1.6831883471575965E-2</v>
      </c>
      <c r="AE268">
        <v>1.7034726212954602E-2</v>
      </c>
    </row>
    <row r="269" spans="1:33" x14ac:dyDescent="0.25">
      <c r="A269">
        <v>22</v>
      </c>
      <c r="D269">
        <f t="shared" si="4"/>
        <v>1.8846423562412343E-2</v>
      </c>
      <c r="E269">
        <f t="shared" si="4"/>
        <v>1.9862923997031476E-2</v>
      </c>
      <c r="F269">
        <f t="shared" si="4"/>
        <v>1.8048971426086202E-2</v>
      </c>
      <c r="G269">
        <f t="shared" si="4"/>
        <v>1.8013336797436563E-2</v>
      </c>
      <c r="H269">
        <f t="shared" si="4"/>
        <v>1.7877913238271658E-2</v>
      </c>
      <c r="I269">
        <f t="shared" si="4"/>
        <v>1.7779872327663766E-2</v>
      </c>
      <c r="J269">
        <f t="shared" si="4"/>
        <v>1.7748954688966635E-2</v>
      </c>
      <c r="K269">
        <f t="shared" si="4"/>
        <v>1.7672798334678618E-2</v>
      </c>
      <c r="L269">
        <f t="shared" si="4"/>
        <v>1.7615176151761516E-2</v>
      </c>
      <c r="M269">
        <f t="shared" si="4"/>
        <v>1.7537942664418212E-2</v>
      </c>
      <c r="N269">
        <f t="shared" si="4"/>
        <v>1.7462849466879354E-2</v>
      </c>
      <c r="O269">
        <f t="shared" si="4"/>
        <v>1.7307692307692309E-2</v>
      </c>
      <c r="P269">
        <f t="shared" si="4"/>
        <v>1.7295269847884976E-2</v>
      </c>
      <c r="Q269">
        <f t="shared" si="4"/>
        <v>1.7275747508305649E-2</v>
      </c>
      <c r="R269">
        <f t="shared" si="4"/>
        <v>1.7231380995774998E-2</v>
      </c>
      <c r="S269">
        <f t="shared" si="4"/>
        <v>1.7116931326046608E-2</v>
      </c>
      <c r="T269">
        <f t="shared" si="4"/>
        <v>1.7002181878061833E-2</v>
      </c>
      <c r="U269">
        <f t="shared" si="4"/>
        <v>1.7089803631583272E-2</v>
      </c>
      <c r="V269">
        <f t="shared" si="4"/>
        <v>1.7037310070852275E-2</v>
      </c>
      <c r="W269">
        <f t="shared" si="4"/>
        <v>1.6964395209091279E-2</v>
      </c>
      <c r="X269">
        <f t="shared" si="4"/>
        <v>1.6961591780151677E-2</v>
      </c>
      <c r="Y269">
        <f t="shared" si="4"/>
        <v>1.6940179989412388E-2</v>
      </c>
      <c r="Z269">
        <f t="shared" si="4"/>
        <v>1.6861008410189737E-2</v>
      </c>
      <c r="AA269">
        <f t="shared" si="4"/>
        <v>1.687266222149943E-2</v>
      </c>
      <c r="AB269">
        <f t="shared" si="4"/>
        <v>1.6883116883116882E-2</v>
      </c>
      <c r="AC269">
        <f t="shared" si="4"/>
        <v>1.6831883471575965E-2</v>
      </c>
      <c r="AE269">
        <v>1.6993678679911337E-2</v>
      </c>
    </row>
    <row r="270" spans="1:33" x14ac:dyDescent="0.25">
      <c r="A270">
        <v>23</v>
      </c>
      <c r="D270">
        <f t="shared" si="4"/>
        <v>1.8101332398316971E-2</v>
      </c>
      <c r="E270">
        <f t="shared" si="4"/>
        <v>1.8727899768629677E-2</v>
      </c>
      <c r="F270">
        <f t="shared" si="4"/>
        <v>1.9745139825164182E-2</v>
      </c>
      <c r="G270">
        <f t="shared" si="4"/>
        <v>1.797003550705811E-2</v>
      </c>
      <c r="H270">
        <f t="shared" si="4"/>
        <v>1.7834833929263775E-2</v>
      </c>
      <c r="I270">
        <f t="shared" si="4"/>
        <v>1.7737029261813975E-2</v>
      </c>
      <c r="J270">
        <f t="shared" si="4"/>
        <v>1.7706288932502773E-2</v>
      </c>
      <c r="K270">
        <f t="shared" si="4"/>
        <v>1.7630315646374104E-2</v>
      </c>
      <c r="L270">
        <f t="shared" si="4"/>
        <v>1.7615176151761516E-2</v>
      </c>
      <c r="M270">
        <f t="shared" si="4"/>
        <v>1.7537942664418212E-2</v>
      </c>
      <c r="N270">
        <f t="shared" si="4"/>
        <v>1.7420871463353204E-2</v>
      </c>
      <c r="O270">
        <f t="shared" si="4"/>
        <v>1.7349498327759196E-2</v>
      </c>
      <c r="P270">
        <f t="shared" si="4"/>
        <v>1.7253594498853927E-2</v>
      </c>
      <c r="Q270">
        <f t="shared" si="4"/>
        <v>1.7234219269102988E-2</v>
      </c>
      <c r="R270">
        <f t="shared" si="4"/>
        <v>1.7189959406842845E-2</v>
      </c>
      <c r="S270">
        <f t="shared" si="4"/>
        <v>1.7116931326046608E-2</v>
      </c>
      <c r="T270">
        <f t="shared" si="4"/>
        <v>1.7084516899263102E-2</v>
      </c>
      <c r="U270">
        <f t="shared" si="4"/>
        <v>1.6925478596664201E-2</v>
      </c>
      <c r="V270">
        <f t="shared" si="4"/>
        <v>1.6996354998566571E-2</v>
      </c>
      <c r="W270">
        <f t="shared" si="4"/>
        <v>1.6964395209091279E-2</v>
      </c>
      <c r="X270">
        <f t="shared" si="4"/>
        <v>1.6798499551496371E-2</v>
      </c>
      <c r="Y270">
        <f t="shared" si="4"/>
        <v>1.6940179989412388E-2</v>
      </c>
      <c r="Z270">
        <f t="shared" si="4"/>
        <v>1.6901637346117906E-2</v>
      </c>
      <c r="AA270">
        <f t="shared" si="4"/>
        <v>1.687266222149943E-2</v>
      </c>
      <c r="AB270">
        <f t="shared" si="4"/>
        <v>1.6842532467532468E-2</v>
      </c>
      <c r="AC270">
        <f t="shared" si="4"/>
        <v>1.6710499696540562E-2</v>
      </c>
      <c r="AE270">
        <v>1.6952631146868073E-2</v>
      </c>
    </row>
    <row r="271" spans="1:33" x14ac:dyDescent="0.25">
      <c r="A271">
        <v>24</v>
      </c>
      <c r="D271">
        <f t="shared" si="4"/>
        <v>1.9591514726507712E-2</v>
      </c>
      <c r="E271">
        <f t="shared" si="4"/>
        <v>1.8029423320382414E-2</v>
      </c>
      <c r="F271">
        <f t="shared" si="4"/>
        <v>1.8657852389857784E-2</v>
      </c>
      <c r="G271">
        <f t="shared" si="4"/>
        <v>1.965878583181779E-2</v>
      </c>
      <c r="H271">
        <f t="shared" si="4"/>
        <v>1.7877913238271658E-2</v>
      </c>
      <c r="I271">
        <f t="shared" si="4"/>
        <v>1.7737029261813975E-2</v>
      </c>
      <c r="J271">
        <f t="shared" si="4"/>
        <v>1.7620957419575048E-2</v>
      </c>
      <c r="K271">
        <f t="shared" si="4"/>
        <v>1.7630315646374104E-2</v>
      </c>
      <c r="L271">
        <f t="shared" si="4"/>
        <v>1.7572831978319783E-2</v>
      </c>
      <c r="M271">
        <f t="shared" si="4"/>
        <v>1.7537942664418212E-2</v>
      </c>
      <c r="N271">
        <f t="shared" si="4"/>
        <v>1.7462849466879354E-2</v>
      </c>
      <c r="O271">
        <f t="shared" si="4"/>
        <v>1.7349498327759196E-2</v>
      </c>
      <c r="P271">
        <f t="shared" si="4"/>
        <v>1.7295269847884976E-2</v>
      </c>
      <c r="Q271">
        <f t="shared" si="4"/>
        <v>1.7192691029900332E-2</v>
      </c>
      <c r="R271">
        <f t="shared" si="4"/>
        <v>1.7148537817910696E-2</v>
      </c>
      <c r="S271">
        <f t="shared" si="4"/>
        <v>1.7075685708393483E-2</v>
      </c>
      <c r="T271">
        <f t="shared" si="4"/>
        <v>1.7043349388662466E-2</v>
      </c>
      <c r="U271">
        <f t="shared" si="4"/>
        <v>1.7007641114123735E-2</v>
      </c>
      <c r="V271">
        <f t="shared" si="4"/>
        <v>1.6832534709423762E-2</v>
      </c>
      <c r="W271">
        <f t="shared" si="4"/>
        <v>1.6964395209091279E-2</v>
      </c>
      <c r="X271">
        <f t="shared" si="4"/>
        <v>1.6920818722987851E-2</v>
      </c>
      <c r="Y271">
        <f t="shared" si="4"/>
        <v>1.6736572056847334E-2</v>
      </c>
      <c r="Z271">
        <f t="shared" si="4"/>
        <v>1.6861008410189737E-2</v>
      </c>
      <c r="AA271">
        <f t="shared" si="4"/>
        <v>1.687266222149943E-2</v>
      </c>
      <c r="AB271">
        <f t="shared" si="4"/>
        <v>1.6842532467532468E-2</v>
      </c>
      <c r="AC271">
        <f t="shared" si="4"/>
        <v>1.6670038438195429E-2</v>
      </c>
      <c r="AD271">
        <f>SUM(AC267:AC271)</f>
        <v>8.3876188549463881E-2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1.8758765778401121E-2</v>
      </c>
      <c r="E272">
        <f t="shared" si="4"/>
        <v>1.9513685772907845E-2</v>
      </c>
      <c r="F272">
        <f t="shared" si="4"/>
        <v>1.7918496933849431E-2</v>
      </c>
      <c r="G272">
        <f t="shared" si="4"/>
        <v>1.8576253572356455E-2</v>
      </c>
      <c r="H272">
        <f t="shared" si="4"/>
        <v>1.9558006289579113E-2</v>
      </c>
      <c r="I272">
        <f t="shared" si="4"/>
        <v>1.7737029261813975E-2</v>
      </c>
      <c r="J272">
        <f t="shared" si="4"/>
        <v>1.7620957419575048E-2</v>
      </c>
      <c r="K272">
        <f t="shared" si="4"/>
        <v>1.7545350269765069E-2</v>
      </c>
      <c r="L272">
        <f t="shared" si="4"/>
        <v>1.7572831978319783E-2</v>
      </c>
      <c r="M272">
        <f t="shared" si="4"/>
        <v>1.7495784148397975E-2</v>
      </c>
      <c r="N272">
        <f t="shared" si="4"/>
        <v>1.7462849466879354E-2</v>
      </c>
      <c r="O272">
        <f t="shared" si="4"/>
        <v>1.7391304347826087E-2</v>
      </c>
      <c r="P272">
        <f t="shared" si="4"/>
        <v>1.7295269847884976E-2</v>
      </c>
      <c r="Q272">
        <f t="shared" si="4"/>
        <v>1.7234219269102988E-2</v>
      </c>
      <c r="R272">
        <f t="shared" si="4"/>
        <v>1.7107116228978543E-2</v>
      </c>
      <c r="S272">
        <f t="shared" si="4"/>
        <v>1.7034440090740358E-2</v>
      </c>
      <c r="T272">
        <f t="shared" si="4"/>
        <v>1.7043349388662466E-2</v>
      </c>
      <c r="U272">
        <f t="shared" si="4"/>
        <v>1.696655985539397E-2</v>
      </c>
      <c r="V272">
        <f t="shared" si="4"/>
        <v>1.6914444853995167E-2</v>
      </c>
      <c r="W272">
        <f t="shared" si="4"/>
        <v>1.6719126844622491E-2</v>
      </c>
      <c r="X272">
        <f t="shared" si="4"/>
        <v>1.6880045665824024E-2</v>
      </c>
      <c r="Y272">
        <f t="shared" si="4"/>
        <v>1.6899458402899376E-2</v>
      </c>
      <c r="Z272">
        <f t="shared" si="4"/>
        <v>1.6698492666477063E-2</v>
      </c>
      <c r="AA272">
        <f t="shared" si="4"/>
        <v>1.687266222149943E-2</v>
      </c>
      <c r="AB272">
        <f t="shared" si="4"/>
        <v>1.6842532467532468E-2</v>
      </c>
      <c r="AC272">
        <f t="shared" si="4"/>
        <v>1.6791422213230833E-2</v>
      </c>
      <c r="AE272">
        <v>1.6993678679911337E-2</v>
      </c>
    </row>
    <row r="273" spans="1:33" x14ac:dyDescent="0.25">
      <c r="A273">
        <v>26</v>
      </c>
      <c r="D273">
        <f t="shared" si="4"/>
        <v>1.7005610098176718E-2</v>
      </c>
      <c r="E273">
        <f t="shared" si="4"/>
        <v>1.8684244990614222E-2</v>
      </c>
      <c r="F273">
        <f t="shared" si="4"/>
        <v>1.9397207845866134E-2</v>
      </c>
      <c r="G273">
        <f t="shared" si="4"/>
        <v>1.7840131635922751E-2</v>
      </c>
      <c r="H273">
        <f t="shared" si="4"/>
        <v>1.8481023564382026E-2</v>
      </c>
      <c r="I273">
        <f t="shared" si="4"/>
        <v>1.9322222698256286E-2</v>
      </c>
      <c r="J273">
        <f t="shared" si="4"/>
        <v>1.7663623176038912E-2</v>
      </c>
      <c r="K273">
        <f t="shared" si="4"/>
        <v>1.7502867581460555E-2</v>
      </c>
      <c r="L273">
        <f t="shared" si="4"/>
        <v>1.7488143631436314E-2</v>
      </c>
      <c r="M273">
        <f t="shared" si="4"/>
        <v>1.7495784148397975E-2</v>
      </c>
      <c r="N273">
        <f t="shared" si="4"/>
        <v>1.7294937452774745E-2</v>
      </c>
      <c r="O273">
        <f t="shared" si="4"/>
        <v>1.7391304347826087E-2</v>
      </c>
      <c r="P273">
        <f t="shared" si="4"/>
        <v>1.7295269847884976E-2</v>
      </c>
      <c r="Q273">
        <f t="shared" si="4"/>
        <v>1.7151162790697675E-2</v>
      </c>
      <c r="R273">
        <f t="shared" si="4"/>
        <v>1.7148537817910696E-2</v>
      </c>
      <c r="S273">
        <f t="shared" si="4"/>
        <v>1.6993194473087236E-2</v>
      </c>
      <c r="T273">
        <f t="shared" si="4"/>
        <v>1.69610143674612E-2</v>
      </c>
      <c r="U273">
        <f t="shared" si="4"/>
        <v>1.7007641114123735E-2</v>
      </c>
      <c r="V273">
        <f t="shared" si="4"/>
        <v>1.6914444853995167E-2</v>
      </c>
      <c r="W273">
        <f t="shared" si="4"/>
        <v>1.6841761026856885E-2</v>
      </c>
      <c r="X273">
        <f t="shared" si="4"/>
        <v>1.6635407322841068E-2</v>
      </c>
      <c r="Y273">
        <f t="shared" si="4"/>
        <v>1.6858736816386367E-2</v>
      </c>
      <c r="Z273">
        <f t="shared" si="4"/>
        <v>1.6861008410189737E-2</v>
      </c>
      <c r="AA273">
        <f t="shared" si="4"/>
        <v>1.6710034151894617E-2</v>
      </c>
      <c r="AB273">
        <f t="shared" si="4"/>
        <v>1.6801948051948051E-2</v>
      </c>
      <c r="AC273">
        <f t="shared" si="4"/>
        <v>1.6791422213230833E-2</v>
      </c>
      <c r="AE273">
        <v>1.7034726212954602E-2</v>
      </c>
    </row>
    <row r="274" spans="1:33" x14ac:dyDescent="0.25">
      <c r="A274">
        <v>27</v>
      </c>
      <c r="D274">
        <f t="shared" si="4"/>
        <v>1.8627279102384292E-2</v>
      </c>
      <c r="E274">
        <f t="shared" si="4"/>
        <v>1.693805386999607E-2</v>
      </c>
      <c r="F274">
        <f t="shared" si="4"/>
        <v>1.848388640020876E-2</v>
      </c>
      <c r="G274">
        <f t="shared" si="4"/>
        <v>1.9312375508790162E-2</v>
      </c>
      <c r="H274">
        <f t="shared" si="4"/>
        <v>1.7748675311248008E-2</v>
      </c>
      <c r="I274">
        <f t="shared" si="4"/>
        <v>1.8293989117861273E-2</v>
      </c>
      <c r="J274">
        <f t="shared" si="4"/>
        <v>1.924225616520181E-2</v>
      </c>
      <c r="K274">
        <f t="shared" si="4"/>
        <v>1.7545350269765069E-2</v>
      </c>
      <c r="L274">
        <f t="shared" si="4"/>
        <v>1.7403455284552845E-2</v>
      </c>
      <c r="M274">
        <f t="shared" si="4"/>
        <v>1.7327150084317032E-2</v>
      </c>
      <c r="N274">
        <f t="shared" si="4"/>
        <v>1.7420871463353204E-2</v>
      </c>
      <c r="O274">
        <f t="shared" si="4"/>
        <v>1.722408026755853E-2</v>
      </c>
      <c r="P274">
        <f t="shared" si="4"/>
        <v>1.7295269847884976E-2</v>
      </c>
      <c r="Q274">
        <f t="shared" si="4"/>
        <v>1.7192691029900332E-2</v>
      </c>
      <c r="R274">
        <f t="shared" si="4"/>
        <v>1.7065694640046394E-2</v>
      </c>
      <c r="S274">
        <f t="shared" si="4"/>
        <v>1.7075685708393483E-2</v>
      </c>
      <c r="T274">
        <f t="shared" si="4"/>
        <v>1.6919846856860564E-2</v>
      </c>
      <c r="U274">
        <f t="shared" si="4"/>
        <v>1.6925478596664201E-2</v>
      </c>
      <c r="V274">
        <f t="shared" si="4"/>
        <v>1.6955399926280871E-2</v>
      </c>
      <c r="W274">
        <f t="shared" si="4"/>
        <v>1.6882639087601684E-2</v>
      </c>
      <c r="X274">
        <f t="shared" si="4"/>
        <v>1.6798499551496371E-2</v>
      </c>
      <c r="Y274">
        <f t="shared" si="4"/>
        <v>1.6614407297308304E-2</v>
      </c>
      <c r="Z274">
        <f t="shared" si="4"/>
        <v>1.6820379474261567E-2</v>
      </c>
      <c r="AA274">
        <f t="shared" si="4"/>
        <v>1.6832005204098228E-2</v>
      </c>
      <c r="AB274">
        <f t="shared" si="4"/>
        <v>1.6639610389610388E-2</v>
      </c>
      <c r="AC274">
        <f t="shared" si="4"/>
        <v>1.6710499696540562E-2</v>
      </c>
      <c r="AE274">
        <v>1.6788441014695017E-2</v>
      </c>
    </row>
    <row r="275" spans="1:33" x14ac:dyDescent="0.25">
      <c r="A275">
        <v>28</v>
      </c>
      <c r="D275">
        <f t="shared" si="4"/>
        <v>1.8013674614305749E-2</v>
      </c>
      <c r="E275">
        <f t="shared" si="4"/>
        <v>1.8553280656567861E-2</v>
      </c>
      <c r="F275">
        <f t="shared" si="4"/>
        <v>1.6831209498543036E-2</v>
      </c>
      <c r="G275">
        <f t="shared" si="4"/>
        <v>1.835974712046419E-2</v>
      </c>
      <c r="H275">
        <f t="shared" si="4"/>
        <v>1.9213371817516048E-2</v>
      </c>
      <c r="I275">
        <f t="shared" si="4"/>
        <v>1.7651343130114391E-2</v>
      </c>
      <c r="J275">
        <f t="shared" si="4"/>
        <v>1.8175612253605256E-2</v>
      </c>
      <c r="K275">
        <f t="shared" si="4"/>
        <v>1.9117209737032161E-2</v>
      </c>
      <c r="L275">
        <f t="shared" si="4"/>
        <v>1.7488143631436314E-2</v>
      </c>
      <c r="M275">
        <f t="shared" si="4"/>
        <v>1.7327150084317032E-2</v>
      </c>
      <c r="N275">
        <f t="shared" si="4"/>
        <v>1.7252959449248595E-2</v>
      </c>
      <c r="O275">
        <f t="shared" si="4"/>
        <v>1.7349498327759196E-2</v>
      </c>
      <c r="P275">
        <f t="shared" si="4"/>
        <v>1.717024380079183E-2</v>
      </c>
      <c r="Q275">
        <f t="shared" si="4"/>
        <v>1.7234219269102988E-2</v>
      </c>
      <c r="R275">
        <f t="shared" si="4"/>
        <v>1.7107116228978543E-2</v>
      </c>
      <c r="S275">
        <f t="shared" si="4"/>
        <v>1.6993194473087236E-2</v>
      </c>
      <c r="T275">
        <f t="shared" si="4"/>
        <v>1.69610143674612E-2</v>
      </c>
      <c r="U275">
        <f t="shared" si="4"/>
        <v>1.6884397337934433E-2</v>
      </c>
      <c r="V275">
        <f t="shared" si="4"/>
        <v>1.6791579637138059E-2</v>
      </c>
      <c r="W275">
        <f t="shared" si="4"/>
        <v>1.6923517148346483E-2</v>
      </c>
      <c r="X275">
        <f t="shared" si="4"/>
        <v>1.6798499551496371E-2</v>
      </c>
      <c r="Y275">
        <f t="shared" si="4"/>
        <v>1.6736572056847334E-2</v>
      </c>
      <c r="Z275">
        <f t="shared" si="4"/>
        <v>1.6576605858692559E-2</v>
      </c>
      <c r="AA275">
        <f t="shared" si="4"/>
        <v>1.6832005204098228E-2</v>
      </c>
      <c r="AB275">
        <f t="shared" si="4"/>
        <v>1.6801948051948051E-2</v>
      </c>
      <c r="AC275">
        <f t="shared" si="4"/>
        <v>1.6548654663160023E-2</v>
      </c>
      <c r="AE275">
        <v>1.6747393481651753E-2</v>
      </c>
    </row>
    <row r="276" spans="1:33" x14ac:dyDescent="0.25">
      <c r="A276">
        <v>29</v>
      </c>
      <c r="D276">
        <f t="shared" si="4"/>
        <v>1.7005610098176718E-2</v>
      </c>
      <c r="E276">
        <f t="shared" si="4"/>
        <v>1.7898458986336054E-2</v>
      </c>
      <c r="F276">
        <f t="shared" si="4"/>
        <v>1.848388640020876E-2</v>
      </c>
      <c r="G276">
        <f t="shared" si="4"/>
        <v>1.6670996795704513E-2</v>
      </c>
      <c r="H276">
        <f t="shared" si="4"/>
        <v>1.8222547710334727E-2</v>
      </c>
      <c r="I276">
        <f t="shared" si="4"/>
        <v>1.9108007369007324E-2</v>
      </c>
      <c r="J276">
        <f t="shared" si="4"/>
        <v>1.7535625906647326E-2</v>
      </c>
      <c r="K276">
        <f t="shared" si="4"/>
        <v>1.8055142529419262E-2</v>
      </c>
      <c r="L276">
        <f t="shared" si="4"/>
        <v>1.9054878048780487E-2</v>
      </c>
      <c r="M276">
        <f t="shared" si="4"/>
        <v>1.7411467116357503E-2</v>
      </c>
      <c r="N276">
        <f t="shared" si="4"/>
        <v>1.7210981445722442E-2</v>
      </c>
      <c r="O276">
        <f t="shared" si="4"/>
        <v>1.7140468227424748E-2</v>
      </c>
      <c r="P276">
        <f t="shared" si="4"/>
        <v>1.7295269847884976E-2</v>
      </c>
      <c r="Q276">
        <f t="shared" si="4"/>
        <v>1.7026578073089702E-2</v>
      </c>
      <c r="R276">
        <f t="shared" si="4"/>
        <v>1.7148537817910696E-2</v>
      </c>
      <c r="S276">
        <f t="shared" si="4"/>
        <v>1.6993194473087236E-2</v>
      </c>
      <c r="T276">
        <f t="shared" si="4"/>
        <v>1.6919846856860564E-2</v>
      </c>
      <c r="U276">
        <f t="shared" si="4"/>
        <v>1.6925478596664201E-2</v>
      </c>
      <c r="V276">
        <f t="shared" si="4"/>
        <v>1.6791579637138059E-2</v>
      </c>
      <c r="W276">
        <f t="shared" si="4"/>
        <v>1.6719126844622491E-2</v>
      </c>
      <c r="X276">
        <f t="shared" si="4"/>
        <v>1.6839272608660198E-2</v>
      </c>
      <c r="Y276">
        <f t="shared" ref="Y276:AC276" si="5">Y181/SUM(Y$172:Y$262)</f>
        <v>1.6777293643360346E-2</v>
      </c>
      <c r="Z276">
        <f t="shared" si="5"/>
        <v>1.6698492666477063E-2</v>
      </c>
      <c r="AA276">
        <f t="shared" si="5"/>
        <v>1.6588063099691006E-2</v>
      </c>
      <c r="AB276">
        <f t="shared" si="5"/>
        <v>1.6720779220779219E-2</v>
      </c>
      <c r="AC276">
        <f t="shared" si="5"/>
        <v>1.6750960954885697E-2</v>
      </c>
      <c r="AD276">
        <f>SUM(AC272:AC276)</f>
        <v>8.359295974104794E-2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1.8758765778401121E-2</v>
      </c>
      <c r="E277">
        <f t="shared" si="6"/>
        <v>1.6894399091980618E-2</v>
      </c>
      <c r="F277">
        <f t="shared" si="6"/>
        <v>1.7831513939024921E-2</v>
      </c>
      <c r="G277">
        <f t="shared" si="6"/>
        <v>1.835974712046419E-2</v>
      </c>
      <c r="H277">
        <f t="shared" si="6"/>
        <v>1.6585533968035152E-2</v>
      </c>
      <c r="I277">
        <f t="shared" si="6"/>
        <v>1.803693072276252E-2</v>
      </c>
      <c r="J277">
        <f t="shared" si="6"/>
        <v>1.9028927382882498E-2</v>
      </c>
      <c r="K277">
        <f t="shared" si="6"/>
        <v>1.7417902204851524E-2</v>
      </c>
      <c r="L277">
        <f t="shared" si="6"/>
        <v>1.7996273712737126E-2</v>
      </c>
      <c r="M277">
        <f t="shared" si="6"/>
        <v>1.897133220910624E-2</v>
      </c>
      <c r="N277">
        <f t="shared" si="6"/>
        <v>1.7252959449248595E-2</v>
      </c>
      <c r="O277">
        <f t="shared" si="6"/>
        <v>1.7140468227424748E-2</v>
      </c>
      <c r="P277">
        <f t="shared" si="6"/>
        <v>1.700354240466764E-2</v>
      </c>
      <c r="Q277">
        <f t="shared" si="6"/>
        <v>1.7234219269102988E-2</v>
      </c>
      <c r="R277">
        <f t="shared" si="6"/>
        <v>1.6941429873249939E-2</v>
      </c>
      <c r="S277">
        <f t="shared" si="6"/>
        <v>1.7075685708393483E-2</v>
      </c>
      <c r="T277">
        <f t="shared" si="6"/>
        <v>1.6919846856860564E-2</v>
      </c>
      <c r="U277">
        <f t="shared" si="6"/>
        <v>1.6843316079204668E-2</v>
      </c>
      <c r="V277">
        <f t="shared" si="6"/>
        <v>1.6832534709423762E-2</v>
      </c>
      <c r="W277">
        <f t="shared" si="6"/>
        <v>1.6719126844622491E-2</v>
      </c>
      <c r="X277">
        <f t="shared" si="6"/>
        <v>1.6635407322841068E-2</v>
      </c>
      <c r="Y277">
        <f t="shared" si="6"/>
        <v>1.6818015229873355E-2</v>
      </c>
      <c r="Z277">
        <f t="shared" si="6"/>
        <v>1.6739121602405233E-2</v>
      </c>
      <c r="AA277">
        <f t="shared" si="6"/>
        <v>1.6628720117092211E-2</v>
      </c>
      <c r="AB277">
        <f t="shared" si="6"/>
        <v>1.6558441558441557E-2</v>
      </c>
      <c r="AC277">
        <f t="shared" si="6"/>
        <v>1.6589115921505158E-2</v>
      </c>
      <c r="AE277">
        <v>1.6665298415565223E-2</v>
      </c>
    </row>
    <row r="278" spans="1:33" x14ac:dyDescent="0.25">
      <c r="A278">
        <v>31</v>
      </c>
      <c r="D278">
        <f t="shared" si="6"/>
        <v>1.709326788218794E-2</v>
      </c>
      <c r="E278">
        <f t="shared" si="6"/>
        <v>1.8684244990614222E-2</v>
      </c>
      <c r="F278">
        <f t="shared" si="6"/>
        <v>1.678771800113078E-2</v>
      </c>
      <c r="G278">
        <f t="shared" si="6"/>
        <v>1.7710227764787392E-2</v>
      </c>
      <c r="H278">
        <f t="shared" si="6"/>
        <v>1.8179468401326844E-2</v>
      </c>
      <c r="I278">
        <f t="shared" si="6"/>
        <v>1.649458035217E-2</v>
      </c>
      <c r="J278">
        <f t="shared" si="6"/>
        <v>1.7919617714822082E-2</v>
      </c>
      <c r="K278">
        <f t="shared" si="6"/>
        <v>1.8947278983814094E-2</v>
      </c>
      <c r="L278">
        <f t="shared" si="6"/>
        <v>1.7361111111111112E-2</v>
      </c>
      <c r="M278">
        <f t="shared" si="6"/>
        <v>1.7875210792580101E-2</v>
      </c>
      <c r="N278">
        <f t="shared" si="6"/>
        <v>1.8890101586768532E-2</v>
      </c>
      <c r="O278">
        <f t="shared" si="6"/>
        <v>1.7182274247491639E-2</v>
      </c>
      <c r="P278">
        <f t="shared" si="6"/>
        <v>1.7086893102729737E-2</v>
      </c>
      <c r="Q278">
        <f t="shared" si="6"/>
        <v>1.6860465116279071E-2</v>
      </c>
      <c r="R278">
        <f t="shared" si="6"/>
        <v>1.7189959406842845E-2</v>
      </c>
      <c r="S278">
        <f t="shared" si="6"/>
        <v>1.6786966384821612E-2</v>
      </c>
      <c r="T278">
        <f t="shared" si="6"/>
        <v>1.7043349388662466E-2</v>
      </c>
      <c r="U278">
        <f t="shared" si="6"/>
        <v>1.6843316079204668E-2</v>
      </c>
      <c r="V278">
        <f t="shared" si="6"/>
        <v>1.6750624564852358E-2</v>
      </c>
      <c r="W278">
        <f t="shared" si="6"/>
        <v>1.676000490536729E-2</v>
      </c>
      <c r="X278">
        <f t="shared" si="6"/>
        <v>1.6676180380004894E-2</v>
      </c>
      <c r="Y278">
        <f t="shared" si="6"/>
        <v>1.6614407297308304E-2</v>
      </c>
      <c r="Z278">
        <f t="shared" si="6"/>
        <v>1.6779750538333402E-2</v>
      </c>
      <c r="AA278">
        <f t="shared" si="6"/>
        <v>1.6669377134493412E-2</v>
      </c>
      <c r="AB278">
        <f t="shared" si="6"/>
        <v>1.6517857142857143E-2</v>
      </c>
      <c r="AC278">
        <f t="shared" si="6"/>
        <v>1.6508193404814891E-2</v>
      </c>
      <c r="AE278">
        <v>1.6911583613824808E-2</v>
      </c>
    </row>
    <row r="279" spans="1:33" x14ac:dyDescent="0.25">
      <c r="A279">
        <v>32</v>
      </c>
      <c r="D279">
        <f t="shared" si="6"/>
        <v>1.8627279102384292E-2</v>
      </c>
      <c r="E279">
        <f t="shared" si="6"/>
        <v>1.7025363426026979E-2</v>
      </c>
      <c r="F279">
        <f t="shared" si="6"/>
        <v>1.857086939503327E-2</v>
      </c>
      <c r="G279">
        <f t="shared" si="6"/>
        <v>1.6670996795704513E-2</v>
      </c>
      <c r="H279">
        <f t="shared" si="6"/>
        <v>1.7576358075216472E-2</v>
      </c>
      <c r="I279">
        <f t="shared" si="6"/>
        <v>1.803693072276252E-2</v>
      </c>
      <c r="J279">
        <f t="shared" si="6"/>
        <v>1.6383650482123049E-2</v>
      </c>
      <c r="K279">
        <f t="shared" si="6"/>
        <v>1.7800246399592167E-2</v>
      </c>
      <c r="L279">
        <f t="shared" si="6"/>
        <v>1.8885501355013549E-2</v>
      </c>
      <c r="M279">
        <f t="shared" si="6"/>
        <v>1.7284991568296795E-2</v>
      </c>
      <c r="N279">
        <f t="shared" si="6"/>
        <v>1.7798673495088575E-2</v>
      </c>
      <c r="O279">
        <f t="shared" si="6"/>
        <v>1.8812709030100336E-2</v>
      </c>
      <c r="P279">
        <f t="shared" si="6"/>
        <v>1.7045217753698688E-2</v>
      </c>
      <c r="Q279">
        <f t="shared" si="6"/>
        <v>1.6985049833887045E-2</v>
      </c>
      <c r="R279">
        <f t="shared" si="6"/>
        <v>1.6817165106453483E-2</v>
      </c>
      <c r="S279">
        <f t="shared" si="6"/>
        <v>1.7034440090740358E-2</v>
      </c>
      <c r="T279">
        <f t="shared" si="6"/>
        <v>1.6714009303857396E-2</v>
      </c>
      <c r="U279">
        <f t="shared" si="6"/>
        <v>1.7007641114123735E-2</v>
      </c>
      <c r="V279">
        <f t="shared" si="6"/>
        <v>1.6791579637138059E-2</v>
      </c>
      <c r="W279">
        <f t="shared" si="6"/>
        <v>1.6719126844622491E-2</v>
      </c>
      <c r="X279">
        <f t="shared" si="6"/>
        <v>1.6716953437168718E-2</v>
      </c>
      <c r="Y279">
        <f t="shared" si="6"/>
        <v>1.6655128883821313E-2</v>
      </c>
      <c r="Z279">
        <f t="shared" si="6"/>
        <v>1.6576605858692559E-2</v>
      </c>
      <c r="AA279">
        <f t="shared" si="6"/>
        <v>1.6791348186697024E-2</v>
      </c>
      <c r="AB279">
        <f t="shared" si="6"/>
        <v>1.6599025974025974E-2</v>
      </c>
      <c r="AC279">
        <f t="shared" si="6"/>
        <v>1.6467732146469755E-2</v>
      </c>
      <c r="AE279">
        <v>1.6788441014695017E-2</v>
      </c>
    </row>
    <row r="280" spans="1:33" x14ac:dyDescent="0.25">
      <c r="A280">
        <v>33</v>
      </c>
      <c r="D280">
        <f t="shared" si="6"/>
        <v>1.6611150070126226E-2</v>
      </c>
      <c r="E280">
        <f t="shared" si="6"/>
        <v>1.8465971100536955E-2</v>
      </c>
      <c r="F280">
        <f t="shared" si="6"/>
        <v>1.6918192493367547E-2</v>
      </c>
      <c r="G280">
        <f t="shared" si="6"/>
        <v>1.835974712046419E-2</v>
      </c>
      <c r="H280">
        <f t="shared" si="6"/>
        <v>1.6413216732003619E-2</v>
      </c>
      <c r="I280">
        <f t="shared" si="6"/>
        <v>1.743712780086543E-2</v>
      </c>
      <c r="J280">
        <f t="shared" si="6"/>
        <v>1.7876951958358221E-2</v>
      </c>
      <c r="K280">
        <f t="shared" si="6"/>
        <v>1.6228386932325079E-2</v>
      </c>
      <c r="L280">
        <f t="shared" si="6"/>
        <v>1.7742208672086722E-2</v>
      </c>
      <c r="M280">
        <f t="shared" si="6"/>
        <v>1.8802698145025293E-2</v>
      </c>
      <c r="N280">
        <f t="shared" si="6"/>
        <v>1.7169003442196289E-2</v>
      </c>
      <c r="O280">
        <f t="shared" si="6"/>
        <v>1.7725752508361205E-2</v>
      </c>
      <c r="P280">
        <f t="shared" si="6"/>
        <v>1.8712231714940613E-2</v>
      </c>
      <c r="Q280">
        <f t="shared" si="6"/>
        <v>1.6985049833887045E-2</v>
      </c>
      <c r="R280">
        <f t="shared" si="6"/>
        <v>1.6941429873249939E-2</v>
      </c>
      <c r="S280">
        <f t="shared" si="6"/>
        <v>1.6621983914209115E-2</v>
      </c>
      <c r="T280">
        <f t="shared" si="6"/>
        <v>1.69610143674612E-2</v>
      </c>
      <c r="U280">
        <f t="shared" si="6"/>
        <v>1.6678991044285597E-2</v>
      </c>
      <c r="V280">
        <f t="shared" si="6"/>
        <v>1.6873489781709466E-2</v>
      </c>
      <c r="W280">
        <f t="shared" si="6"/>
        <v>1.6719126844622491E-2</v>
      </c>
      <c r="X280">
        <f t="shared" si="6"/>
        <v>1.6676180380004894E-2</v>
      </c>
      <c r="Y280">
        <f t="shared" si="6"/>
        <v>1.6655128883821313E-2</v>
      </c>
      <c r="Z280">
        <f t="shared" si="6"/>
        <v>1.6576605858692559E-2</v>
      </c>
      <c r="AA280">
        <f t="shared" si="6"/>
        <v>1.6547406082289804E-2</v>
      </c>
      <c r="AB280">
        <f t="shared" si="6"/>
        <v>1.6720779220779219E-2</v>
      </c>
      <c r="AC280">
        <f t="shared" si="6"/>
        <v>1.6508193404814891E-2</v>
      </c>
      <c r="AE280">
        <v>1.6911583613824808E-2</v>
      </c>
    </row>
    <row r="281" spans="1:33" x14ac:dyDescent="0.25">
      <c r="A281">
        <v>34</v>
      </c>
      <c r="D281">
        <f t="shared" si="6"/>
        <v>1.7356241234221598E-2</v>
      </c>
      <c r="E281">
        <f t="shared" si="6"/>
        <v>1.6545160867856987E-2</v>
      </c>
      <c r="F281">
        <f t="shared" si="6"/>
        <v>1.8353411907971993E-2</v>
      </c>
      <c r="G281">
        <f t="shared" si="6"/>
        <v>1.6844201957218325E-2</v>
      </c>
      <c r="H281">
        <f t="shared" si="6"/>
        <v>1.8222547710334727E-2</v>
      </c>
      <c r="I281">
        <f t="shared" si="6"/>
        <v>1.6323208088770833E-2</v>
      </c>
      <c r="J281">
        <f t="shared" si="6"/>
        <v>1.7279631367864152E-2</v>
      </c>
      <c r="K281">
        <f t="shared" si="6"/>
        <v>1.7800246399592167E-2</v>
      </c>
      <c r="L281">
        <f t="shared" si="6"/>
        <v>1.6133130081300812E-2</v>
      </c>
      <c r="M281">
        <f t="shared" si="6"/>
        <v>1.7622259696458684E-2</v>
      </c>
      <c r="N281">
        <f t="shared" si="6"/>
        <v>1.8722189572663923E-2</v>
      </c>
      <c r="O281">
        <f t="shared" si="6"/>
        <v>1.7098662207357861E-2</v>
      </c>
      <c r="P281">
        <f t="shared" si="6"/>
        <v>1.767034798916441E-2</v>
      </c>
      <c r="Q281">
        <f t="shared" si="6"/>
        <v>1.8646179401993354E-2</v>
      </c>
      <c r="R281">
        <f t="shared" si="6"/>
        <v>1.6900008284317786E-2</v>
      </c>
      <c r="S281">
        <f t="shared" si="6"/>
        <v>1.6786966384821612E-2</v>
      </c>
      <c r="T281">
        <f t="shared" si="6"/>
        <v>1.6590506772055494E-2</v>
      </c>
      <c r="U281">
        <f t="shared" si="6"/>
        <v>1.6925478596664201E-2</v>
      </c>
      <c r="V281">
        <f t="shared" si="6"/>
        <v>1.6545849203423845E-2</v>
      </c>
      <c r="W281">
        <f t="shared" si="6"/>
        <v>1.6841761026856885E-2</v>
      </c>
      <c r="X281">
        <f t="shared" si="6"/>
        <v>1.6676180380004894E-2</v>
      </c>
      <c r="Y281">
        <f t="shared" si="6"/>
        <v>1.6655128883821313E-2</v>
      </c>
      <c r="Z281">
        <f t="shared" si="6"/>
        <v>1.6576605858692559E-2</v>
      </c>
      <c r="AA281">
        <f t="shared" si="6"/>
        <v>1.6588063099691006E-2</v>
      </c>
      <c r="AB281">
        <f t="shared" si="6"/>
        <v>1.6517857142857143E-2</v>
      </c>
      <c r="AC281">
        <f t="shared" si="6"/>
        <v>1.6670038438195429E-2</v>
      </c>
      <c r="AD281">
        <f>SUM(AC277:AC281)</f>
        <v>8.2743273315800114E-2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1.7243637316104246E-2</v>
      </c>
      <c r="F282">
        <f t="shared" si="6"/>
        <v>1.6483277519244988E-2</v>
      </c>
      <c r="G282">
        <f t="shared" si="6"/>
        <v>1.8229843249328831E-2</v>
      </c>
      <c r="H282">
        <f t="shared" si="6"/>
        <v>1.6714771895058805E-2</v>
      </c>
      <c r="I282">
        <f t="shared" si="6"/>
        <v>1.8122616854462106E-2</v>
      </c>
      <c r="J282">
        <f t="shared" si="6"/>
        <v>1.6255653212731463E-2</v>
      </c>
      <c r="K282">
        <f t="shared" si="6"/>
        <v>1.7163006075024429E-2</v>
      </c>
      <c r="L282">
        <f t="shared" si="6"/>
        <v>1.7742208672086722E-2</v>
      </c>
      <c r="M282">
        <f t="shared" si="6"/>
        <v>1.6020236087689713E-2</v>
      </c>
      <c r="N282">
        <f t="shared" si="6"/>
        <v>1.7504827470405507E-2</v>
      </c>
      <c r="O282">
        <f t="shared" si="6"/>
        <v>1.8561872909698997E-2</v>
      </c>
      <c r="P282">
        <f t="shared" si="6"/>
        <v>1.700354240466764E-2</v>
      </c>
      <c r="Q282">
        <f t="shared" si="6"/>
        <v>1.7566445182724252E-2</v>
      </c>
      <c r="R282">
        <f t="shared" si="6"/>
        <v>1.8515450252671692E-2</v>
      </c>
      <c r="S282">
        <f t="shared" si="6"/>
        <v>1.6745720767168487E-2</v>
      </c>
      <c r="T282">
        <f t="shared" si="6"/>
        <v>1.6672841793256763E-2</v>
      </c>
      <c r="U282">
        <f t="shared" si="6"/>
        <v>1.6555747268096294E-2</v>
      </c>
      <c r="V282">
        <f t="shared" si="6"/>
        <v>1.6873489781709466E-2</v>
      </c>
      <c r="W282">
        <f t="shared" si="6"/>
        <v>1.6473858480153702E-2</v>
      </c>
      <c r="X282">
        <f t="shared" si="6"/>
        <v>1.6716953437168718E-2</v>
      </c>
      <c r="Y282">
        <f t="shared" si="6"/>
        <v>1.6655128883821313E-2</v>
      </c>
      <c r="Z282">
        <f t="shared" si="6"/>
        <v>1.6617234794620728E-2</v>
      </c>
      <c r="AA282">
        <f t="shared" si="6"/>
        <v>1.6506749064888599E-2</v>
      </c>
      <c r="AB282">
        <f t="shared" si="6"/>
        <v>1.6517857142857143E-2</v>
      </c>
      <c r="AC282">
        <f t="shared" si="6"/>
        <v>1.6265425854744081E-2</v>
      </c>
      <c r="AE282">
        <v>1.6788441014695017E-2</v>
      </c>
    </row>
    <row r="283" spans="1:33" x14ac:dyDescent="0.25">
      <c r="A283">
        <v>36</v>
      </c>
      <c r="D283">
        <f t="shared" si="6"/>
        <v>1.6260518934081345E-2</v>
      </c>
      <c r="E283">
        <f t="shared" si="6"/>
        <v>1.8029423320382414E-2</v>
      </c>
      <c r="F283">
        <f t="shared" si="6"/>
        <v>1.7179141477841081E-2</v>
      </c>
      <c r="G283">
        <f t="shared" si="6"/>
        <v>1.6411189053433792E-2</v>
      </c>
      <c r="H283">
        <f t="shared" si="6"/>
        <v>1.8093309783311074E-2</v>
      </c>
      <c r="I283">
        <f t="shared" si="6"/>
        <v>1.6623109549719378E-2</v>
      </c>
      <c r="J283">
        <f t="shared" si="6"/>
        <v>1.7962283471285947E-2</v>
      </c>
      <c r="K283">
        <f t="shared" si="6"/>
        <v>1.6143421555716044E-2</v>
      </c>
      <c r="L283">
        <f t="shared" si="6"/>
        <v>1.7107046070460704E-2</v>
      </c>
      <c r="M283">
        <f t="shared" si="6"/>
        <v>1.7664418212478921E-2</v>
      </c>
      <c r="N283">
        <f t="shared" si="6"/>
        <v>1.5909663336411719E-2</v>
      </c>
      <c r="O283">
        <f t="shared" si="6"/>
        <v>1.7349498327759196E-2</v>
      </c>
      <c r="P283">
        <f t="shared" si="6"/>
        <v>1.8503854969785374E-2</v>
      </c>
      <c r="Q283">
        <f t="shared" si="6"/>
        <v>1.6943521594684385E-2</v>
      </c>
      <c r="R283">
        <f t="shared" si="6"/>
        <v>1.7521332118300058E-2</v>
      </c>
      <c r="S283">
        <f t="shared" si="6"/>
        <v>1.8436791090946588E-2</v>
      </c>
      <c r="T283">
        <f t="shared" si="6"/>
        <v>1.6714009303857396E-2</v>
      </c>
      <c r="U283">
        <f t="shared" si="6"/>
        <v>1.6555747268096294E-2</v>
      </c>
      <c r="V283">
        <f t="shared" si="6"/>
        <v>1.6504894131138141E-2</v>
      </c>
      <c r="W283">
        <f t="shared" si="6"/>
        <v>1.6719126844622491E-2</v>
      </c>
      <c r="X283">
        <f t="shared" si="6"/>
        <v>1.6349995922694285E-2</v>
      </c>
      <c r="Y283">
        <f t="shared" si="6"/>
        <v>1.6655128883821313E-2</v>
      </c>
      <c r="Z283">
        <f t="shared" si="6"/>
        <v>1.6535976922764394E-2</v>
      </c>
      <c r="AA283">
        <f t="shared" si="6"/>
        <v>1.6628720117092211E-2</v>
      </c>
      <c r="AB283">
        <f t="shared" si="6"/>
        <v>1.6396103896103895E-2</v>
      </c>
      <c r="AC283">
        <f t="shared" si="6"/>
        <v>1.6467732146469755E-2</v>
      </c>
      <c r="AE283">
        <v>1.6460060750348903E-2</v>
      </c>
    </row>
    <row r="284" spans="1:33" x14ac:dyDescent="0.25">
      <c r="A284">
        <v>37</v>
      </c>
      <c r="D284">
        <f t="shared" si="6"/>
        <v>1.6129032258064516E-2</v>
      </c>
      <c r="E284">
        <f t="shared" si="6"/>
        <v>1.6152267865717902E-2</v>
      </c>
      <c r="F284">
        <f t="shared" si="6"/>
        <v>1.7918496933849431E-2</v>
      </c>
      <c r="G284">
        <f t="shared" si="6"/>
        <v>1.706070840911059E-2</v>
      </c>
      <c r="H284">
        <f t="shared" si="6"/>
        <v>1.6327058113987852E-2</v>
      </c>
      <c r="I284">
        <f t="shared" si="6"/>
        <v>1.7994087656912728E-2</v>
      </c>
      <c r="J284">
        <f t="shared" si="6"/>
        <v>1.6511647751514636E-2</v>
      </c>
      <c r="K284">
        <f t="shared" si="6"/>
        <v>1.7885211776201199E-2</v>
      </c>
      <c r="L284">
        <f t="shared" si="6"/>
        <v>1.5921409214092141E-2</v>
      </c>
      <c r="M284">
        <f t="shared" si="6"/>
        <v>1.6989881956155143E-2</v>
      </c>
      <c r="N284">
        <f t="shared" si="6"/>
        <v>1.7588783477457813E-2</v>
      </c>
      <c r="O284">
        <f t="shared" si="6"/>
        <v>1.5802675585284282E-2</v>
      </c>
      <c r="P284">
        <f t="shared" si="6"/>
        <v>1.7295269847884976E-2</v>
      </c>
      <c r="Q284">
        <f t="shared" si="6"/>
        <v>1.8438538205980067E-2</v>
      </c>
      <c r="R284">
        <f t="shared" si="6"/>
        <v>1.6900008284317786E-2</v>
      </c>
      <c r="S284">
        <f t="shared" si="6"/>
        <v>1.7405650649618479E-2</v>
      </c>
      <c r="T284">
        <f t="shared" si="6"/>
        <v>1.8319542217282121E-2</v>
      </c>
      <c r="U284">
        <f t="shared" si="6"/>
        <v>1.6637909785555828E-2</v>
      </c>
      <c r="V284">
        <f t="shared" si="6"/>
        <v>1.6504894131138141E-2</v>
      </c>
      <c r="W284">
        <f t="shared" si="6"/>
        <v>1.6473858480153702E-2</v>
      </c>
      <c r="X284">
        <f t="shared" si="6"/>
        <v>1.6676180380004894E-2</v>
      </c>
      <c r="Y284">
        <f t="shared" si="6"/>
        <v>1.6247913018691208E-2</v>
      </c>
      <c r="Z284">
        <f t="shared" si="6"/>
        <v>1.6617234794620728E-2</v>
      </c>
      <c r="AA284">
        <f t="shared" si="6"/>
        <v>1.6547406082289804E-2</v>
      </c>
      <c r="AB284">
        <f t="shared" si="6"/>
        <v>1.6477272727272726E-2</v>
      </c>
      <c r="AC284">
        <f t="shared" si="6"/>
        <v>1.6305887113089217E-2</v>
      </c>
      <c r="AE284">
        <v>1.6665298415565223E-2</v>
      </c>
    </row>
    <row r="285" spans="1:33" x14ac:dyDescent="0.25">
      <c r="A285">
        <v>38</v>
      </c>
      <c r="D285">
        <f t="shared" si="6"/>
        <v>1.7619214586255261E-2</v>
      </c>
      <c r="E285">
        <f t="shared" si="6"/>
        <v>1.6064958309686996E-2</v>
      </c>
      <c r="F285">
        <f t="shared" si="6"/>
        <v>1.6004871047710173E-2</v>
      </c>
      <c r="G285">
        <f t="shared" si="6"/>
        <v>1.7840131635922751E-2</v>
      </c>
      <c r="H285">
        <f t="shared" si="6"/>
        <v>1.6930168440098221E-2</v>
      </c>
      <c r="I285">
        <f t="shared" si="6"/>
        <v>1.6151835825371663E-2</v>
      </c>
      <c r="J285">
        <f t="shared" si="6"/>
        <v>1.7876951958358221E-2</v>
      </c>
      <c r="K285">
        <f t="shared" si="6"/>
        <v>1.6355834997238625E-2</v>
      </c>
      <c r="L285">
        <f t="shared" si="6"/>
        <v>1.7826897018970191E-2</v>
      </c>
      <c r="M285">
        <f t="shared" si="6"/>
        <v>1.5767284991568296E-2</v>
      </c>
      <c r="N285">
        <f t="shared" si="6"/>
        <v>1.6875157417513224E-2</v>
      </c>
      <c r="O285">
        <f t="shared" si="6"/>
        <v>1.7391304347826087E-2</v>
      </c>
      <c r="P285">
        <f t="shared" si="6"/>
        <v>1.5753281933736193E-2</v>
      </c>
      <c r="Q285">
        <f t="shared" si="6"/>
        <v>1.7234219269102988E-2</v>
      </c>
      <c r="R285">
        <f t="shared" si="6"/>
        <v>1.8391185485875237E-2</v>
      </c>
      <c r="S285">
        <f t="shared" si="6"/>
        <v>1.6786966384821612E-2</v>
      </c>
      <c r="T285">
        <f t="shared" si="6"/>
        <v>1.737268947346754E-2</v>
      </c>
      <c r="U285">
        <f t="shared" si="6"/>
        <v>1.8198997617286994E-2</v>
      </c>
      <c r="V285">
        <f t="shared" si="6"/>
        <v>1.6463939058852437E-2</v>
      </c>
      <c r="W285">
        <f t="shared" si="6"/>
        <v>1.6473858480153702E-2</v>
      </c>
      <c r="X285">
        <f t="shared" si="6"/>
        <v>1.6390768979858111E-2</v>
      </c>
      <c r="Y285">
        <f t="shared" si="6"/>
        <v>1.6614407297308304E-2</v>
      </c>
      <c r="Z285">
        <f t="shared" si="6"/>
        <v>1.6170316499410881E-2</v>
      </c>
      <c r="AA285">
        <f t="shared" si="6"/>
        <v>1.6547406082289804E-2</v>
      </c>
      <c r="AB285">
        <f t="shared" si="6"/>
        <v>1.6517857142857143E-2</v>
      </c>
      <c r="AC285">
        <f t="shared" si="6"/>
        <v>1.6386809629779488E-2</v>
      </c>
      <c r="AE285">
        <v>1.6419013217305638E-2</v>
      </c>
    </row>
    <row r="286" spans="1:33" x14ac:dyDescent="0.25">
      <c r="A286">
        <v>39</v>
      </c>
      <c r="D286">
        <f t="shared" si="6"/>
        <v>1.5734572230014024E-2</v>
      </c>
      <c r="E286">
        <f t="shared" si="6"/>
        <v>1.7549220762212422E-2</v>
      </c>
      <c r="F286">
        <f t="shared" si="6"/>
        <v>1.5961379550297916E-2</v>
      </c>
      <c r="G286">
        <f t="shared" si="6"/>
        <v>1.5934874859270805E-2</v>
      </c>
      <c r="H286">
        <f t="shared" si="6"/>
        <v>1.7705596002240125E-2</v>
      </c>
      <c r="I286">
        <f t="shared" si="6"/>
        <v>1.683732487896834E-2</v>
      </c>
      <c r="J286">
        <f t="shared" si="6"/>
        <v>1.5956992917484428E-2</v>
      </c>
      <c r="K286">
        <f t="shared" si="6"/>
        <v>1.7800246399592167E-2</v>
      </c>
      <c r="L286">
        <f t="shared" si="6"/>
        <v>1.6302506775067751E-2</v>
      </c>
      <c r="M286">
        <f t="shared" si="6"/>
        <v>1.7664418212478921E-2</v>
      </c>
      <c r="N286">
        <f t="shared" si="6"/>
        <v>1.5657795315254807E-2</v>
      </c>
      <c r="O286">
        <f t="shared" si="6"/>
        <v>1.6680602006688965E-2</v>
      </c>
      <c r="P286">
        <f t="shared" si="6"/>
        <v>1.7295269847884976E-2</v>
      </c>
      <c r="Q286">
        <f t="shared" si="6"/>
        <v>1.5656146179401993E-2</v>
      </c>
      <c r="R286">
        <f t="shared" si="6"/>
        <v>1.7107116228978543E-2</v>
      </c>
      <c r="S286">
        <f t="shared" si="6"/>
        <v>1.8313054237987215E-2</v>
      </c>
      <c r="T286">
        <f t="shared" si="6"/>
        <v>1.6714009303857396E-2</v>
      </c>
      <c r="U286">
        <f t="shared" si="6"/>
        <v>1.7336291183961877E-2</v>
      </c>
      <c r="V286">
        <f t="shared" si="6"/>
        <v>1.8102141950280544E-2</v>
      </c>
      <c r="W286">
        <f t="shared" si="6"/>
        <v>1.6392102358664104E-2</v>
      </c>
      <c r="X286">
        <f t="shared" si="6"/>
        <v>1.6431542037021934E-2</v>
      </c>
      <c r="Y286">
        <f t="shared" ref="Y286:AC286" si="7">Y191/SUM(Y$172:Y$262)</f>
        <v>1.6370077778230241E-2</v>
      </c>
      <c r="Z286">
        <f t="shared" si="7"/>
        <v>1.6535976922764394E-2</v>
      </c>
      <c r="AA286">
        <f t="shared" si="7"/>
        <v>1.6181492925678973E-2</v>
      </c>
      <c r="AB286">
        <f t="shared" si="7"/>
        <v>1.6477272727272726E-2</v>
      </c>
      <c r="AC286">
        <f t="shared" si="7"/>
        <v>1.642727088812462E-2</v>
      </c>
      <c r="AD286">
        <f>SUM(AC282:AC286)</f>
        <v>8.185312563220716E-2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1.7180925666199158E-2</v>
      </c>
      <c r="E287">
        <f t="shared" si="8"/>
        <v>1.5628410529532458E-2</v>
      </c>
      <c r="F287">
        <f t="shared" si="8"/>
        <v>1.7396598964902362E-2</v>
      </c>
      <c r="G287">
        <f t="shared" si="8"/>
        <v>1.5848272278513899E-2</v>
      </c>
      <c r="H287">
        <f t="shared" si="8"/>
        <v>1.5853185714901134E-2</v>
      </c>
      <c r="I287">
        <f t="shared" si="8"/>
        <v>1.76085000642646E-2</v>
      </c>
      <c r="J287">
        <f t="shared" si="8"/>
        <v>1.6724976533833945E-2</v>
      </c>
      <c r="K287">
        <f t="shared" si="8"/>
        <v>1.5761077360975404E-2</v>
      </c>
      <c r="L287">
        <f t="shared" si="8"/>
        <v>1.7657520325203253E-2</v>
      </c>
      <c r="M287">
        <f t="shared" si="8"/>
        <v>1.6188870151770656E-2</v>
      </c>
      <c r="N287">
        <f t="shared" si="8"/>
        <v>1.754680547393166E-2</v>
      </c>
      <c r="O287">
        <f t="shared" si="8"/>
        <v>1.5593645484949833E-2</v>
      </c>
      <c r="P287">
        <f t="shared" si="8"/>
        <v>1.6586788914357158E-2</v>
      </c>
      <c r="Q287">
        <f t="shared" si="8"/>
        <v>1.7234219269102988E-2</v>
      </c>
      <c r="R287">
        <f t="shared" si="8"/>
        <v>1.5615939027421092E-2</v>
      </c>
      <c r="S287">
        <f t="shared" si="8"/>
        <v>1.7034440090740358E-2</v>
      </c>
      <c r="T287">
        <f t="shared" si="8"/>
        <v>1.8278374706681488E-2</v>
      </c>
      <c r="U287">
        <f t="shared" si="8"/>
        <v>1.6637909785555828E-2</v>
      </c>
      <c r="V287">
        <f t="shared" si="8"/>
        <v>1.7160175287709384E-2</v>
      </c>
      <c r="W287">
        <f t="shared" si="8"/>
        <v>1.8068102849200834E-2</v>
      </c>
      <c r="X287">
        <f t="shared" si="8"/>
        <v>1.6349995922694285E-2</v>
      </c>
      <c r="Y287">
        <f t="shared" si="8"/>
        <v>1.6370077778230241E-2</v>
      </c>
      <c r="Z287">
        <f t="shared" si="8"/>
        <v>1.6292203307195385E-2</v>
      </c>
      <c r="AA287">
        <f t="shared" si="8"/>
        <v>1.6466092047487398E-2</v>
      </c>
      <c r="AB287">
        <f t="shared" si="8"/>
        <v>1.607142857142857E-2</v>
      </c>
      <c r="AC287">
        <f t="shared" si="8"/>
        <v>1.6386809629779488E-2</v>
      </c>
      <c r="AE287">
        <v>1.6377965684262377E-2</v>
      </c>
    </row>
    <row r="288" spans="1:33" x14ac:dyDescent="0.25">
      <c r="A288">
        <v>41</v>
      </c>
      <c r="D288">
        <f t="shared" si="8"/>
        <v>1.9021739130434784E-2</v>
      </c>
      <c r="E288">
        <f t="shared" si="8"/>
        <v>1.7025363426026979E-2</v>
      </c>
      <c r="F288">
        <f t="shared" si="8"/>
        <v>1.5526464576175358E-2</v>
      </c>
      <c r="G288">
        <f t="shared" si="8"/>
        <v>1.7233913570624405E-2</v>
      </c>
      <c r="H288">
        <f t="shared" si="8"/>
        <v>1.5723947787877484E-2</v>
      </c>
      <c r="I288">
        <f t="shared" si="8"/>
        <v>1.572340516687374E-2</v>
      </c>
      <c r="J288">
        <f t="shared" si="8"/>
        <v>1.7535625906647326E-2</v>
      </c>
      <c r="K288">
        <f t="shared" si="8"/>
        <v>1.6653213815370237E-2</v>
      </c>
      <c r="L288">
        <f t="shared" si="8"/>
        <v>1.5709688346883469E-2</v>
      </c>
      <c r="M288">
        <f t="shared" si="8"/>
        <v>1.7537942664418212E-2</v>
      </c>
      <c r="N288">
        <f t="shared" si="8"/>
        <v>1.6077575350516328E-2</v>
      </c>
      <c r="O288">
        <f t="shared" si="8"/>
        <v>1.7433110367892978E-2</v>
      </c>
      <c r="P288">
        <f t="shared" si="8"/>
        <v>1.5544905188580954E-2</v>
      </c>
      <c r="Q288">
        <f t="shared" si="8"/>
        <v>1.6528239202657807E-2</v>
      </c>
      <c r="R288">
        <f t="shared" si="8"/>
        <v>1.7148537817910696E-2</v>
      </c>
      <c r="S288">
        <f t="shared" si="8"/>
        <v>1.5508352237574758E-2</v>
      </c>
      <c r="T288">
        <f t="shared" si="8"/>
        <v>1.69610143674612E-2</v>
      </c>
      <c r="U288">
        <f t="shared" si="8"/>
        <v>1.8198997617286994E-2</v>
      </c>
      <c r="V288">
        <f t="shared" si="8"/>
        <v>1.6545849203423845E-2</v>
      </c>
      <c r="W288">
        <f t="shared" si="8"/>
        <v>1.7005273269836078E-2</v>
      </c>
      <c r="X288">
        <f t="shared" si="8"/>
        <v>1.798091820924733E-2</v>
      </c>
      <c r="Y288">
        <f t="shared" si="8"/>
        <v>1.628863460520422E-2</v>
      </c>
      <c r="Z288">
        <f t="shared" si="8"/>
        <v>1.6292203307195385E-2</v>
      </c>
      <c r="AA288">
        <f t="shared" si="8"/>
        <v>1.626280696048138E-2</v>
      </c>
      <c r="AB288">
        <f t="shared" si="8"/>
        <v>1.6355519480519481E-2</v>
      </c>
      <c r="AC288">
        <f t="shared" si="8"/>
        <v>1.6022658304673275E-2</v>
      </c>
      <c r="AE288">
        <v>1.6295870618175848E-2</v>
      </c>
    </row>
    <row r="289" spans="1:33" x14ac:dyDescent="0.25">
      <c r="A289">
        <v>42</v>
      </c>
      <c r="D289">
        <f t="shared" si="8"/>
        <v>1.8451963534361852E-2</v>
      </c>
      <c r="E289">
        <f t="shared" si="8"/>
        <v>1.8858864102676037E-2</v>
      </c>
      <c r="F289">
        <f t="shared" si="8"/>
        <v>1.6918192493367547E-2</v>
      </c>
      <c r="G289">
        <f t="shared" si="8"/>
        <v>1.5371958084350913E-2</v>
      </c>
      <c r="H289">
        <f t="shared" si="8"/>
        <v>1.705940636712187E-2</v>
      </c>
      <c r="I289">
        <f t="shared" si="8"/>
        <v>1.5552032903474573E-2</v>
      </c>
      <c r="J289">
        <f t="shared" si="8"/>
        <v>1.5658332622237391E-2</v>
      </c>
      <c r="K289">
        <f t="shared" si="8"/>
        <v>1.7417902204851524E-2</v>
      </c>
      <c r="L289">
        <f t="shared" si="8"/>
        <v>1.6471883468834689E-2</v>
      </c>
      <c r="M289">
        <f t="shared" si="8"/>
        <v>1.5598650927487353E-2</v>
      </c>
      <c r="N289">
        <f t="shared" si="8"/>
        <v>1.7378893459827051E-2</v>
      </c>
      <c r="O289">
        <f t="shared" si="8"/>
        <v>1.588628762541806E-2</v>
      </c>
      <c r="P289">
        <f t="shared" si="8"/>
        <v>1.7378620545947073E-2</v>
      </c>
      <c r="Q289">
        <f t="shared" si="8"/>
        <v>1.5448504983388704E-2</v>
      </c>
      <c r="R289">
        <f t="shared" si="8"/>
        <v>1.6485792394996271E-2</v>
      </c>
      <c r="S289">
        <f t="shared" si="8"/>
        <v>1.7034440090740358E-2</v>
      </c>
      <c r="T289">
        <f t="shared" si="8"/>
        <v>1.5478983985838376E-2</v>
      </c>
      <c r="U289">
        <f t="shared" si="8"/>
        <v>1.6925478596664201E-2</v>
      </c>
      <c r="V289">
        <f t="shared" si="8"/>
        <v>1.8020231805709136E-2</v>
      </c>
      <c r="W289">
        <f t="shared" si="8"/>
        <v>1.6514736540898498E-2</v>
      </c>
      <c r="X289">
        <f t="shared" si="8"/>
        <v>1.6961591780151677E-2</v>
      </c>
      <c r="Y289">
        <f t="shared" si="8"/>
        <v>1.7876776479211629E-2</v>
      </c>
      <c r="Z289">
        <f t="shared" si="8"/>
        <v>1.6210945435339047E-2</v>
      </c>
      <c r="AA289">
        <f t="shared" si="8"/>
        <v>1.6303463977882581E-2</v>
      </c>
      <c r="AB289">
        <f t="shared" si="8"/>
        <v>1.6233766233766232E-2</v>
      </c>
      <c r="AC289">
        <f t="shared" si="8"/>
        <v>1.6305887113089217E-2</v>
      </c>
      <c r="AE289">
        <v>1.6090632952959528E-2</v>
      </c>
    </row>
    <row r="290" spans="1:33" x14ac:dyDescent="0.25">
      <c r="A290">
        <v>43</v>
      </c>
      <c r="D290">
        <f t="shared" si="8"/>
        <v>1.7487727910238428E-2</v>
      </c>
      <c r="E290">
        <f t="shared" si="8"/>
        <v>1.8378661544506045E-2</v>
      </c>
      <c r="F290">
        <f t="shared" si="8"/>
        <v>1.8744835384682294E-2</v>
      </c>
      <c r="G290">
        <f t="shared" si="8"/>
        <v>1.6800900666839872E-2</v>
      </c>
      <c r="H290">
        <f t="shared" si="8"/>
        <v>1.5250075388790764E-2</v>
      </c>
      <c r="I290">
        <f t="shared" si="8"/>
        <v>1.6965854076517715E-2</v>
      </c>
      <c r="J290">
        <f t="shared" si="8"/>
        <v>1.5445003839918082E-2</v>
      </c>
      <c r="K290">
        <f t="shared" si="8"/>
        <v>1.5548663919452824E-2</v>
      </c>
      <c r="L290">
        <f t="shared" si="8"/>
        <v>1.7318766937669375E-2</v>
      </c>
      <c r="M290">
        <f t="shared" si="8"/>
        <v>1.639966273187184E-2</v>
      </c>
      <c r="N290">
        <f t="shared" si="8"/>
        <v>1.5489883301150198E-2</v>
      </c>
      <c r="O290">
        <f t="shared" si="8"/>
        <v>1.7307692307692309E-2</v>
      </c>
      <c r="P290">
        <f t="shared" si="8"/>
        <v>1.5836632631798291E-2</v>
      </c>
      <c r="Q290">
        <f t="shared" si="8"/>
        <v>1.7234219269102988E-2</v>
      </c>
      <c r="R290">
        <f t="shared" si="8"/>
        <v>1.5367409493828183E-2</v>
      </c>
      <c r="S290">
        <f t="shared" si="8"/>
        <v>1.6374510208290369E-2</v>
      </c>
      <c r="T290">
        <f t="shared" si="8"/>
        <v>1.7002181878061833E-2</v>
      </c>
      <c r="U290">
        <f t="shared" si="8"/>
        <v>1.5446553282392573E-2</v>
      </c>
      <c r="V290">
        <f t="shared" si="8"/>
        <v>1.6750624564852358E-2</v>
      </c>
      <c r="W290">
        <f t="shared" si="8"/>
        <v>1.794546866696644E-2</v>
      </c>
      <c r="X290">
        <f t="shared" si="8"/>
        <v>1.6431542037021934E-2</v>
      </c>
      <c r="Y290">
        <f t="shared" si="8"/>
        <v>1.6899458402899376E-2</v>
      </c>
      <c r="Z290">
        <f t="shared" si="8"/>
        <v>1.7795473936537604E-2</v>
      </c>
      <c r="AA290">
        <f t="shared" si="8"/>
        <v>1.6222149943080175E-2</v>
      </c>
      <c r="AB290">
        <f t="shared" si="8"/>
        <v>1.627435064935065E-2</v>
      </c>
      <c r="AC290">
        <f t="shared" si="8"/>
        <v>1.606311956301841E-2</v>
      </c>
      <c r="AE290">
        <v>1.6336918151219113E-2</v>
      </c>
    </row>
    <row r="291" spans="1:33" x14ac:dyDescent="0.25">
      <c r="A291">
        <v>44</v>
      </c>
      <c r="D291">
        <f t="shared" si="8"/>
        <v>1.9372370266479665E-2</v>
      </c>
      <c r="E291">
        <f t="shared" si="8"/>
        <v>1.7330946872135156E-2</v>
      </c>
      <c r="F291">
        <f t="shared" si="8"/>
        <v>1.8222937415735222E-2</v>
      </c>
      <c r="G291">
        <f t="shared" si="8"/>
        <v>1.8662856153113364E-2</v>
      </c>
      <c r="H291">
        <f t="shared" si="8"/>
        <v>1.6671692586050921E-2</v>
      </c>
      <c r="I291">
        <f t="shared" si="8"/>
        <v>1.5166445310826443E-2</v>
      </c>
      <c r="J291">
        <f t="shared" si="8"/>
        <v>1.6767642290297806E-2</v>
      </c>
      <c r="K291">
        <f t="shared" si="8"/>
        <v>1.5336250477930243E-2</v>
      </c>
      <c r="L291">
        <f t="shared" si="8"/>
        <v>1.5413279132791328E-2</v>
      </c>
      <c r="M291">
        <f t="shared" si="8"/>
        <v>1.7200674536256323E-2</v>
      </c>
      <c r="N291">
        <f t="shared" si="8"/>
        <v>1.6329443371673243E-2</v>
      </c>
      <c r="O291">
        <f t="shared" si="8"/>
        <v>1.5342809364548494E-2</v>
      </c>
      <c r="P291">
        <f t="shared" si="8"/>
        <v>1.7253594498853927E-2</v>
      </c>
      <c r="Q291">
        <f t="shared" si="8"/>
        <v>1.5697674418604653E-2</v>
      </c>
      <c r="R291">
        <f t="shared" si="8"/>
        <v>1.7148537817910696E-2</v>
      </c>
      <c r="S291">
        <f t="shared" si="8"/>
        <v>1.5260878531656011E-2</v>
      </c>
      <c r="T291">
        <f t="shared" si="8"/>
        <v>1.626116668725042E-2</v>
      </c>
      <c r="U291">
        <f t="shared" si="8"/>
        <v>1.6884397337934433E-2</v>
      </c>
      <c r="V291">
        <f t="shared" si="8"/>
        <v>1.5276241962567064E-2</v>
      </c>
      <c r="W291">
        <f t="shared" si="8"/>
        <v>1.6719126844622491E-2</v>
      </c>
      <c r="X291">
        <f t="shared" si="8"/>
        <v>1.785859903775585E-2</v>
      </c>
      <c r="Y291">
        <f t="shared" si="8"/>
        <v>1.6370077778230241E-2</v>
      </c>
      <c r="Z291">
        <f t="shared" si="8"/>
        <v>1.6779750538333402E-2</v>
      </c>
      <c r="AA291">
        <f t="shared" si="8"/>
        <v>1.780777362172711E-2</v>
      </c>
      <c r="AB291">
        <f t="shared" si="8"/>
        <v>1.607142857142857E-2</v>
      </c>
      <c r="AC291">
        <f t="shared" si="8"/>
        <v>1.6144042079708678E-2</v>
      </c>
      <c r="AD291">
        <f>SUM(AC287:AC291)</f>
        <v>8.0922516690269064E-2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1.9723001402524545E-2</v>
      </c>
      <c r="E292">
        <f t="shared" si="8"/>
        <v>1.9251757104815123E-2</v>
      </c>
      <c r="F292">
        <f t="shared" si="8"/>
        <v>1.7179141477841081E-2</v>
      </c>
      <c r="G292">
        <f t="shared" si="8"/>
        <v>1.8143240668571925E-2</v>
      </c>
      <c r="H292">
        <f t="shared" si="8"/>
        <v>1.8481023564382026E-2</v>
      </c>
      <c r="I292">
        <f t="shared" si="8"/>
        <v>1.6580266483869587E-2</v>
      </c>
      <c r="J292">
        <f t="shared" si="8"/>
        <v>1.5061012031743324E-2</v>
      </c>
      <c r="K292">
        <f t="shared" si="8"/>
        <v>1.6610731127065719E-2</v>
      </c>
      <c r="L292">
        <f t="shared" si="8"/>
        <v>1.524390243902439E-2</v>
      </c>
      <c r="M292">
        <f t="shared" si="8"/>
        <v>1.5261382799325464E-2</v>
      </c>
      <c r="N292">
        <f t="shared" si="8"/>
        <v>1.700109142809168E-2</v>
      </c>
      <c r="O292">
        <f t="shared" si="8"/>
        <v>1.6220735785953178E-2</v>
      </c>
      <c r="P292">
        <f t="shared" si="8"/>
        <v>1.5294853094394666E-2</v>
      </c>
      <c r="Q292">
        <f t="shared" si="8"/>
        <v>1.7192691029900332E-2</v>
      </c>
      <c r="R292">
        <f t="shared" si="8"/>
        <v>1.553309584955679E-2</v>
      </c>
      <c r="S292">
        <f t="shared" si="8"/>
        <v>1.7034440090740358E-2</v>
      </c>
      <c r="T292">
        <f t="shared" si="8"/>
        <v>1.5067308879832037E-2</v>
      </c>
      <c r="U292">
        <f t="shared" si="8"/>
        <v>1.6186015939528387E-2</v>
      </c>
      <c r="V292">
        <f t="shared" si="8"/>
        <v>1.6791579637138059E-2</v>
      </c>
      <c r="W292">
        <f t="shared" si="8"/>
        <v>1.512488247557536E-2</v>
      </c>
      <c r="X292">
        <f t="shared" si="8"/>
        <v>1.6635407322841068E-2</v>
      </c>
      <c r="Y292">
        <f t="shared" si="8"/>
        <v>1.7795333306185608E-2</v>
      </c>
      <c r="Z292">
        <f t="shared" si="8"/>
        <v>1.6332832243123551E-2</v>
      </c>
      <c r="AA292">
        <f t="shared" si="8"/>
        <v>1.6669377134493412E-2</v>
      </c>
      <c r="AB292">
        <f t="shared" si="8"/>
        <v>1.765422077922078E-2</v>
      </c>
      <c r="AC292">
        <f t="shared" si="8"/>
        <v>1.6022658304673275E-2</v>
      </c>
      <c r="AE292">
        <v>1.8060914539036205E-2</v>
      </c>
    </row>
    <row r="293" spans="1:33" x14ac:dyDescent="0.25">
      <c r="A293">
        <v>46</v>
      </c>
      <c r="D293">
        <f t="shared" si="8"/>
        <v>1.9766830294530153E-2</v>
      </c>
      <c r="E293">
        <f t="shared" si="8"/>
        <v>1.9600995328938751E-2</v>
      </c>
      <c r="F293">
        <f t="shared" si="8"/>
        <v>1.9092767363980342E-2</v>
      </c>
      <c r="G293">
        <f t="shared" si="8"/>
        <v>1.7104009699489046E-2</v>
      </c>
      <c r="H293">
        <f t="shared" si="8"/>
        <v>1.7964071856287425E-2</v>
      </c>
      <c r="I293">
        <f t="shared" si="8"/>
        <v>1.8336832183711068E-2</v>
      </c>
      <c r="J293">
        <f t="shared" si="8"/>
        <v>1.642631623858691E-2</v>
      </c>
      <c r="K293">
        <f t="shared" si="8"/>
        <v>1.49539062831896E-2</v>
      </c>
      <c r="L293">
        <f t="shared" si="8"/>
        <v>1.6556571815718159E-2</v>
      </c>
      <c r="M293">
        <f t="shared" si="8"/>
        <v>1.5134907251264755E-2</v>
      </c>
      <c r="N293">
        <f t="shared" si="8"/>
        <v>1.5196037276467131E-2</v>
      </c>
      <c r="O293">
        <f t="shared" si="8"/>
        <v>1.6889632107023413E-2</v>
      </c>
      <c r="P293">
        <f t="shared" si="8"/>
        <v>1.6045009376953533E-2</v>
      </c>
      <c r="Q293">
        <f t="shared" si="8"/>
        <v>1.5199335548172757E-2</v>
      </c>
      <c r="R293">
        <f t="shared" si="8"/>
        <v>1.7148537817910696E-2</v>
      </c>
      <c r="S293">
        <f t="shared" si="8"/>
        <v>1.5467106619921633E-2</v>
      </c>
      <c r="T293">
        <f t="shared" si="8"/>
        <v>1.6919846856860564E-2</v>
      </c>
      <c r="U293">
        <f t="shared" si="8"/>
        <v>1.4912496918905595E-2</v>
      </c>
      <c r="V293">
        <f t="shared" si="8"/>
        <v>1.6095343408281115E-2</v>
      </c>
      <c r="W293">
        <f t="shared" si="8"/>
        <v>1.6637370723132896E-2</v>
      </c>
      <c r="X293">
        <f t="shared" si="8"/>
        <v>1.4963711979124194E-2</v>
      </c>
      <c r="Y293">
        <f t="shared" si="8"/>
        <v>1.6532964124282283E-2</v>
      </c>
      <c r="Z293">
        <f t="shared" si="8"/>
        <v>1.7673587128753099E-2</v>
      </c>
      <c r="AA293">
        <f t="shared" si="8"/>
        <v>1.6222149943080175E-2</v>
      </c>
      <c r="AB293">
        <f t="shared" si="8"/>
        <v>1.6558441558441557E-2</v>
      </c>
      <c r="AC293">
        <f t="shared" si="8"/>
        <v>1.7600647380133522E-2</v>
      </c>
      <c r="AE293">
        <v>1.461292176340202E-2</v>
      </c>
    </row>
    <row r="294" spans="1:33" x14ac:dyDescent="0.25">
      <c r="A294">
        <v>47</v>
      </c>
      <c r="D294">
        <f t="shared" si="8"/>
        <v>2.0029803646563815E-2</v>
      </c>
      <c r="E294">
        <f t="shared" si="8"/>
        <v>1.9600995328938751E-2</v>
      </c>
      <c r="F294">
        <f t="shared" si="8"/>
        <v>1.9440699343278391E-2</v>
      </c>
      <c r="G294">
        <f t="shared" si="8"/>
        <v>1.9009266476140988E-2</v>
      </c>
      <c r="H294">
        <f t="shared" si="8"/>
        <v>1.6973247749106104E-2</v>
      </c>
      <c r="I294">
        <f t="shared" si="8"/>
        <v>1.7779872327663766E-2</v>
      </c>
      <c r="J294">
        <f t="shared" si="8"/>
        <v>1.821827801006912E-2</v>
      </c>
      <c r="K294">
        <f t="shared" si="8"/>
        <v>1.6228386932325079E-2</v>
      </c>
      <c r="L294">
        <f t="shared" si="8"/>
        <v>1.4778116531165312E-2</v>
      </c>
      <c r="M294">
        <f t="shared" si="8"/>
        <v>1.6357504215851602E-2</v>
      </c>
      <c r="N294">
        <f t="shared" si="8"/>
        <v>1.4944169255310218E-2</v>
      </c>
      <c r="O294">
        <f t="shared" si="8"/>
        <v>1.5050167224080268E-2</v>
      </c>
      <c r="P294">
        <f t="shared" si="8"/>
        <v>1.6753490310481352E-2</v>
      </c>
      <c r="Q294">
        <f t="shared" si="8"/>
        <v>1.5946843853820596E-2</v>
      </c>
      <c r="R294">
        <f t="shared" si="8"/>
        <v>1.5118879960235275E-2</v>
      </c>
      <c r="S294">
        <f t="shared" si="8"/>
        <v>1.7075685708393483E-2</v>
      </c>
      <c r="T294">
        <f t="shared" si="8"/>
        <v>1.5273146432835207E-2</v>
      </c>
      <c r="U294">
        <f t="shared" si="8"/>
        <v>1.6720072303015365E-2</v>
      </c>
      <c r="V294">
        <f t="shared" si="8"/>
        <v>1.4866691239710038E-2</v>
      </c>
      <c r="W294">
        <f t="shared" si="8"/>
        <v>1.6024199811960921E-2</v>
      </c>
      <c r="X294">
        <f t="shared" si="8"/>
        <v>1.6349995922694285E-2</v>
      </c>
      <c r="Y294">
        <f t="shared" si="8"/>
        <v>1.4863379077248849E-2</v>
      </c>
      <c r="Z294">
        <f t="shared" si="8"/>
        <v>1.637346117905172E-2</v>
      </c>
      <c r="AA294">
        <f t="shared" si="8"/>
        <v>1.7523174499918685E-2</v>
      </c>
      <c r="AB294">
        <f t="shared" si="8"/>
        <v>1.6112012987012987E-2</v>
      </c>
      <c r="AC294">
        <f t="shared" si="8"/>
        <v>1.6467732146469755E-2</v>
      </c>
      <c r="AE294">
        <v>1.6008537886872998E-2</v>
      </c>
    </row>
    <row r="295" spans="1:33" x14ac:dyDescent="0.25">
      <c r="A295">
        <v>48</v>
      </c>
      <c r="D295">
        <f t="shared" si="8"/>
        <v>1.8714936886395511E-2</v>
      </c>
      <c r="E295">
        <f t="shared" si="8"/>
        <v>1.9819269219016021E-2</v>
      </c>
      <c r="F295">
        <f t="shared" si="8"/>
        <v>1.9397207845866134E-2</v>
      </c>
      <c r="G295">
        <f t="shared" si="8"/>
        <v>1.9182471637654804E-2</v>
      </c>
      <c r="H295">
        <f t="shared" si="8"/>
        <v>1.8868737345452979E-2</v>
      </c>
      <c r="I295">
        <f t="shared" si="8"/>
        <v>1.6751638747268753E-2</v>
      </c>
      <c r="J295">
        <f t="shared" si="8"/>
        <v>1.7663623176038912E-2</v>
      </c>
      <c r="K295">
        <f t="shared" si="8"/>
        <v>1.8097625217723779E-2</v>
      </c>
      <c r="L295">
        <f t="shared" si="8"/>
        <v>1.6133130081300812E-2</v>
      </c>
      <c r="M295">
        <f t="shared" si="8"/>
        <v>1.4586846543001686E-2</v>
      </c>
      <c r="N295">
        <f t="shared" si="8"/>
        <v>1.628746536814709E-2</v>
      </c>
      <c r="O295">
        <f t="shared" si="8"/>
        <v>1.475752508361204E-2</v>
      </c>
      <c r="P295">
        <f t="shared" si="8"/>
        <v>1.4919774953115233E-2</v>
      </c>
      <c r="Q295">
        <f t="shared" si="8"/>
        <v>1.6652823920265781E-2</v>
      </c>
      <c r="R295">
        <f t="shared" si="8"/>
        <v>1.5781625383149697E-2</v>
      </c>
      <c r="S295">
        <f t="shared" si="8"/>
        <v>1.4889667972777892E-2</v>
      </c>
      <c r="T295">
        <f t="shared" si="8"/>
        <v>1.69610143674612E-2</v>
      </c>
      <c r="U295">
        <f t="shared" si="8"/>
        <v>1.5200065730013968E-2</v>
      </c>
      <c r="V295">
        <f t="shared" si="8"/>
        <v>1.662775934799525E-2</v>
      </c>
      <c r="W295">
        <f t="shared" si="8"/>
        <v>1.4797857989616973E-2</v>
      </c>
      <c r="X295">
        <f t="shared" si="8"/>
        <v>1.5901492293892195E-2</v>
      </c>
      <c r="Y295">
        <f t="shared" si="8"/>
        <v>1.6247913018691208E-2</v>
      </c>
      <c r="Z295">
        <f t="shared" si="8"/>
        <v>1.4829561613781335E-2</v>
      </c>
      <c r="AA295">
        <f t="shared" si="8"/>
        <v>1.6303463977882581E-2</v>
      </c>
      <c r="AB295">
        <f t="shared" si="8"/>
        <v>1.7410714285714286E-2</v>
      </c>
      <c r="AC295">
        <f t="shared" si="8"/>
        <v>1.5982197046328139E-2</v>
      </c>
      <c r="AE295">
        <v>1.6008537886872998E-2</v>
      </c>
    </row>
    <row r="296" spans="1:33" x14ac:dyDescent="0.25">
      <c r="A296">
        <v>49</v>
      </c>
      <c r="D296">
        <f t="shared" si="8"/>
        <v>1.8977910238429173E-2</v>
      </c>
      <c r="E296">
        <f t="shared" si="8"/>
        <v>1.8596935434583316E-2</v>
      </c>
      <c r="F296">
        <f t="shared" si="8"/>
        <v>1.9701648327751925E-2</v>
      </c>
      <c r="G296">
        <f t="shared" si="8"/>
        <v>1.9182471637654804E-2</v>
      </c>
      <c r="H296">
        <f t="shared" si="8"/>
        <v>1.9084133890492398E-2</v>
      </c>
      <c r="I296">
        <f t="shared" si="8"/>
        <v>1.8593890578809821E-2</v>
      </c>
      <c r="J296">
        <f t="shared" si="8"/>
        <v>1.6596979264442358E-2</v>
      </c>
      <c r="K296">
        <f t="shared" si="8"/>
        <v>1.7502867581460555E-2</v>
      </c>
      <c r="L296">
        <f t="shared" si="8"/>
        <v>1.7911585365853657E-2</v>
      </c>
      <c r="M296">
        <f t="shared" si="8"/>
        <v>1.6062394603709951E-2</v>
      </c>
      <c r="N296">
        <f t="shared" si="8"/>
        <v>1.4314499202417933E-2</v>
      </c>
      <c r="O296">
        <f t="shared" si="8"/>
        <v>1.6053511705685617E-2</v>
      </c>
      <c r="P296">
        <f t="shared" si="8"/>
        <v>1.4628047509897895E-2</v>
      </c>
      <c r="Q296">
        <f t="shared" si="8"/>
        <v>1.4700996677740864E-2</v>
      </c>
      <c r="R296">
        <f t="shared" si="8"/>
        <v>1.6610057161792726E-2</v>
      </c>
      <c r="S296">
        <f t="shared" si="8"/>
        <v>1.5467106619921633E-2</v>
      </c>
      <c r="T296">
        <f t="shared" si="8"/>
        <v>1.469680128442633E-2</v>
      </c>
      <c r="U296">
        <f t="shared" si="8"/>
        <v>1.6720072303015365E-2</v>
      </c>
      <c r="V296">
        <f t="shared" si="8"/>
        <v>1.5071466601138551E-2</v>
      </c>
      <c r="W296">
        <f t="shared" si="8"/>
        <v>1.6432980419408903E-2</v>
      </c>
      <c r="X296">
        <f t="shared" si="8"/>
        <v>1.4678300578977411E-2</v>
      </c>
      <c r="Y296">
        <f t="shared" ref="Y296:AC296" si="9">Y201/SUM(Y$172:Y$262)</f>
        <v>1.5718532394022072E-2</v>
      </c>
      <c r="Z296">
        <f t="shared" si="9"/>
        <v>1.6129687563482712E-2</v>
      </c>
      <c r="AA296">
        <f t="shared" si="9"/>
        <v>1.4799154334038054E-2</v>
      </c>
      <c r="AB296">
        <f t="shared" si="9"/>
        <v>1.6193181818181818E-2</v>
      </c>
      <c r="AC296">
        <f t="shared" si="9"/>
        <v>1.7317418571717581E-2</v>
      </c>
      <c r="AD296">
        <f>SUM(AC292:AC296)</f>
        <v>8.3390653449322269E-2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2.2528050490883592E-2</v>
      </c>
      <c r="E297">
        <f t="shared" si="10"/>
        <v>1.8815209324660583E-2</v>
      </c>
      <c r="F297">
        <f t="shared" si="10"/>
        <v>1.8396903405384246E-2</v>
      </c>
      <c r="G297">
        <f t="shared" si="10"/>
        <v>1.9528881960682427E-2</v>
      </c>
      <c r="H297">
        <f t="shared" si="10"/>
        <v>1.9041054581484512E-2</v>
      </c>
      <c r="I297">
        <f t="shared" si="10"/>
        <v>1.8893792039758366E-2</v>
      </c>
      <c r="J297">
        <f t="shared" si="10"/>
        <v>1.847427254885229E-2</v>
      </c>
      <c r="K297">
        <f t="shared" si="10"/>
        <v>1.6440800373847656E-2</v>
      </c>
      <c r="L297">
        <f t="shared" si="10"/>
        <v>1.7361111111111112E-2</v>
      </c>
      <c r="M297">
        <f t="shared" si="10"/>
        <v>1.7748735244519392E-2</v>
      </c>
      <c r="N297">
        <f t="shared" si="10"/>
        <v>1.5951641339937872E-2</v>
      </c>
      <c r="O297">
        <f t="shared" si="10"/>
        <v>1.4172240802675585E-2</v>
      </c>
      <c r="P297">
        <f t="shared" si="10"/>
        <v>1.5878307980829339E-2</v>
      </c>
      <c r="Q297">
        <f t="shared" si="10"/>
        <v>1.4534883720930232E-2</v>
      </c>
      <c r="R297">
        <f t="shared" si="10"/>
        <v>1.4580399304117305E-2</v>
      </c>
      <c r="S297">
        <f t="shared" si="10"/>
        <v>1.6498247061249742E-2</v>
      </c>
      <c r="T297">
        <f t="shared" si="10"/>
        <v>1.5231978922234572E-2</v>
      </c>
      <c r="U297">
        <f t="shared" si="10"/>
        <v>1.4583846849067456E-2</v>
      </c>
      <c r="V297">
        <f t="shared" si="10"/>
        <v>1.666871442028095E-2</v>
      </c>
      <c r="W297">
        <f t="shared" si="10"/>
        <v>1.4920492171851367E-2</v>
      </c>
      <c r="X297">
        <f t="shared" si="10"/>
        <v>1.6268449808366631E-2</v>
      </c>
      <c r="Y297">
        <f t="shared" si="10"/>
        <v>1.4578327971657775E-2</v>
      </c>
      <c r="Z297">
        <f t="shared" si="10"/>
        <v>1.5642140332344696E-2</v>
      </c>
      <c r="AA297">
        <f t="shared" si="10"/>
        <v>1.6018864856074157E-2</v>
      </c>
      <c r="AB297">
        <f t="shared" si="10"/>
        <v>1.4650974025974026E-2</v>
      </c>
      <c r="AC297">
        <f t="shared" si="10"/>
        <v>1.6022658304673275E-2</v>
      </c>
      <c r="AE297">
        <v>1.6624250882521962E-2</v>
      </c>
    </row>
    <row r="298" spans="1:33" x14ac:dyDescent="0.25">
      <c r="A298">
        <v>51</v>
      </c>
      <c r="D298">
        <f t="shared" si="10"/>
        <v>1.9985974754558204E-2</v>
      </c>
      <c r="E298">
        <f t="shared" si="10"/>
        <v>2.2307591565896887E-2</v>
      </c>
      <c r="F298">
        <f t="shared" si="10"/>
        <v>1.857086939503327E-2</v>
      </c>
      <c r="G298">
        <f t="shared" si="10"/>
        <v>1.8229843249328831E-2</v>
      </c>
      <c r="H298">
        <f t="shared" si="10"/>
        <v>1.9256451126523931E-2</v>
      </c>
      <c r="I298">
        <f t="shared" si="10"/>
        <v>1.8850948973908575E-2</v>
      </c>
      <c r="J298">
        <f t="shared" si="10"/>
        <v>1.8772932844099324E-2</v>
      </c>
      <c r="K298">
        <f t="shared" si="10"/>
        <v>1.8352521347550874E-2</v>
      </c>
      <c r="L298">
        <f t="shared" si="10"/>
        <v>1.6175474254742549E-2</v>
      </c>
      <c r="M298">
        <f t="shared" si="10"/>
        <v>1.7242833052276561E-2</v>
      </c>
      <c r="N298">
        <f t="shared" si="10"/>
        <v>1.7588783477457813E-2</v>
      </c>
      <c r="O298">
        <f t="shared" si="10"/>
        <v>1.5760869565217391E-2</v>
      </c>
      <c r="P298">
        <f t="shared" si="10"/>
        <v>1.4127943321525317E-2</v>
      </c>
      <c r="Q298">
        <f t="shared" si="10"/>
        <v>1.5490033222591362E-2</v>
      </c>
      <c r="R298">
        <f t="shared" si="10"/>
        <v>1.4414712948388701E-2</v>
      </c>
      <c r="S298">
        <f t="shared" si="10"/>
        <v>1.4435966178593525E-2</v>
      </c>
      <c r="T298">
        <f t="shared" si="10"/>
        <v>1.6219999176649787E-2</v>
      </c>
      <c r="U298">
        <f t="shared" si="10"/>
        <v>1.499465943636513E-2</v>
      </c>
      <c r="V298">
        <f t="shared" si="10"/>
        <v>1.4498095589138714E-2</v>
      </c>
      <c r="W298">
        <f t="shared" si="10"/>
        <v>1.6473858480153702E-2</v>
      </c>
      <c r="X298">
        <f t="shared" si="10"/>
        <v>1.4800619750468889E-2</v>
      </c>
      <c r="Y298">
        <f t="shared" si="10"/>
        <v>1.6085026672639165E-2</v>
      </c>
      <c r="Z298">
        <f t="shared" si="10"/>
        <v>1.4342014382643318E-2</v>
      </c>
      <c r="AA298">
        <f t="shared" si="10"/>
        <v>1.5530980647259718E-2</v>
      </c>
      <c r="AB298">
        <f t="shared" si="10"/>
        <v>1.5909090909090907E-2</v>
      </c>
      <c r="AC298">
        <f t="shared" si="10"/>
        <v>1.4444669229213029E-2</v>
      </c>
      <c r="AE298">
        <v>1.6419013217305638E-2</v>
      </c>
    </row>
    <row r="299" spans="1:33" x14ac:dyDescent="0.25">
      <c r="A299">
        <v>52</v>
      </c>
      <c r="D299">
        <f t="shared" si="10"/>
        <v>2.0117461430575034E-2</v>
      </c>
      <c r="E299">
        <f t="shared" si="10"/>
        <v>1.968830488496966E-2</v>
      </c>
      <c r="F299">
        <f t="shared" si="10"/>
        <v>2.2137172182838255E-2</v>
      </c>
      <c r="G299">
        <f t="shared" si="10"/>
        <v>1.8403048410842643E-2</v>
      </c>
      <c r="H299">
        <f t="shared" si="10"/>
        <v>1.8050230474303191E-2</v>
      </c>
      <c r="I299">
        <f t="shared" si="10"/>
        <v>1.9022321237307741E-2</v>
      </c>
      <c r="J299">
        <f t="shared" si="10"/>
        <v>1.8559604061780016E-2</v>
      </c>
      <c r="K299">
        <f t="shared" si="10"/>
        <v>1.8649900165682486E-2</v>
      </c>
      <c r="L299">
        <f t="shared" si="10"/>
        <v>1.8207994579945798E-2</v>
      </c>
      <c r="M299">
        <f t="shared" si="10"/>
        <v>1.6020236087689713E-2</v>
      </c>
      <c r="N299">
        <f t="shared" si="10"/>
        <v>1.6959113424565526E-2</v>
      </c>
      <c r="O299">
        <f t="shared" si="10"/>
        <v>1.7474916387959866E-2</v>
      </c>
      <c r="P299">
        <f t="shared" si="10"/>
        <v>1.5586580537612003E-2</v>
      </c>
      <c r="Q299">
        <f t="shared" si="10"/>
        <v>1.3953488372093023E-2</v>
      </c>
      <c r="R299">
        <f t="shared" si="10"/>
        <v>1.5408831082760335E-2</v>
      </c>
      <c r="S299">
        <f t="shared" si="10"/>
        <v>1.4353474943287276E-2</v>
      </c>
      <c r="T299">
        <f t="shared" si="10"/>
        <v>1.4202791157218723E-2</v>
      </c>
      <c r="U299">
        <f t="shared" si="10"/>
        <v>1.6103853422068853E-2</v>
      </c>
      <c r="V299">
        <f t="shared" si="10"/>
        <v>1.4825736167424336E-2</v>
      </c>
      <c r="W299">
        <f t="shared" si="10"/>
        <v>1.4348199321424192E-2</v>
      </c>
      <c r="X299">
        <f t="shared" si="10"/>
        <v>1.6349995922694285E-2</v>
      </c>
      <c r="Y299">
        <f t="shared" si="10"/>
        <v>1.4741214317709818E-2</v>
      </c>
      <c r="Z299">
        <f t="shared" si="10"/>
        <v>1.6007800755698208E-2</v>
      </c>
      <c r="AA299">
        <f t="shared" si="10"/>
        <v>1.4229956090421207E-2</v>
      </c>
      <c r="AB299">
        <f t="shared" si="10"/>
        <v>1.5422077922077922E-2</v>
      </c>
      <c r="AC299">
        <f t="shared" si="10"/>
        <v>1.5820352012947604E-2</v>
      </c>
      <c r="AE299">
        <v>1.6172728019046054E-2</v>
      </c>
    </row>
    <row r="300" spans="1:33" x14ac:dyDescent="0.25">
      <c r="A300">
        <v>53</v>
      </c>
      <c r="D300">
        <f t="shared" si="10"/>
        <v>2.0029803646563815E-2</v>
      </c>
      <c r="E300">
        <f t="shared" si="10"/>
        <v>1.9950233553062382E-2</v>
      </c>
      <c r="F300">
        <f t="shared" si="10"/>
        <v>1.9527682338102901E-2</v>
      </c>
      <c r="G300">
        <f t="shared" si="10"/>
        <v>2.1953754221875812E-2</v>
      </c>
      <c r="H300">
        <f t="shared" si="10"/>
        <v>1.8007151165295308E-2</v>
      </c>
      <c r="I300">
        <f t="shared" si="10"/>
        <v>1.7822715393513561E-2</v>
      </c>
      <c r="J300">
        <f t="shared" si="10"/>
        <v>1.8900930113490911E-2</v>
      </c>
      <c r="K300">
        <f t="shared" si="10"/>
        <v>1.8310038659246356E-2</v>
      </c>
      <c r="L300">
        <f t="shared" si="10"/>
        <v>1.8462059620596206E-2</v>
      </c>
      <c r="M300">
        <f t="shared" si="10"/>
        <v>1.8043844856661044E-2</v>
      </c>
      <c r="N300">
        <f t="shared" si="10"/>
        <v>1.5867685332885569E-2</v>
      </c>
      <c r="O300">
        <f t="shared" si="10"/>
        <v>1.6889632107023413E-2</v>
      </c>
      <c r="P300">
        <f t="shared" si="10"/>
        <v>1.7295269847884976E-2</v>
      </c>
      <c r="Q300">
        <f t="shared" si="10"/>
        <v>1.5490033222591362E-2</v>
      </c>
      <c r="R300">
        <f t="shared" si="10"/>
        <v>1.383481070333858E-2</v>
      </c>
      <c r="S300">
        <f t="shared" si="10"/>
        <v>1.5260878531656011E-2</v>
      </c>
      <c r="T300">
        <f t="shared" si="10"/>
        <v>1.4202791157218723E-2</v>
      </c>
      <c r="U300">
        <f t="shared" si="10"/>
        <v>1.4090871744310245E-2</v>
      </c>
      <c r="V300">
        <f t="shared" si="10"/>
        <v>1.5890568046852602E-2</v>
      </c>
      <c r="W300">
        <f t="shared" si="10"/>
        <v>1.4675223807382579E-2</v>
      </c>
      <c r="X300">
        <f t="shared" si="10"/>
        <v>1.4189023893011498E-2</v>
      </c>
      <c r="Y300">
        <f t="shared" si="10"/>
        <v>1.6166469845665186E-2</v>
      </c>
      <c r="Z300">
        <f t="shared" si="10"/>
        <v>1.470767480599683E-2</v>
      </c>
      <c r="AA300">
        <f t="shared" si="10"/>
        <v>1.5774922751666937E-2</v>
      </c>
      <c r="AB300">
        <f t="shared" si="10"/>
        <v>1.4082792207792207E-2</v>
      </c>
      <c r="AC300">
        <f t="shared" si="10"/>
        <v>1.5375278171151122E-2</v>
      </c>
      <c r="AE300">
        <v>1.4777111895575077E-2</v>
      </c>
    </row>
    <row r="301" spans="1:33" x14ac:dyDescent="0.25">
      <c r="A301">
        <v>54</v>
      </c>
      <c r="D301">
        <f t="shared" si="10"/>
        <v>2.0862552594670406E-2</v>
      </c>
      <c r="E301">
        <f t="shared" si="10"/>
        <v>1.9644650106954206E-2</v>
      </c>
      <c r="F301">
        <f t="shared" si="10"/>
        <v>1.9788631322576435E-2</v>
      </c>
      <c r="G301">
        <f t="shared" si="10"/>
        <v>1.9355676799168615E-2</v>
      </c>
      <c r="H301">
        <f t="shared" si="10"/>
        <v>2.1755051048981174E-2</v>
      </c>
      <c r="I301">
        <f t="shared" si="10"/>
        <v>1.7822715393513561E-2</v>
      </c>
      <c r="J301">
        <f t="shared" si="10"/>
        <v>1.7578291663111187E-2</v>
      </c>
      <c r="K301">
        <f t="shared" si="10"/>
        <v>1.8649900165682486E-2</v>
      </c>
      <c r="L301">
        <f t="shared" si="10"/>
        <v>1.7996273712737126E-2</v>
      </c>
      <c r="M301">
        <f t="shared" si="10"/>
        <v>1.8296795952782462E-2</v>
      </c>
      <c r="N301">
        <f t="shared" si="10"/>
        <v>1.7840651498614725E-2</v>
      </c>
      <c r="O301">
        <f t="shared" si="10"/>
        <v>1.5719063545150503E-2</v>
      </c>
      <c r="P301">
        <f t="shared" si="10"/>
        <v>1.6670139612419255E-2</v>
      </c>
      <c r="Q301">
        <f t="shared" si="10"/>
        <v>1.7109634551495015E-2</v>
      </c>
      <c r="R301">
        <f t="shared" si="10"/>
        <v>1.5367409493828183E-2</v>
      </c>
      <c r="S301">
        <f t="shared" si="10"/>
        <v>1.3652299443184161E-2</v>
      </c>
      <c r="T301">
        <f t="shared" si="10"/>
        <v>1.5190811411633939E-2</v>
      </c>
      <c r="U301">
        <f t="shared" si="10"/>
        <v>1.4049790485580478E-2</v>
      </c>
      <c r="V301">
        <f t="shared" si="10"/>
        <v>1.3965679649424582E-2</v>
      </c>
      <c r="W301">
        <f t="shared" si="10"/>
        <v>1.5738053386747334E-2</v>
      </c>
      <c r="X301">
        <f t="shared" si="10"/>
        <v>1.4555981407485933E-2</v>
      </c>
      <c r="Y301">
        <f t="shared" si="10"/>
        <v>1.4089668933501649E-2</v>
      </c>
      <c r="Z301">
        <f t="shared" si="10"/>
        <v>1.6089058627554543E-2</v>
      </c>
      <c r="AA301">
        <f t="shared" si="10"/>
        <v>1.4555212229630835E-2</v>
      </c>
      <c r="AB301">
        <f t="shared" si="10"/>
        <v>1.5584415584415584E-2</v>
      </c>
      <c r="AC301">
        <f t="shared" si="10"/>
        <v>1.3878211612381145E-2</v>
      </c>
      <c r="AD301">
        <f>SUM(AC297:AC301)</f>
        <v>7.554116933036617E-2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1.8495792426367463E-2</v>
      </c>
      <c r="E302">
        <f t="shared" si="10"/>
        <v>2.0648710001309644E-2</v>
      </c>
      <c r="F302">
        <f t="shared" si="10"/>
        <v>1.9397207845866134E-2</v>
      </c>
      <c r="G302">
        <f t="shared" si="10"/>
        <v>1.957218325106088E-2</v>
      </c>
      <c r="H302">
        <f t="shared" si="10"/>
        <v>1.9213371817516048E-2</v>
      </c>
      <c r="I302">
        <f t="shared" si="10"/>
        <v>2.1592905188295274E-2</v>
      </c>
      <c r="J302">
        <f t="shared" si="10"/>
        <v>1.7620957419575048E-2</v>
      </c>
      <c r="K302">
        <f t="shared" si="10"/>
        <v>1.7375419516547006E-2</v>
      </c>
      <c r="L302">
        <f t="shared" si="10"/>
        <v>1.8462059620596206E-2</v>
      </c>
      <c r="M302">
        <f t="shared" si="10"/>
        <v>1.7706576728499158E-2</v>
      </c>
      <c r="N302">
        <f t="shared" si="10"/>
        <v>1.8008563512719334E-2</v>
      </c>
      <c r="O302">
        <f t="shared" si="10"/>
        <v>1.7642140468227426E-2</v>
      </c>
      <c r="P302">
        <f t="shared" si="10"/>
        <v>1.5378203792456762E-2</v>
      </c>
      <c r="Q302">
        <f t="shared" si="10"/>
        <v>1.6569767441860464E-2</v>
      </c>
      <c r="R302">
        <f t="shared" si="10"/>
        <v>1.7024273051114241E-2</v>
      </c>
      <c r="S302">
        <f t="shared" si="10"/>
        <v>1.5178387296349762E-2</v>
      </c>
      <c r="T302">
        <f t="shared" si="10"/>
        <v>1.3461775966407311E-2</v>
      </c>
      <c r="U302">
        <f t="shared" si="10"/>
        <v>1.4912496918905595E-2</v>
      </c>
      <c r="V302">
        <f t="shared" si="10"/>
        <v>1.3965679649424582E-2</v>
      </c>
      <c r="W302">
        <f t="shared" si="10"/>
        <v>1.3816784531741814E-2</v>
      </c>
      <c r="X302">
        <f t="shared" si="10"/>
        <v>1.5697627008073065E-2</v>
      </c>
      <c r="Y302">
        <f t="shared" si="10"/>
        <v>1.4293276866066702E-2</v>
      </c>
      <c r="Z302">
        <f t="shared" si="10"/>
        <v>1.3935725023361639E-2</v>
      </c>
      <c r="AA302">
        <f t="shared" si="10"/>
        <v>1.5896893803870549E-2</v>
      </c>
      <c r="AB302">
        <f t="shared" si="10"/>
        <v>1.4448051948051948E-2</v>
      </c>
      <c r="AC302">
        <f t="shared" si="10"/>
        <v>1.5334816912805988E-2</v>
      </c>
      <c r="AE302">
        <v>1.6419013217305638E-2</v>
      </c>
    </row>
    <row r="303" spans="1:33" x14ac:dyDescent="0.25">
      <c r="A303">
        <v>56</v>
      </c>
      <c r="D303">
        <f t="shared" si="10"/>
        <v>1.6654978962131837E-2</v>
      </c>
      <c r="E303">
        <f t="shared" si="10"/>
        <v>1.820404243244423E-2</v>
      </c>
      <c r="F303">
        <f t="shared" si="10"/>
        <v>2.0310529291523508E-2</v>
      </c>
      <c r="G303">
        <f t="shared" si="10"/>
        <v>1.9009266476140988E-2</v>
      </c>
      <c r="H303">
        <f t="shared" si="10"/>
        <v>1.9299530435531814E-2</v>
      </c>
      <c r="I303">
        <f t="shared" si="10"/>
        <v>1.897947817145795E-2</v>
      </c>
      <c r="J303">
        <f t="shared" si="10"/>
        <v>2.1162215206075603E-2</v>
      </c>
      <c r="K303">
        <f t="shared" si="10"/>
        <v>1.7375419516547006E-2</v>
      </c>
      <c r="L303">
        <f t="shared" si="10"/>
        <v>1.6980013550135502E-2</v>
      </c>
      <c r="M303">
        <f t="shared" si="10"/>
        <v>1.8043844856661044E-2</v>
      </c>
      <c r="N303">
        <f t="shared" si="10"/>
        <v>1.754680547393166E-2</v>
      </c>
      <c r="O303">
        <f t="shared" si="10"/>
        <v>1.7934782608695653E-2</v>
      </c>
      <c r="P303">
        <f t="shared" si="10"/>
        <v>1.746197124400917E-2</v>
      </c>
      <c r="Q303">
        <f t="shared" si="10"/>
        <v>1.5240863787375415E-2</v>
      </c>
      <c r="R303">
        <f t="shared" si="10"/>
        <v>1.6402949217131969E-2</v>
      </c>
      <c r="S303">
        <f t="shared" si="10"/>
        <v>1.6828212002474738E-2</v>
      </c>
      <c r="T303">
        <f t="shared" si="10"/>
        <v>1.4943806348030135E-2</v>
      </c>
      <c r="U303">
        <f t="shared" si="10"/>
        <v>1.3187084052255361E-2</v>
      </c>
      <c r="V303">
        <f t="shared" si="10"/>
        <v>1.4743826022852931E-2</v>
      </c>
      <c r="W303">
        <f t="shared" si="10"/>
        <v>1.3857662592486612E-2</v>
      </c>
      <c r="X303">
        <f t="shared" si="10"/>
        <v>1.3455108864062627E-2</v>
      </c>
      <c r="Y303">
        <f t="shared" si="10"/>
        <v>1.5433481288430997E-2</v>
      </c>
      <c r="Z303">
        <f t="shared" si="10"/>
        <v>1.409824076707431E-2</v>
      </c>
      <c r="AA303">
        <f t="shared" si="10"/>
        <v>1.3742071881606765E-2</v>
      </c>
      <c r="AB303">
        <f t="shared" si="10"/>
        <v>1.5706168831168831E-2</v>
      </c>
      <c r="AC303">
        <f t="shared" si="10"/>
        <v>1.4242362937487357E-2</v>
      </c>
      <c r="AE303">
        <v>1.4489779164272227E-2</v>
      </c>
    </row>
    <row r="304" spans="1:33" x14ac:dyDescent="0.25">
      <c r="A304">
        <v>57</v>
      </c>
      <c r="D304">
        <f t="shared" si="10"/>
        <v>1.8451963534361852E-2</v>
      </c>
      <c r="E304">
        <f t="shared" si="10"/>
        <v>1.6239577421748811E-2</v>
      </c>
      <c r="F304">
        <f t="shared" si="10"/>
        <v>1.7961988431261688E-2</v>
      </c>
      <c r="G304">
        <f t="shared" si="10"/>
        <v>2.009179873560232E-2</v>
      </c>
      <c r="H304">
        <f t="shared" si="10"/>
        <v>1.8868737345452979E-2</v>
      </c>
      <c r="I304">
        <f t="shared" si="10"/>
        <v>1.880810590805878E-2</v>
      </c>
      <c r="J304">
        <f t="shared" si="10"/>
        <v>1.8602269818243877E-2</v>
      </c>
      <c r="K304">
        <f t="shared" si="10"/>
        <v>2.0901482645821829E-2</v>
      </c>
      <c r="L304">
        <f t="shared" si="10"/>
        <v>1.7107046070460704E-2</v>
      </c>
      <c r="M304">
        <f t="shared" si="10"/>
        <v>1.661045531197302E-2</v>
      </c>
      <c r="N304">
        <f t="shared" si="10"/>
        <v>1.7840651498614725E-2</v>
      </c>
      <c r="O304">
        <f t="shared" si="10"/>
        <v>1.7307692307692309E-2</v>
      </c>
      <c r="P304">
        <f t="shared" si="10"/>
        <v>1.7712023338195458E-2</v>
      </c>
      <c r="Q304">
        <f t="shared" si="10"/>
        <v>1.7234219269102988E-2</v>
      </c>
      <c r="R304">
        <f t="shared" si="10"/>
        <v>1.499461519343882E-2</v>
      </c>
      <c r="S304">
        <f t="shared" si="10"/>
        <v>1.6127036502371624E-2</v>
      </c>
      <c r="T304">
        <f t="shared" si="10"/>
        <v>1.6714009303857396E-2</v>
      </c>
      <c r="U304">
        <f t="shared" si="10"/>
        <v>1.4748171883986525E-2</v>
      </c>
      <c r="V304">
        <f t="shared" si="10"/>
        <v>1.3023712986853422E-2</v>
      </c>
      <c r="W304">
        <f t="shared" si="10"/>
        <v>1.4552589625148183E-2</v>
      </c>
      <c r="X304">
        <f t="shared" si="10"/>
        <v>1.374052026420941E-2</v>
      </c>
      <c r="Y304">
        <f t="shared" si="10"/>
        <v>1.3315958789754449E-2</v>
      </c>
      <c r="Z304">
        <f t="shared" si="10"/>
        <v>1.535773778084752E-2</v>
      </c>
      <c r="AA304">
        <f t="shared" si="10"/>
        <v>1.3823385916409173E-2</v>
      </c>
      <c r="AB304">
        <f t="shared" si="10"/>
        <v>1.3474025974025973E-2</v>
      </c>
      <c r="AC304">
        <f t="shared" si="10"/>
        <v>1.5456200687841391E-2</v>
      </c>
      <c r="AE304">
        <v>1.432558903209917E-2</v>
      </c>
    </row>
    <row r="305" spans="1:33" x14ac:dyDescent="0.25">
      <c r="A305">
        <v>58</v>
      </c>
      <c r="D305">
        <f t="shared" si="10"/>
        <v>1.6479663394109396E-2</v>
      </c>
      <c r="E305">
        <f t="shared" si="10"/>
        <v>1.8291351988475139E-2</v>
      </c>
      <c r="F305">
        <f t="shared" si="10"/>
        <v>1.5917888052885659E-2</v>
      </c>
      <c r="G305">
        <f t="shared" si="10"/>
        <v>1.7710227764787392E-2</v>
      </c>
      <c r="H305">
        <f t="shared" si="10"/>
        <v>1.9816482143626416E-2</v>
      </c>
      <c r="I305">
        <f t="shared" si="10"/>
        <v>1.8722419776359196E-2</v>
      </c>
      <c r="J305">
        <f t="shared" si="10"/>
        <v>1.8559604061780016E-2</v>
      </c>
      <c r="K305">
        <f t="shared" si="10"/>
        <v>1.8395004035855388E-2</v>
      </c>
      <c r="L305">
        <f t="shared" si="10"/>
        <v>2.070630081300813E-2</v>
      </c>
      <c r="M305">
        <f t="shared" si="10"/>
        <v>1.68212478920742E-2</v>
      </c>
      <c r="N305">
        <f t="shared" si="10"/>
        <v>1.6413399378725546E-2</v>
      </c>
      <c r="O305">
        <f t="shared" si="10"/>
        <v>1.7558528428093644E-2</v>
      </c>
      <c r="P305">
        <f t="shared" si="10"/>
        <v>1.6961867055636591E-2</v>
      </c>
      <c r="Q305">
        <f t="shared" si="10"/>
        <v>1.7524916943521596E-2</v>
      </c>
      <c r="R305">
        <f t="shared" si="10"/>
        <v>1.7024273051114241E-2</v>
      </c>
      <c r="S305">
        <f t="shared" si="10"/>
        <v>1.4807176737471643E-2</v>
      </c>
      <c r="T305">
        <f t="shared" si="10"/>
        <v>1.5767156560042815E-2</v>
      </c>
      <c r="U305">
        <f t="shared" si="10"/>
        <v>1.6391422233177223E-2</v>
      </c>
      <c r="V305">
        <f t="shared" si="10"/>
        <v>1.458000573371012E-2</v>
      </c>
      <c r="W305">
        <f t="shared" si="10"/>
        <v>1.2794833013121858E-2</v>
      </c>
      <c r="X305">
        <f t="shared" si="10"/>
        <v>1.4433662235994455E-2</v>
      </c>
      <c r="Y305">
        <f t="shared" si="10"/>
        <v>1.3641731481858533E-2</v>
      </c>
      <c r="Z305">
        <f t="shared" si="10"/>
        <v>1.3001259497013773E-2</v>
      </c>
      <c r="AA305">
        <f t="shared" si="10"/>
        <v>1.520572450805009E-2</v>
      </c>
      <c r="AB305">
        <f t="shared" si="10"/>
        <v>1.3636363636363636E-2</v>
      </c>
      <c r="AC305">
        <f t="shared" si="10"/>
        <v>1.3271292737204126E-2</v>
      </c>
      <c r="AE305">
        <v>1.4284541499055907E-2</v>
      </c>
    </row>
    <row r="306" spans="1:33" x14ac:dyDescent="0.25">
      <c r="A306">
        <v>59</v>
      </c>
      <c r="D306">
        <f t="shared" si="10"/>
        <v>1.9021739130434784E-2</v>
      </c>
      <c r="E306">
        <f t="shared" si="10"/>
        <v>1.6239577421748811E-2</v>
      </c>
      <c r="F306">
        <f t="shared" si="10"/>
        <v>1.8048971426086202E-2</v>
      </c>
      <c r="G306">
        <f t="shared" si="10"/>
        <v>1.5631765826621635E-2</v>
      </c>
      <c r="H306">
        <f t="shared" si="10"/>
        <v>1.7490199457200706E-2</v>
      </c>
      <c r="I306">
        <f t="shared" si="10"/>
        <v>1.9579281093355039E-2</v>
      </c>
      <c r="J306">
        <f t="shared" si="10"/>
        <v>1.8559604061780016E-2</v>
      </c>
      <c r="K306">
        <f t="shared" si="10"/>
        <v>1.8352521347550874E-2</v>
      </c>
      <c r="L306">
        <f t="shared" si="10"/>
        <v>1.8165650406504065E-2</v>
      </c>
      <c r="M306">
        <f t="shared" si="10"/>
        <v>2.0489038785834739E-2</v>
      </c>
      <c r="N306">
        <f t="shared" si="10"/>
        <v>1.6623289396356308E-2</v>
      </c>
      <c r="O306">
        <f t="shared" si="10"/>
        <v>1.6137123745819399E-2</v>
      </c>
      <c r="P306">
        <f t="shared" si="10"/>
        <v>1.7378620545947073E-2</v>
      </c>
      <c r="Q306">
        <f t="shared" si="10"/>
        <v>1.6611295681063124E-2</v>
      </c>
      <c r="R306">
        <f t="shared" si="10"/>
        <v>1.7397067351503603E-2</v>
      </c>
      <c r="S306">
        <f t="shared" si="10"/>
        <v>1.6910703237780985E-2</v>
      </c>
      <c r="T306">
        <f t="shared" si="10"/>
        <v>1.4614466263225063E-2</v>
      </c>
      <c r="U306">
        <f t="shared" si="10"/>
        <v>1.5651959576041409E-2</v>
      </c>
      <c r="V306">
        <f t="shared" si="10"/>
        <v>1.6300118769709628E-2</v>
      </c>
      <c r="W306">
        <f t="shared" si="10"/>
        <v>1.4389077382168989E-2</v>
      </c>
      <c r="X306">
        <f t="shared" si="10"/>
        <v>1.2721193835113756E-2</v>
      </c>
      <c r="Y306">
        <f t="shared" ref="Y306:AC306" si="11">Y211/SUM(Y$172:Y$262)</f>
        <v>1.4415441625605733E-2</v>
      </c>
      <c r="Z306">
        <f t="shared" si="11"/>
        <v>1.3570064600008126E-2</v>
      </c>
      <c r="AA306">
        <f t="shared" si="11"/>
        <v>1.2928931533582697E-2</v>
      </c>
      <c r="AB306">
        <f t="shared" si="11"/>
        <v>1.5016233766233766E-2</v>
      </c>
      <c r="AC306">
        <f t="shared" si="11"/>
        <v>1.3554521545620068E-2</v>
      </c>
      <c r="AD306">
        <f>SUM(AC302:AC306)</f>
        <v>7.1859194820958927E-2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1.6654978962131837E-2</v>
      </c>
      <c r="E307">
        <f t="shared" si="12"/>
        <v>1.8684244990614222E-2</v>
      </c>
      <c r="F307">
        <f t="shared" si="12"/>
        <v>1.613534553994694E-2</v>
      </c>
      <c r="G307">
        <f t="shared" si="12"/>
        <v>1.7710227764787392E-2</v>
      </c>
      <c r="H307">
        <f t="shared" si="12"/>
        <v>1.5465471933830181E-2</v>
      </c>
      <c r="I307">
        <f t="shared" si="12"/>
        <v>1.7222912471616468E-2</v>
      </c>
      <c r="J307">
        <f t="shared" si="12"/>
        <v>1.924225616520181E-2</v>
      </c>
      <c r="K307">
        <f t="shared" si="12"/>
        <v>1.8310038659246356E-2</v>
      </c>
      <c r="L307">
        <f t="shared" si="12"/>
        <v>1.8207994579945798E-2</v>
      </c>
      <c r="M307">
        <f t="shared" si="12"/>
        <v>1.7664418212478921E-2</v>
      </c>
      <c r="N307">
        <f t="shared" si="12"/>
        <v>2.0191419696079255E-2</v>
      </c>
      <c r="O307">
        <f t="shared" si="12"/>
        <v>1.6429765886287626E-2</v>
      </c>
      <c r="P307">
        <f t="shared" si="12"/>
        <v>1.5878307980829339E-2</v>
      </c>
      <c r="Q307">
        <f t="shared" si="12"/>
        <v>1.7109634551495015E-2</v>
      </c>
      <c r="R307">
        <f t="shared" si="12"/>
        <v>1.6485792394996271E-2</v>
      </c>
      <c r="S307">
        <f t="shared" si="12"/>
        <v>1.7199422561352855E-2</v>
      </c>
      <c r="T307">
        <f t="shared" si="12"/>
        <v>1.6672841793256763E-2</v>
      </c>
      <c r="U307">
        <f t="shared" si="12"/>
        <v>1.4255196779229316E-2</v>
      </c>
      <c r="V307">
        <f t="shared" si="12"/>
        <v>1.5521972396281279E-2</v>
      </c>
      <c r="W307">
        <f t="shared" si="12"/>
        <v>1.6187712054940115E-2</v>
      </c>
      <c r="X307">
        <f t="shared" si="12"/>
        <v>1.4189023893011498E-2</v>
      </c>
      <c r="Y307">
        <f t="shared" si="12"/>
        <v>1.2542248646007248E-2</v>
      </c>
      <c r="Z307">
        <f t="shared" si="12"/>
        <v>1.4179498638930647E-2</v>
      </c>
      <c r="AA307">
        <f t="shared" si="12"/>
        <v>1.345747275979834E-2</v>
      </c>
      <c r="AB307">
        <f t="shared" si="12"/>
        <v>1.2743506493506494E-2</v>
      </c>
      <c r="AC307">
        <f t="shared" si="12"/>
        <v>1.4768359295974105E-2</v>
      </c>
      <c r="AE307">
        <v>1.3833018635580001E-2</v>
      </c>
    </row>
    <row r="308" spans="1:33" x14ac:dyDescent="0.25">
      <c r="A308">
        <v>61</v>
      </c>
      <c r="D308">
        <f t="shared" si="12"/>
        <v>1.3718443197755961E-2</v>
      </c>
      <c r="E308">
        <f t="shared" si="12"/>
        <v>1.6414196533810627E-2</v>
      </c>
      <c r="F308">
        <f t="shared" si="12"/>
        <v>1.8396903405384246E-2</v>
      </c>
      <c r="G308">
        <f t="shared" si="12"/>
        <v>1.5804970988135447E-2</v>
      </c>
      <c r="H308">
        <f t="shared" si="12"/>
        <v>1.7490199457200706E-2</v>
      </c>
      <c r="I308">
        <f t="shared" si="12"/>
        <v>1.512360224497665E-2</v>
      </c>
      <c r="J308">
        <f t="shared" si="12"/>
        <v>1.7108968342008705E-2</v>
      </c>
      <c r="K308">
        <f t="shared" si="12"/>
        <v>1.8947278983814094E-2</v>
      </c>
      <c r="L308">
        <f t="shared" si="12"/>
        <v>1.8038617886178863E-2</v>
      </c>
      <c r="M308">
        <f t="shared" si="12"/>
        <v>1.7833052276559864E-2</v>
      </c>
      <c r="N308">
        <f t="shared" si="12"/>
        <v>1.7504827470405507E-2</v>
      </c>
      <c r="O308">
        <f t="shared" si="12"/>
        <v>1.9816053511705685E-2</v>
      </c>
      <c r="P308">
        <f t="shared" si="12"/>
        <v>1.6170035424046676E-2</v>
      </c>
      <c r="Q308">
        <f t="shared" si="12"/>
        <v>1.5656146179401993E-2</v>
      </c>
      <c r="R308">
        <f t="shared" si="12"/>
        <v>1.6982851462182088E-2</v>
      </c>
      <c r="S308">
        <f t="shared" si="12"/>
        <v>1.6127036502371624E-2</v>
      </c>
      <c r="T308">
        <f t="shared" si="12"/>
        <v>1.7043349388662466E-2</v>
      </c>
      <c r="U308">
        <f t="shared" si="12"/>
        <v>1.6391422233177223E-2</v>
      </c>
      <c r="V308">
        <f t="shared" si="12"/>
        <v>1.4088544866281688E-2</v>
      </c>
      <c r="W308">
        <f t="shared" si="12"/>
        <v>1.532927277929935E-2</v>
      </c>
      <c r="X308">
        <f t="shared" si="12"/>
        <v>1.6023811465383675E-2</v>
      </c>
      <c r="Y308">
        <f t="shared" si="12"/>
        <v>1.4048947346988638E-2</v>
      </c>
      <c r="Z308">
        <f t="shared" si="12"/>
        <v>1.2310567586234916E-2</v>
      </c>
      <c r="AA308">
        <f t="shared" si="12"/>
        <v>1.3945356968612783E-2</v>
      </c>
      <c r="AB308">
        <f t="shared" si="12"/>
        <v>1.3352272727272727E-2</v>
      </c>
      <c r="AC308">
        <f t="shared" si="12"/>
        <v>1.258345134533684E-2</v>
      </c>
      <c r="AE308">
        <v>1.4161398899926115E-2</v>
      </c>
    </row>
    <row r="309" spans="1:33" x14ac:dyDescent="0.25">
      <c r="A309">
        <v>62</v>
      </c>
      <c r="D309">
        <f t="shared" si="12"/>
        <v>1.4200561009817671E-2</v>
      </c>
      <c r="E309">
        <f t="shared" si="12"/>
        <v>1.3576635962806128E-2</v>
      </c>
      <c r="F309">
        <f t="shared" si="12"/>
        <v>1.622232853477145E-2</v>
      </c>
      <c r="G309">
        <f t="shared" si="12"/>
        <v>1.8099939378193469E-2</v>
      </c>
      <c r="H309">
        <f t="shared" si="12"/>
        <v>1.5637789169861714E-2</v>
      </c>
      <c r="I309">
        <f t="shared" si="12"/>
        <v>1.7094383274067093E-2</v>
      </c>
      <c r="J309">
        <f t="shared" si="12"/>
        <v>1.5018346275279461E-2</v>
      </c>
      <c r="K309">
        <f t="shared" si="12"/>
        <v>1.6653213815370237E-2</v>
      </c>
      <c r="L309">
        <f t="shared" si="12"/>
        <v>1.8716124661246614E-2</v>
      </c>
      <c r="M309">
        <f t="shared" si="12"/>
        <v>1.7875210792580101E-2</v>
      </c>
      <c r="N309">
        <f t="shared" si="12"/>
        <v>1.7462849466879354E-2</v>
      </c>
      <c r="O309">
        <f t="shared" si="12"/>
        <v>1.7265886287625418E-2</v>
      </c>
      <c r="P309">
        <f t="shared" si="12"/>
        <v>1.9379037299437383E-2</v>
      </c>
      <c r="Q309">
        <f t="shared" si="12"/>
        <v>1.5988372093023256E-2</v>
      </c>
      <c r="R309">
        <f t="shared" si="12"/>
        <v>1.5284566315963881E-2</v>
      </c>
      <c r="S309">
        <f t="shared" si="12"/>
        <v>1.666322953186224E-2</v>
      </c>
      <c r="T309">
        <f t="shared" si="12"/>
        <v>1.593182660244535E-2</v>
      </c>
      <c r="U309">
        <f t="shared" si="12"/>
        <v>1.6637909785555828E-2</v>
      </c>
      <c r="V309">
        <f t="shared" si="12"/>
        <v>1.6095343408281115E-2</v>
      </c>
      <c r="W309">
        <f t="shared" si="12"/>
        <v>1.3980296774721008E-2</v>
      </c>
      <c r="X309">
        <f t="shared" si="12"/>
        <v>1.5086031150615672E-2</v>
      </c>
      <c r="Y309">
        <f t="shared" si="12"/>
        <v>1.5799975567048093E-2</v>
      </c>
      <c r="Z309">
        <f t="shared" si="12"/>
        <v>1.3895096087433469E-2</v>
      </c>
      <c r="AA309">
        <f t="shared" si="12"/>
        <v>1.2156448202959831E-2</v>
      </c>
      <c r="AB309">
        <f t="shared" si="12"/>
        <v>1.3676948051948051E-2</v>
      </c>
      <c r="AC309">
        <f t="shared" si="12"/>
        <v>1.3230831478858993E-2</v>
      </c>
      <c r="AE309">
        <v>1.2478450045152287E-2</v>
      </c>
    </row>
    <row r="310" spans="1:33" x14ac:dyDescent="0.25">
      <c r="A310">
        <v>63</v>
      </c>
      <c r="D310">
        <f t="shared" si="12"/>
        <v>1.5383941093969145E-2</v>
      </c>
      <c r="E310">
        <f t="shared" si="12"/>
        <v>1.3969528964945212E-2</v>
      </c>
      <c r="F310">
        <f t="shared" si="12"/>
        <v>1.3395381202974819E-2</v>
      </c>
      <c r="G310">
        <f t="shared" si="12"/>
        <v>1.5804970988135447E-2</v>
      </c>
      <c r="H310">
        <f t="shared" si="12"/>
        <v>1.7748675311248008E-2</v>
      </c>
      <c r="I310">
        <f t="shared" si="12"/>
        <v>1.5337817574225612E-2</v>
      </c>
      <c r="J310">
        <f t="shared" si="12"/>
        <v>1.6895639559689393E-2</v>
      </c>
      <c r="K310">
        <f t="shared" si="12"/>
        <v>1.4868940906580568E-2</v>
      </c>
      <c r="L310">
        <f t="shared" si="12"/>
        <v>1.6217818428184282E-2</v>
      </c>
      <c r="M310">
        <f t="shared" si="12"/>
        <v>1.8507588532883642E-2</v>
      </c>
      <c r="N310">
        <f t="shared" si="12"/>
        <v>1.7504827470405507E-2</v>
      </c>
      <c r="O310">
        <f t="shared" si="12"/>
        <v>1.722408026755853E-2</v>
      </c>
      <c r="P310">
        <f t="shared" si="12"/>
        <v>1.7045217753698688E-2</v>
      </c>
      <c r="Q310">
        <f t="shared" si="12"/>
        <v>1.9019933554817275E-2</v>
      </c>
      <c r="R310">
        <f t="shared" si="12"/>
        <v>1.5698782205285394E-2</v>
      </c>
      <c r="S310">
        <f t="shared" si="12"/>
        <v>1.5095896061043513E-2</v>
      </c>
      <c r="T310">
        <f t="shared" si="12"/>
        <v>1.634350170845169E-2</v>
      </c>
      <c r="U310">
        <f t="shared" si="12"/>
        <v>1.5651959576041409E-2</v>
      </c>
      <c r="V310">
        <f t="shared" si="12"/>
        <v>1.6463939058852437E-2</v>
      </c>
      <c r="W310">
        <f t="shared" si="12"/>
        <v>1.5819809508236929E-2</v>
      </c>
      <c r="X310">
        <f t="shared" si="12"/>
        <v>1.3699747207045584E-2</v>
      </c>
      <c r="Y310">
        <f t="shared" si="12"/>
        <v>1.4741214317709818E-2</v>
      </c>
      <c r="Z310">
        <f t="shared" si="12"/>
        <v>1.5560882460488359E-2</v>
      </c>
      <c r="AA310">
        <f t="shared" si="12"/>
        <v>1.3579443812001952E-2</v>
      </c>
      <c r="AB310">
        <f t="shared" si="12"/>
        <v>1.1972402597402598E-2</v>
      </c>
      <c r="AC310">
        <f t="shared" si="12"/>
        <v>1.3514060287274934E-2</v>
      </c>
      <c r="AE310">
        <v>1.251949757819555E-2</v>
      </c>
    </row>
    <row r="311" spans="1:33" x14ac:dyDescent="0.25">
      <c r="A311">
        <v>64</v>
      </c>
      <c r="D311">
        <f t="shared" si="12"/>
        <v>1.4726507713884993E-2</v>
      </c>
      <c r="E311">
        <f t="shared" si="12"/>
        <v>1.5060898415331559E-2</v>
      </c>
      <c r="F311">
        <f t="shared" si="12"/>
        <v>1.369982168486061E-2</v>
      </c>
      <c r="G311">
        <f t="shared" si="12"/>
        <v>1.3120290984671342E-2</v>
      </c>
      <c r="H311">
        <f t="shared" si="12"/>
        <v>1.5422392624822298E-2</v>
      </c>
      <c r="I311">
        <f t="shared" si="12"/>
        <v>1.7394284735015638E-2</v>
      </c>
      <c r="J311">
        <f t="shared" si="12"/>
        <v>1.5061012031743324E-2</v>
      </c>
      <c r="K311">
        <f t="shared" si="12"/>
        <v>1.6440800373847656E-2</v>
      </c>
      <c r="L311">
        <f t="shared" si="12"/>
        <v>1.4608739837398374E-2</v>
      </c>
      <c r="M311">
        <f t="shared" si="12"/>
        <v>1.6020236087689713E-2</v>
      </c>
      <c r="N311">
        <f t="shared" si="12"/>
        <v>1.8134497523297793E-2</v>
      </c>
      <c r="O311">
        <f t="shared" si="12"/>
        <v>1.7140468227424748E-2</v>
      </c>
      <c r="P311">
        <f t="shared" si="12"/>
        <v>1.6920191706605543E-2</v>
      </c>
      <c r="Q311">
        <f t="shared" si="12"/>
        <v>1.6901993355481728E-2</v>
      </c>
      <c r="R311">
        <f t="shared" si="12"/>
        <v>1.8888244553061054E-2</v>
      </c>
      <c r="S311">
        <f t="shared" si="12"/>
        <v>1.5425861002268509E-2</v>
      </c>
      <c r="T311">
        <f t="shared" si="12"/>
        <v>1.4984973858630769E-2</v>
      </c>
      <c r="U311">
        <f t="shared" si="12"/>
        <v>1.6186015939528387E-2</v>
      </c>
      <c r="V311">
        <f t="shared" si="12"/>
        <v>1.5440062251709874E-2</v>
      </c>
      <c r="W311">
        <f t="shared" si="12"/>
        <v>1.6351224297919308E-2</v>
      </c>
      <c r="X311">
        <f t="shared" si="12"/>
        <v>1.5616080893745414E-2</v>
      </c>
      <c r="Y311">
        <f t="shared" si="12"/>
        <v>1.343812354929348E-2</v>
      </c>
      <c r="Z311">
        <f t="shared" si="12"/>
        <v>1.4545159062284159E-2</v>
      </c>
      <c r="AA311">
        <f t="shared" si="12"/>
        <v>1.5368352577654903E-2</v>
      </c>
      <c r="AB311">
        <f t="shared" si="12"/>
        <v>1.3433441558441558E-2</v>
      </c>
      <c r="AC311">
        <f t="shared" si="12"/>
        <v>1.1855148695124419E-2</v>
      </c>
      <c r="AD311">
        <f>SUM(AC307:AC311)</f>
        <v>6.5951851102569292E-2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1.2535063113604488E-2</v>
      </c>
      <c r="E312">
        <f t="shared" si="12"/>
        <v>1.4580695857161567E-2</v>
      </c>
      <c r="F312">
        <f t="shared" si="12"/>
        <v>1.496107510981603E-2</v>
      </c>
      <c r="G312">
        <f t="shared" si="12"/>
        <v>1.3423400017320517E-2</v>
      </c>
      <c r="H312">
        <f t="shared" si="12"/>
        <v>1.2923792702365055E-2</v>
      </c>
      <c r="I312">
        <f t="shared" si="12"/>
        <v>1.5252131442526027E-2</v>
      </c>
      <c r="J312">
        <f t="shared" si="12"/>
        <v>1.7151634098472566E-2</v>
      </c>
      <c r="K312">
        <f t="shared" si="12"/>
        <v>1.4911423594885084E-2</v>
      </c>
      <c r="L312">
        <f t="shared" si="12"/>
        <v>1.6217818428184282E-2</v>
      </c>
      <c r="M312">
        <f t="shared" si="12"/>
        <v>1.4418212478920741E-2</v>
      </c>
      <c r="N312">
        <f t="shared" si="12"/>
        <v>1.5825707329359416E-2</v>
      </c>
      <c r="O312">
        <f t="shared" si="12"/>
        <v>1.7934782608695653E-2</v>
      </c>
      <c r="P312">
        <f t="shared" si="12"/>
        <v>1.6920191706605543E-2</v>
      </c>
      <c r="Q312">
        <f t="shared" si="12"/>
        <v>1.6818936877076411E-2</v>
      </c>
      <c r="R312">
        <f t="shared" si="12"/>
        <v>1.6734321928589181E-2</v>
      </c>
      <c r="S312">
        <f t="shared" si="12"/>
        <v>1.8601773561559086E-2</v>
      </c>
      <c r="T312">
        <f t="shared" si="12"/>
        <v>1.5190811411633939E-2</v>
      </c>
      <c r="U312">
        <f t="shared" si="12"/>
        <v>1.4748171883986525E-2</v>
      </c>
      <c r="V312">
        <f t="shared" si="12"/>
        <v>1.5972478191424007E-2</v>
      </c>
      <c r="W312">
        <f t="shared" si="12"/>
        <v>1.5206638597064955E-2</v>
      </c>
      <c r="X312">
        <f t="shared" si="12"/>
        <v>1.6105357579711328E-2</v>
      </c>
      <c r="Y312">
        <f t="shared" si="12"/>
        <v>1.5270594942378955E-2</v>
      </c>
      <c r="Z312">
        <f t="shared" si="12"/>
        <v>1.3204404176654614E-2</v>
      </c>
      <c r="AA312">
        <f t="shared" si="12"/>
        <v>1.4311270125223614E-2</v>
      </c>
      <c r="AB312">
        <f t="shared" si="12"/>
        <v>1.5300324675324675E-2</v>
      </c>
      <c r="AC312">
        <f t="shared" si="12"/>
        <v>1.3271292737204126E-2</v>
      </c>
      <c r="AE312">
        <v>1.4284541499055907E-2</v>
      </c>
    </row>
    <row r="313" spans="1:33" x14ac:dyDescent="0.25">
      <c r="A313">
        <v>66</v>
      </c>
      <c r="D313">
        <f t="shared" si="12"/>
        <v>1.1351683029453016E-2</v>
      </c>
      <c r="E313">
        <f t="shared" si="12"/>
        <v>1.2397956956388876E-2</v>
      </c>
      <c r="F313">
        <f t="shared" si="12"/>
        <v>1.4395685643456705E-2</v>
      </c>
      <c r="G313">
        <f t="shared" si="12"/>
        <v>1.4635836147917207E-2</v>
      </c>
      <c r="H313">
        <f t="shared" si="12"/>
        <v>1.3096109938396588E-2</v>
      </c>
      <c r="I313">
        <f t="shared" si="12"/>
        <v>1.2681547491538495E-2</v>
      </c>
      <c r="J313">
        <f t="shared" si="12"/>
        <v>1.4890349005887874E-2</v>
      </c>
      <c r="K313">
        <f t="shared" si="12"/>
        <v>1.6865627256892817E-2</v>
      </c>
      <c r="L313">
        <f t="shared" si="12"/>
        <v>1.4354674796747968E-2</v>
      </c>
      <c r="M313">
        <f t="shared" si="12"/>
        <v>1.6146711635750422E-2</v>
      </c>
      <c r="N313">
        <f t="shared" si="12"/>
        <v>1.3936697170682563E-2</v>
      </c>
      <c r="O313">
        <f t="shared" si="12"/>
        <v>1.5384615384615385E-2</v>
      </c>
      <c r="P313">
        <f t="shared" si="12"/>
        <v>1.7586997291102312E-2</v>
      </c>
      <c r="Q313">
        <f t="shared" si="12"/>
        <v>1.644518272425249E-2</v>
      </c>
      <c r="R313">
        <f t="shared" si="12"/>
        <v>1.6568635572860577E-2</v>
      </c>
      <c r="S313">
        <f t="shared" si="12"/>
        <v>1.6292018972984119E-2</v>
      </c>
      <c r="T313">
        <f t="shared" si="12"/>
        <v>1.8196039685480218E-2</v>
      </c>
      <c r="U313">
        <f t="shared" si="12"/>
        <v>1.4789253142716292E-2</v>
      </c>
      <c r="V313">
        <f t="shared" si="12"/>
        <v>1.458000573371012E-2</v>
      </c>
      <c r="W313">
        <f t="shared" si="12"/>
        <v>1.5533663083023341E-2</v>
      </c>
      <c r="X313">
        <f t="shared" si="12"/>
        <v>1.4922938921960369E-2</v>
      </c>
      <c r="Y313">
        <f t="shared" si="12"/>
        <v>1.5759253980535081E-2</v>
      </c>
      <c r="Z313">
        <f t="shared" si="12"/>
        <v>1.5113964165278512E-2</v>
      </c>
      <c r="AA313">
        <f t="shared" si="12"/>
        <v>1.3010245568385103E-2</v>
      </c>
      <c r="AB313">
        <f t="shared" si="12"/>
        <v>1.3920454545454545E-2</v>
      </c>
      <c r="AC313">
        <f t="shared" si="12"/>
        <v>1.4889743071009508E-2</v>
      </c>
      <c r="AE313">
        <v>1.4284541499055907E-2</v>
      </c>
    </row>
    <row r="314" spans="1:33" x14ac:dyDescent="0.25">
      <c r="A314">
        <v>67</v>
      </c>
      <c r="D314">
        <f t="shared" si="12"/>
        <v>1.0694249649368864E-2</v>
      </c>
      <c r="E314">
        <f t="shared" si="12"/>
        <v>1.1219277949971624E-2</v>
      </c>
      <c r="F314">
        <f t="shared" si="12"/>
        <v>1.200365328578263E-2</v>
      </c>
      <c r="G314">
        <f t="shared" si="12"/>
        <v>1.4072919372997315E-2</v>
      </c>
      <c r="H314">
        <f t="shared" si="12"/>
        <v>1.4259251281609443E-2</v>
      </c>
      <c r="I314">
        <f t="shared" si="12"/>
        <v>1.2810076689087872E-2</v>
      </c>
      <c r="J314">
        <f t="shared" si="12"/>
        <v>1.2501066643911596E-2</v>
      </c>
      <c r="K314">
        <f t="shared" si="12"/>
        <v>1.4571562088448956E-2</v>
      </c>
      <c r="L314">
        <f t="shared" si="12"/>
        <v>1.638719512195122E-2</v>
      </c>
      <c r="M314">
        <f t="shared" si="12"/>
        <v>1.3912310286677909E-2</v>
      </c>
      <c r="N314">
        <f t="shared" si="12"/>
        <v>1.5573839308202502E-2</v>
      </c>
      <c r="O314">
        <f t="shared" si="12"/>
        <v>1.367056856187291E-2</v>
      </c>
      <c r="P314">
        <f t="shared" si="12"/>
        <v>1.5003125651177328E-2</v>
      </c>
      <c r="Q314">
        <f t="shared" si="12"/>
        <v>1.7026578073089702E-2</v>
      </c>
      <c r="R314">
        <f t="shared" si="12"/>
        <v>1.6237262861403364E-2</v>
      </c>
      <c r="S314">
        <f t="shared" si="12"/>
        <v>1.6209527737677872E-2</v>
      </c>
      <c r="T314">
        <f t="shared" si="12"/>
        <v>1.5972994113045983E-2</v>
      </c>
      <c r="U314">
        <f t="shared" si="12"/>
        <v>1.7747103771259553E-2</v>
      </c>
      <c r="V314">
        <f t="shared" si="12"/>
        <v>1.4539050661424418E-2</v>
      </c>
      <c r="W314">
        <f t="shared" si="12"/>
        <v>1.4307321260679393E-2</v>
      </c>
      <c r="X314">
        <f t="shared" si="12"/>
        <v>1.5249123379270977E-2</v>
      </c>
      <c r="Y314">
        <f t="shared" si="12"/>
        <v>1.4741214317709818E-2</v>
      </c>
      <c r="Z314">
        <f t="shared" si="12"/>
        <v>1.5438995652703855E-2</v>
      </c>
      <c r="AA314">
        <f t="shared" si="12"/>
        <v>1.4839811351439259E-2</v>
      </c>
      <c r="AB314">
        <f t="shared" si="12"/>
        <v>1.2621753246753247E-2</v>
      </c>
      <c r="AC314">
        <f t="shared" si="12"/>
        <v>1.3675905320655473E-2</v>
      </c>
      <c r="AE314">
        <v>1.4530826697315492E-2</v>
      </c>
    </row>
    <row r="315" spans="1:33" x14ac:dyDescent="0.25">
      <c r="A315">
        <v>68</v>
      </c>
      <c r="D315">
        <f t="shared" si="12"/>
        <v>1.1088709677419355E-2</v>
      </c>
      <c r="E315">
        <f t="shared" si="12"/>
        <v>1.0389837167678002E-2</v>
      </c>
      <c r="F315">
        <f t="shared" si="12"/>
        <v>1.1003348845300744E-2</v>
      </c>
      <c r="G315">
        <f t="shared" si="12"/>
        <v>1.1691348402182385E-2</v>
      </c>
      <c r="H315">
        <f t="shared" si="12"/>
        <v>1.3828458191530607E-2</v>
      </c>
      <c r="I315">
        <f t="shared" si="12"/>
        <v>1.4052525598731845E-2</v>
      </c>
      <c r="J315">
        <f t="shared" si="12"/>
        <v>1.2458400887447735E-2</v>
      </c>
      <c r="K315">
        <f t="shared" si="12"/>
        <v>1.2107566166787034E-2</v>
      </c>
      <c r="L315">
        <f t="shared" si="12"/>
        <v>1.4185298102981031E-2</v>
      </c>
      <c r="M315">
        <f t="shared" si="12"/>
        <v>1.6062394603709951E-2</v>
      </c>
      <c r="N315">
        <f t="shared" si="12"/>
        <v>1.3600873142473343E-2</v>
      </c>
      <c r="O315">
        <f t="shared" si="12"/>
        <v>1.5384615384615385E-2</v>
      </c>
      <c r="P315">
        <f t="shared" si="12"/>
        <v>1.3377787038966452E-2</v>
      </c>
      <c r="Q315">
        <f t="shared" si="12"/>
        <v>1.4659468438538206E-2</v>
      </c>
      <c r="R315">
        <f t="shared" si="12"/>
        <v>1.6734321928589181E-2</v>
      </c>
      <c r="S315">
        <f t="shared" si="12"/>
        <v>1.6044545267065374E-2</v>
      </c>
      <c r="T315">
        <f t="shared" si="12"/>
        <v>1.5890659091844717E-2</v>
      </c>
      <c r="U315">
        <f t="shared" si="12"/>
        <v>1.5693040834771178E-2</v>
      </c>
      <c r="V315">
        <f t="shared" si="12"/>
        <v>1.7405905721423597E-2</v>
      </c>
      <c r="W315">
        <f t="shared" si="12"/>
        <v>1.4102930956955402E-2</v>
      </c>
      <c r="X315">
        <f t="shared" si="12"/>
        <v>1.406670472152002E-2</v>
      </c>
      <c r="Y315">
        <f t="shared" si="12"/>
        <v>1.4985543836787881E-2</v>
      </c>
      <c r="Z315">
        <f t="shared" si="12"/>
        <v>1.4342014382643318E-2</v>
      </c>
      <c r="AA315">
        <f t="shared" si="12"/>
        <v>1.5165067490648885E-2</v>
      </c>
      <c r="AB315">
        <f t="shared" si="12"/>
        <v>1.4691558441558441E-2</v>
      </c>
      <c r="AC315">
        <f t="shared" si="12"/>
        <v>1.2381145053611167E-2</v>
      </c>
      <c r="AE315">
        <v>1.2929972908628191E-2</v>
      </c>
    </row>
    <row r="316" spans="1:33" x14ac:dyDescent="0.25">
      <c r="A316">
        <v>69</v>
      </c>
      <c r="D316">
        <f t="shared" si="12"/>
        <v>1.1176367461430576E-2</v>
      </c>
      <c r="E316">
        <f t="shared" si="12"/>
        <v>1.0782730169817087E-2</v>
      </c>
      <c r="F316">
        <f t="shared" si="12"/>
        <v>1.0046535902231113E-2</v>
      </c>
      <c r="G316">
        <f t="shared" si="12"/>
        <v>1.0738720013856413E-2</v>
      </c>
      <c r="H316">
        <f t="shared" si="12"/>
        <v>1.1588334123120665E-2</v>
      </c>
      <c r="I316">
        <f t="shared" si="12"/>
        <v>1.3538408808534338E-2</v>
      </c>
      <c r="J316">
        <f t="shared" si="12"/>
        <v>1.3610376311972011E-2</v>
      </c>
      <c r="K316">
        <f t="shared" si="12"/>
        <v>1.2065083478482518E-2</v>
      </c>
      <c r="L316">
        <f t="shared" si="12"/>
        <v>1.1814024390243903E-2</v>
      </c>
      <c r="M316">
        <f t="shared" si="12"/>
        <v>1.3912310286677909E-2</v>
      </c>
      <c r="N316">
        <f t="shared" si="12"/>
        <v>1.5615817311728654E-2</v>
      </c>
      <c r="O316">
        <f t="shared" si="12"/>
        <v>1.3001672240802675E-2</v>
      </c>
      <c r="P316">
        <f t="shared" si="12"/>
        <v>1.496145030214628E-2</v>
      </c>
      <c r="Q316">
        <f t="shared" si="12"/>
        <v>1.3164451827242525E-2</v>
      </c>
      <c r="R316">
        <f t="shared" si="12"/>
        <v>1.4373291359456549E-2</v>
      </c>
      <c r="S316">
        <f t="shared" si="12"/>
        <v>1.6374510208290369E-2</v>
      </c>
      <c r="T316">
        <f t="shared" si="12"/>
        <v>1.5849491581244081E-2</v>
      </c>
      <c r="U316">
        <f t="shared" si="12"/>
        <v>1.5651959576041409E-2</v>
      </c>
      <c r="V316">
        <f t="shared" si="12"/>
        <v>1.5276241962567064E-2</v>
      </c>
      <c r="W316">
        <f t="shared" si="12"/>
        <v>1.6923517148346483E-2</v>
      </c>
      <c r="X316">
        <f t="shared" si="12"/>
        <v>1.3822066378537062E-2</v>
      </c>
      <c r="Y316">
        <f t="shared" ref="Y316:AC316" si="13">Y221/SUM(Y$172:Y$262)</f>
        <v>1.3723174654884554E-2</v>
      </c>
      <c r="Z316">
        <f t="shared" si="13"/>
        <v>1.4585787998212326E-2</v>
      </c>
      <c r="AA316">
        <f t="shared" si="13"/>
        <v>1.4107985038217596E-2</v>
      </c>
      <c r="AB316">
        <f t="shared" si="13"/>
        <v>1.4813311688311688E-2</v>
      </c>
      <c r="AC316">
        <f t="shared" si="13"/>
        <v>1.4404207970867893E-2</v>
      </c>
      <c r="AD316">
        <f>SUM(AC312:AC316)</f>
        <v>6.8622294153348168E-2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1.0255960729312763E-2</v>
      </c>
      <c r="E317">
        <f t="shared" si="14"/>
        <v>1.0651765835770726E-2</v>
      </c>
      <c r="F317">
        <f t="shared" si="14"/>
        <v>1.0611925368590441E-2</v>
      </c>
      <c r="G317">
        <f t="shared" si="14"/>
        <v>9.7427903351519872E-3</v>
      </c>
      <c r="H317">
        <f t="shared" si="14"/>
        <v>1.0640589324947228E-2</v>
      </c>
      <c r="I317">
        <f t="shared" si="14"/>
        <v>1.1310569384345144E-2</v>
      </c>
      <c r="J317">
        <f t="shared" si="14"/>
        <v>1.318371874733339E-2</v>
      </c>
      <c r="K317">
        <f t="shared" si="14"/>
        <v>1.3169633374399931E-2</v>
      </c>
      <c r="L317">
        <f t="shared" si="14"/>
        <v>1.1898712737127372E-2</v>
      </c>
      <c r="M317">
        <f t="shared" si="14"/>
        <v>1.1424957841483979E-2</v>
      </c>
      <c r="N317">
        <f t="shared" si="14"/>
        <v>1.3474939131894887E-2</v>
      </c>
      <c r="O317">
        <f t="shared" si="14"/>
        <v>1.5259197324414716E-2</v>
      </c>
      <c r="P317">
        <f t="shared" si="14"/>
        <v>1.2585955407376536E-2</v>
      </c>
      <c r="Q317">
        <f t="shared" si="14"/>
        <v>1.4659468438538206E-2</v>
      </c>
      <c r="R317">
        <f t="shared" si="14"/>
        <v>1.2882114157899097E-2</v>
      </c>
      <c r="S317">
        <f t="shared" si="14"/>
        <v>1.3941018766756031E-2</v>
      </c>
      <c r="T317">
        <f t="shared" si="14"/>
        <v>1.6096496644847885E-2</v>
      </c>
      <c r="U317">
        <f t="shared" si="14"/>
        <v>1.5446553282392573E-2</v>
      </c>
      <c r="V317">
        <f t="shared" si="14"/>
        <v>1.5235286890281361E-2</v>
      </c>
      <c r="W317">
        <f t="shared" si="14"/>
        <v>1.4961370232596166E-2</v>
      </c>
      <c r="X317">
        <f t="shared" si="14"/>
        <v>1.6635407322841068E-2</v>
      </c>
      <c r="Y317">
        <f t="shared" si="14"/>
        <v>1.3478845135806491E-2</v>
      </c>
      <c r="Z317">
        <f t="shared" si="14"/>
        <v>1.3326290984439118E-2</v>
      </c>
      <c r="AA317">
        <f t="shared" si="14"/>
        <v>1.4229956090421207E-2</v>
      </c>
      <c r="AB317">
        <f t="shared" si="14"/>
        <v>1.396103896103896E-2</v>
      </c>
      <c r="AC317">
        <f t="shared" si="14"/>
        <v>1.4444669229213029E-2</v>
      </c>
      <c r="AE317">
        <v>1.2806830309498399E-2</v>
      </c>
    </row>
    <row r="318" spans="1:33" x14ac:dyDescent="0.25">
      <c r="A318">
        <v>71</v>
      </c>
      <c r="D318">
        <f t="shared" si="14"/>
        <v>8.7219495091164102E-3</v>
      </c>
      <c r="E318">
        <f t="shared" si="14"/>
        <v>9.7786702754616497E-3</v>
      </c>
      <c r="F318">
        <f t="shared" si="14"/>
        <v>1.0263993389292392E-2</v>
      </c>
      <c r="G318">
        <f t="shared" si="14"/>
        <v>1.0392309690828787E-2</v>
      </c>
      <c r="H318">
        <f t="shared" si="14"/>
        <v>9.4343686727264894E-3</v>
      </c>
      <c r="I318">
        <f t="shared" si="14"/>
        <v>1.0368021935649716E-2</v>
      </c>
      <c r="J318">
        <f t="shared" si="14"/>
        <v>1.1093096680604148E-2</v>
      </c>
      <c r="K318">
        <f t="shared" si="14"/>
        <v>1.2914737244572837E-2</v>
      </c>
      <c r="L318">
        <f t="shared" si="14"/>
        <v>1.2787940379403794E-2</v>
      </c>
      <c r="M318">
        <f t="shared" si="14"/>
        <v>1.1509274873524452E-2</v>
      </c>
      <c r="N318">
        <f t="shared" si="14"/>
        <v>1.0998236923851901E-2</v>
      </c>
      <c r="O318">
        <f t="shared" si="14"/>
        <v>1.3168896321070234E-2</v>
      </c>
      <c r="P318">
        <f t="shared" si="14"/>
        <v>1.5003125651177328E-2</v>
      </c>
      <c r="Q318">
        <f t="shared" si="14"/>
        <v>1.2209302325581395E-2</v>
      </c>
      <c r="R318">
        <f t="shared" si="14"/>
        <v>1.4083340236931488E-2</v>
      </c>
      <c r="S318">
        <f t="shared" si="14"/>
        <v>1.2538667766549804E-2</v>
      </c>
      <c r="T318">
        <f t="shared" si="14"/>
        <v>1.3585278498209213E-2</v>
      </c>
      <c r="U318">
        <f t="shared" si="14"/>
        <v>1.5939528387149782E-2</v>
      </c>
      <c r="V318">
        <f t="shared" si="14"/>
        <v>1.4989556456567146E-2</v>
      </c>
      <c r="W318">
        <f t="shared" si="14"/>
        <v>1.4879614111106569E-2</v>
      </c>
      <c r="X318">
        <f t="shared" si="14"/>
        <v>1.4474435293158281E-2</v>
      </c>
      <c r="Y318">
        <f t="shared" si="14"/>
        <v>1.6207191432178199E-2</v>
      </c>
      <c r="Z318">
        <f t="shared" si="14"/>
        <v>1.308251736887011E-2</v>
      </c>
      <c r="AA318">
        <f t="shared" si="14"/>
        <v>1.2888274516181493E-2</v>
      </c>
      <c r="AB318">
        <f t="shared" si="14"/>
        <v>1.396103896103896E-2</v>
      </c>
      <c r="AC318">
        <f t="shared" si="14"/>
        <v>1.3675905320655473E-2</v>
      </c>
      <c r="AE318">
        <v>1.3833018635580001E-2</v>
      </c>
    </row>
    <row r="319" spans="1:33" x14ac:dyDescent="0.25">
      <c r="A319">
        <v>72</v>
      </c>
      <c r="D319">
        <f t="shared" si="14"/>
        <v>7.7138849929873771E-3</v>
      </c>
      <c r="E319">
        <f t="shared" si="14"/>
        <v>8.5126817130134896E-3</v>
      </c>
      <c r="F319">
        <f t="shared" si="14"/>
        <v>9.2636889488105067E-3</v>
      </c>
      <c r="G319">
        <f t="shared" si="14"/>
        <v>1.0002598077422707E-2</v>
      </c>
      <c r="H319">
        <f t="shared" si="14"/>
        <v>9.9943996898289745E-3</v>
      </c>
      <c r="I319">
        <f t="shared" si="14"/>
        <v>9.1255730260057406E-3</v>
      </c>
      <c r="J319">
        <f t="shared" si="14"/>
        <v>1.0111784281935319E-2</v>
      </c>
      <c r="K319">
        <f t="shared" si="14"/>
        <v>1.091805089426059E-2</v>
      </c>
      <c r="L319">
        <f t="shared" si="14"/>
        <v>1.2491531165311653E-2</v>
      </c>
      <c r="M319">
        <f t="shared" si="14"/>
        <v>1.2478920741989882E-2</v>
      </c>
      <c r="N319">
        <f t="shared" si="14"/>
        <v>1.1250104945008815E-2</v>
      </c>
      <c r="O319">
        <f t="shared" si="14"/>
        <v>1.0493311036789297E-2</v>
      </c>
      <c r="P319">
        <f t="shared" si="14"/>
        <v>1.2669306105438633E-2</v>
      </c>
      <c r="Q319">
        <f t="shared" si="14"/>
        <v>1.4576411960132891E-2</v>
      </c>
      <c r="R319">
        <f t="shared" si="14"/>
        <v>1.1722309667798856E-2</v>
      </c>
      <c r="S319">
        <f t="shared" si="14"/>
        <v>1.3528562590224788E-2</v>
      </c>
      <c r="T319">
        <f t="shared" si="14"/>
        <v>1.2144415627187023E-2</v>
      </c>
      <c r="U319">
        <f t="shared" si="14"/>
        <v>1.3228165310985128E-2</v>
      </c>
      <c r="V319">
        <f t="shared" si="14"/>
        <v>1.5317197034852766E-2</v>
      </c>
      <c r="W319">
        <f t="shared" si="14"/>
        <v>1.4634345746637779E-2</v>
      </c>
      <c r="X319">
        <f t="shared" si="14"/>
        <v>1.4229796950175325E-2</v>
      </c>
      <c r="Y319">
        <f t="shared" si="14"/>
        <v>1.4293276866066702E-2</v>
      </c>
      <c r="Z319">
        <f t="shared" si="14"/>
        <v>1.6007800755698208E-2</v>
      </c>
      <c r="AA319">
        <f t="shared" si="14"/>
        <v>1.2888274516181493E-2</v>
      </c>
      <c r="AB319">
        <f t="shared" si="14"/>
        <v>1.2621753246753247E-2</v>
      </c>
      <c r="AC319">
        <f t="shared" si="14"/>
        <v>1.3756827837345741E-2</v>
      </c>
      <c r="AE319">
        <v>1.3094163040801248E-2</v>
      </c>
    </row>
    <row r="320" spans="1:33" x14ac:dyDescent="0.25">
      <c r="A320">
        <v>73</v>
      </c>
      <c r="D320">
        <f t="shared" si="14"/>
        <v>8.3713183730715294E-3</v>
      </c>
      <c r="E320">
        <f t="shared" si="14"/>
        <v>7.3776574846116903E-3</v>
      </c>
      <c r="F320">
        <f t="shared" si="14"/>
        <v>8.1764015135041106E-3</v>
      </c>
      <c r="G320">
        <f t="shared" si="14"/>
        <v>8.9633671083398283E-3</v>
      </c>
      <c r="H320">
        <f t="shared" si="14"/>
        <v>9.6497652177659071E-3</v>
      </c>
      <c r="I320">
        <f t="shared" si="14"/>
        <v>9.8110620796024155E-3</v>
      </c>
      <c r="J320">
        <f t="shared" si="14"/>
        <v>8.8744773444833173E-3</v>
      </c>
      <c r="K320">
        <f t="shared" si="14"/>
        <v>9.7285356217341433E-3</v>
      </c>
      <c r="L320">
        <f t="shared" si="14"/>
        <v>1.0459010840108401E-2</v>
      </c>
      <c r="M320">
        <f t="shared" si="14"/>
        <v>1.2099494097807757E-2</v>
      </c>
      <c r="N320">
        <f t="shared" si="14"/>
        <v>1.2341533036688775E-2</v>
      </c>
      <c r="O320">
        <f t="shared" si="14"/>
        <v>1.0911371237458193E-2</v>
      </c>
      <c r="P320">
        <f t="shared" si="14"/>
        <v>1.0043759116482601E-2</v>
      </c>
      <c r="Q320">
        <f t="shared" si="14"/>
        <v>1.229235880398671E-2</v>
      </c>
      <c r="R320">
        <f t="shared" si="14"/>
        <v>1.3917653881202884E-2</v>
      </c>
      <c r="S320">
        <f t="shared" si="14"/>
        <v>1.1548772942874819E-2</v>
      </c>
      <c r="T320">
        <f t="shared" si="14"/>
        <v>1.3008933349800338E-2</v>
      </c>
      <c r="U320">
        <f t="shared" si="14"/>
        <v>1.1913565031632569E-2</v>
      </c>
      <c r="V320">
        <f t="shared" si="14"/>
        <v>1.2777982553139207E-2</v>
      </c>
      <c r="W320">
        <f t="shared" si="14"/>
        <v>1.4961370232596166E-2</v>
      </c>
      <c r="X320">
        <f t="shared" si="14"/>
        <v>1.4148250835847672E-2</v>
      </c>
      <c r="Y320">
        <f t="shared" si="14"/>
        <v>1.3723174654884554E-2</v>
      </c>
      <c r="Z320">
        <f t="shared" si="14"/>
        <v>1.3895096087433469E-2</v>
      </c>
      <c r="AA320">
        <f t="shared" si="14"/>
        <v>1.5612294682062124E-2</v>
      </c>
      <c r="AB320">
        <f t="shared" si="14"/>
        <v>1.2297077922077923E-2</v>
      </c>
      <c r="AC320">
        <f t="shared" si="14"/>
        <v>1.258345134533684E-2</v>
      </c>
      <c r="AE320">
        <v>1.231425991297923E-2</v>
      </c>
    </row>
    <row r="321" spans="1:33" x14ac:dyDescent="0.25">
      <c r="A321">
        <v>74</v>
      </c>
      <c r="D321">
        <f t="shared" si="14"/>
        <v>9.2478962131837313E-3</v>
      </c>
      <c r="E321">
        <f t="shared" si="14"/>
        <v>8.0761339328589508E-3</v>
      </c>
      <c r="F321">
        <f t="shared" si="14"/>
        <v>7.2195885704344799E-3</v>
      </c>
      <c r="G321">
        <f t="shared" si="14"/>
        <v>7.9674374296354027E-3</v>
      </c>
      <c r="H321">
        <f t="shared" si="14"/>
        <v>8.6158618015767033E-3</v>
      </c>
      <c r="I321">
        <f t="shared" si="14"/>
        <v>9.5111606186538706E-3</v>
      </c>
      <c r="J321">
        <f t="shared" si="14"/>
        <v>9.4717979349773877E-3</v>
      </c>
      <c r="K321">
        <f t="shared" si="14"/>
        <v>8.6239857258167303E-3</v>
      </c>
      <c r="L321">
        <f t="shared" si="14"/>
        <v>9.5274390243902437E-3</v>
      </c>
      <c r="M321">
        <f t="shared" si="14"/>
        <v>1.0118043844856661E-2</v>
      </c>
      <c r="N321">
        <f t="shared" si="14"/>
        <v>1.1795818990848795E-2</v>
      </c>
      <c r="O321">
        <f t="shared" si="14"/>
        <v>1.1998327759197324E-2</v>
      </c>
      <c r="P321">
        <f t="shared" si="14"/>
        <v>1.0418837257762034E-2</v>
      </c>
      <c r="Q321">
        <f t="shared" si="14"/>
        <v>9.4684385382059807E-3</v>
      </c>
      <c r="R321">
        <f t="shared" si="14"/>
        <v>1.1763731256731007E-2</v>
      </c>
      <c r="S321">
        <f t="shared" si="14"/>
        <v>1.3281088884306043E-2</v>
      </c>
      <c r="T321">
        <f t="shared" si="14"/>
        <v>1.1238730393973077E-2</v>
      </c>
      <c r="U321">
        <f t="shared" si="14"/>
        <v>1.2653027688768383E-2</v>
      </c>
      <c r="V321">
        <f t="shared" si="14"/>
        <v>1.1549330384568129E-2</v>
      </c>
      <c r="W321">
        <f t="shared" si="14"/>
        <v>1.2386052405673875E-2</v>
      </c>
      <c r="X321">
        <f t="shared" si="14"/>
        <v>1.4678300578977411E-2</v>
      </c>
      <c r="Y321">
        <f t="shared" si="14"/>
        <v>1.3723174654884554E-2</v>
      </c>
      <c r="Z321">
        <f t="shared" si="14"/>
        <v>1.348880672815179E-2</v>
      </c>
      <c r="AA321">
        <f t="shared" si="14"/>
        <v>1.3498129777199545E-2</v>
      </c>
      <c r="AB321">
        <f t="shared" si="14"/>
        <v>1.497564935064935E-2</v>
      </c>
      <c r="AC321">
        <f t="shared" si="14"/>
        <v>1.1855148695124419E-2</v>
      </c>
      <c r="AD321">
        <f>SUM(AC317:AC321)</f>
        <v>6.6316002427675491E-2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8.4151472650771386E-3</v>
      </c>
      <c r="E322">
        <f t="shared" si="14"/>
        <v>9.0365390491989345E-3</v>
      </c>
      <c r="F322">
        <f t="shared" si="14"/>
        <v>7.8284695342060624E-3</v>
      </c>
      <c r="G322">
        <f t="shared" si="14"/>
        <v>6.971507750930978E-3</v>
      </c>
      <c r="H322">
        <f t="shared" si="14"/>
        <v>7.7542756214190323E-3</v>
      </c>
      <c r="I322">
        <f t="shared" si="14"/>
        <v>8.4400839724090657E-3</v>
      </c>
      <c r="J322">
        <f t="shared" si="14"/>
        <v>9.1304718832664906E-3</v>
      </c>
      <c r="K322">
        <f t="shared" si="14"/>
        <v>9.2187433620799526E-3</v>
      </c>
      <c r="L322">
        <f t="shared" si="14"/>
        <v>8.3418021680216805E-3</v>
      </c>
      <c r="M322">
        <f t="shared" si="14"/>
        <v>9.1062394603709951E-3</v>
      </c>
      <c r="N322">
        <f t="shared" si="14"/>
        <v>9.8228528251196375E-3</v>
      </c>
      <c r="O322">
        <f t="shared" si="14"/>
        <v>1.1622073578595318E-2</v>
      </c>
      <c r="P322">
        <f t="shared" si="14"/>
        <v>1.1585747030631382E-2</v>
      </c>
      <c r="Q322">
        <f t="shared" si="14"/>
        <v>1.0174418604651164E-2</v>
      </c>
      <c r="R322">
        <f t="shared" si="14"/>
        <v>9.2784359208019224E-3</v>
      </c>
      <c r="S322">
        <f t="shared" si="14"/>
        <v>1.1342544854609197E-2</v>
      </c>
      <c r="T322">
        <f t="shared" si="14"/>
        <v>1.2844263307397802E-2</v>
      </c>
      <c r="U322">
        <f t="shared" si="14"/>
        <v>1.0886533563388381E-2</v>
      </c>
      <c r="V322">
        <f t="shared" si="14"/>
        <v>1.2286521685710775E-2</v>
      </c>
      <c r="W322">
        <f t="shared" si="14"/>
        <v>1.1241466704819522E-2</v>
      </c>
      <c r="X322">
        <f t="shared" si="14"/>
        <v>1.2191144091984017E-2</v>
      </c>
      <c r="Y322">
        <f t="shared" si="14"/>
        <v>1.4333998452579712E-2</v>
      </c>
      <c r="Z322">
        <f t="shared" si="14"/>
        <v>1.3204404176654614E-2</v>
      </c>
      <c r="AA322">
        <f t="shared" si="14"/>
        <v>1.3172873637989918E-2</v>
      </c>
      <c r="AB322">
        <f t="shared" si="14"/>
        <v>1.3108766233766233E-2</v>
      </c>
      <c r="AC322">
        <f t="shared" si="14"/>
        <v>1.4444669229213029E-2</v>
      </c>
      <c r="AE322">
        <v>1.2971020441671456E-2</v>
      </c>
    </row>
    <row r="323" spans="1:33" x14ac:dyDescent="0.25">
      <c r="A323">
        <v>76</v>
      </c>
      <c r="D323">
        <f t="shared" si="14"/>
        <v>6.1798737727910237E-3</v>
      </c>
      <c r="E323">
        <f t="shared" si="14"/>
        <v>8.2070982669053133E-3</v>
      </c>
      <c r="F323">
        <f t="shared" si="14"/>
        <v>8.4808419953899018E-3</v>
      </c>
      <c r="G323">
        <f t="shared" si="14"/>
        <v>7.4478219450939635E-3</v>
      </c>
      <c r="H323">
        <f t="shared" si="14"/>
        <v>6.8065308232455948E-3</v>
      </c>
      <c r="I323">
        <f t="shared" si="14"/>
        <v>7.36900732616426E-3</v>
      </c>
      <c r="J323">
        <f t="shared" si="14"/>
        <v>7.8931649458144886E-3</v>
      </c>
      <c r="K323">
        <f t="shared" si="14"/>
        <v>8.7939164790347933E-3</v>
      </c>
      <c r="L323">
        <f t="shared" si="14"/>
        <v>8.9769647696476967E-3</v>
      </c>
      <c r="M323">
        <f t="shared" si="14"/>
        <v>7.8836424957841478E-3</v>
      </c>
      <c r="N323">
        <f t="shared" si="14"/>
        <v>8.7314247334396768E-3</v>
      </c>
      <c r="O323">
        <f t="shared" si="14"/>
        <v>9.3227424749163876E-3</v>
      </c>
      <c r="P323">
        <f t="shared" si="14"/>
        <v>1.1043967493227756E-2</v>
      </c>
      <c r="Q323">
        <f t="shared" si="14"/>
        <v>1.1254152823920265E-2</v>
      </c>
      <c r="R323">
        <f t="shared" si="14"/>
        <v>9.7754949879877394E-3</v>
      </c>
      <c r="S323">
        <f t="shared" si="14"/>
        <v>8.8265621777686119E-3</v>
      </c>
      <c r="T323">
        <f t="shared" si="14"/>
        <v>1.0744720266765468E-2</v>
      </c>
      <c r="U323">
        <f t="shared" si="14"/>
        <v>1.2201133842740942E-2</v>
      </c>
      <c r="V323">
        <f t="shared" si="14"/>
        <v>1.0525453577425565E-2</v>
      </c>
      <c r="W323">
        <f t="shared" si="14"/>
        <v>1.1691125373012303E-2</v>
      </c>
      <c r="X323">
        <f t="shared" si="14"/>
        <v>1.0764087091250102E-2</v>
      </c>
      <c r="Y323">
        <f t="shared" si="14"/>
        <v>1.193142484831209E-2</v>
      </c>
      <c r="Z323">
        <f t="shared" si="14"/>
        <v>1.3326290984439118E-2</v>
      </c>
      <c r="AA323">
        <f t="shared" si="14"/>
        <v>1.284761749878029E-2</v>
      </c>
      <c r="AB323">
        <f t="shared" si="14"/>
        <v>1.278409090909091E-2</v>
      </c>
      <c r="AC323">
        <f t="shared" si="14"/>
        <v>1.2623912603681975E-2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5.8933950320862617E-3</v>
      </c>
      <c r="F324">
        <f t="shared" si="14"/>
        <v>7.8284695342060624E-3</v>
      </c>
      <c r="G324">
        <f t="shared" si="14"/>
        <v>7.8808348488784968E-3</v>
      </c>
      <c r="H324">
        <f t="shared" si="14"/>
        <v>6.9788480592771294E-3</v>
      </c>
      <c r="I324">
        <f t="shared" si="14"/>
        <v>6.4693029433186243E-3</v>
      </c>
      <c r="J324">
        <f t="shared" si="14"/>
        <v>7.1678470859288333E-3</v>
      </c>
      <c r="K324">
        <f t="shared" si="14"/>
        <v>7.4344704532902841E-3</v>
      </c>
      <c r="L324">
        <f t="shared" si="14"/>
        <v>8.4688346883468827E-3</v>
      </c>
      <c r="M324">
        <f t="shared" si="14"/>
        <v>8.6424957841483973E-3</v>
      </c>
      <c r="N324">
        <f t="shared" si="14"/>
        <v>7.4301066241289565E-3</v>
      </c>
      <c r="O324">
        <f t="shared" si="14"/>
        <v>8.2357859531772583E-3</v>
      </c>
      <c r="P324">
        <f t="shared" si="14"/>
        <v>8.9602000416753487E-3</v>
      </c>
      <c r="Q324">
        <f t="shared" si="14"/>
        <v>1.0465116279069767E-2</v>
      </c>
      <c r="R324">
        <f t="shared" si="14"/>
        <v>1.0686769944495071E-2</v>
      </c>
      <c r="S324">
        <f t="shared" si="14"/>
        <v>9.4452464425654782E-3</v>
      </c>
      <c r="T324">
        <f t="shared" si="14"/>
        <v>8.3158371413280634E-3</v>
      </c>
      <c r="U324">
        <f t="shared" si="14"/>
        <v>1.0393558458631172E-2</v>
      </c>
      <c r="V324">
        <f t="shared" si="14"/>
        <v>1.1631240529139534E-2</v>
      </c>
      <c r="W324">
        <f t="shared" si="14"/>
        <v>9.8516126394963821E-3</v>
      </c>
      <c r="X324">
        <f t="shared" si="14"/>
        <v>1.1212590720052189E-2</v>
      </c>
      <c r="Y324">
        <f t="shared" si="14"/>
        <v>1.0221118214765647E-2</v>
      </c>
      <c r="Z324">
        <f t="shared" si="14"/>
        <v>1.1335473123958884E-2</v>
      </c>
      <c r="AA324">
        <f t="shared" si="14"/>
        <v>1.2684989429175475E-2</v>
      </c>
      <c r="AB324">
        <f t="shared" si="14"/>
        <v>1.2378246753246754E-2</v>
      </c>
      <c r="AC324">
        <f t="shared" si="14"/>
        <v>1.2219300020230629E-2</v>
      </c>
      <c r="AE324">
        <v>1.0877596256464986E-2</v>
      </c>
    </row>
    <row r="325" spans="1:33" x14ac:dyDescent="0.25">
      <c r="A325">
        <v>78</v>
      </c>
      <c r="D325">
        <f t="shared" si="14"/>
        <v>6.0045582047685833E-3</v>
      </c>
      <c r="E325">
        <f t="shared" si="14"/>
        <v>4.8020255816999171E-3</v>
      </c>
      <c r="F325">
        <f t="shared" si="14"/>
        <v>5.6104031661810116E-3</v>
      </c>
      <c r="G325">
        <f t="shared" si="14"/>
        <v>7.6210271066077771E-3</v>
      </c>
      <c r="H325">
        <f t="shared" si="14"/>
        <v>7.4527204583638481E-3</v>
      </c>
      <c r="I325">
        <f t="shared" si="14"/>
        <v>6.7263613384173767E-3</v>
      </c>
      <c r="J325">
        <f t="shared" si="14"/>
        <v>6.1865346872600055E-3</v>
      </c>
      <c r="K325">
        <f t="shared" si="14"/>
        <v>6.7547474404180295E-3</v>
      </c>
      <c r="L325">
        <f t="shared" si="14"/>
        <v>6.9867886178861787E-3</v>
      </c>
      <c r="M325">
        <f t="shared" si="14"/>
        <v>7.9258010118043853E-3</v>
      </c>
      <c r="N325">
        <f t="shared" si="14"/>
        <v>8.1017546805473937E-3</v>
      </c>
      <c r="O325">
        <f t="shared" si="14"/>
        <v>6.9816053511705684E-3</v>
      </c>
      <c r="P325">
        <f t="shared" si="14"/>
        <v>7.7099395707439051E-3</v>
      </c>
      <c r="Q325">
        <f t="shared" si="14"/>
        <v>8.3056478405315621E-3</v>
      </c>
      <c r="R325">
        <f t="shared" si="14"/>
        <v>9.7340733990555883E-3</v>
      </c>
      <c r="S325">
        <f t="shared" si="14"/>
        <v>1.0352650030934213E-2</v>
      </c>
      <c r="T325">
        <f t="shared" si="14"/>
        <v>8.9333498003375741E-3</v>
      </c>
      <c r="U325">
        <f t="shared" si="14"/>
        <v>7.9286829348451243E-3</v>
      </c>
      <c r="V325">
        <f t="shared" si="14"/>
        <v>9.9930376377114303E-3</v>
      </c>
      <c r="W325">
        <f t="shared" si="14"/>
        <v>1.0791808036626743E-2</v>
      </c>
      <c r="X325">
        <f t="shared" si="14"/>
        <v>9.4185762048438395E-3</v>
      </c>
      <c r="Y325">
        <f t="shared" si="14"/>
        <v>1.0750498839434785E-2</v>
      </c>
      <c r="Z325">
        <f t="shared" si="14"/>
        <v>9.9540893024011694E-3</v>
      </c>
      <c r="AA325">
        <f t="shared" si="14"/>
        <v>1.0936737680923727E-2</v>
      </c>
      <c r="AB325">
        <f t="shared" si="14"/>
        <v>1.2094155844155845E-2</v>
      </c>
      <c r="AC325">
        <f t="shared" si="14"/>
        <v>1.2016993728504956E-2</v>
      </c>
      <c r="AE325">
        <v>1.1862737049503325E-2</v>
      </c>
    </row>
    <row r="326" spans="1:33" x14ac:dyDescent="0.25">
      <c r="A326">
        <v>79</v>
      </c>
      <c r="D326">
        <f t="shared" si="14"/>
        <v>6.3990182328190742E-3</v>
      </c>
      <c r="E326">
        <f t="shared" si="14"/>
        <v>5.5441568079626314E-3</v>
      </c>
      <c r="F326">
        <f t="shared" si="14"/>
        <v>4.4361327360501026E-3</v>
      </c>
      <c r="G326">
        <f t="shared" si="14"/>
        <v>5.3260587165497534E-3</v>
      </c>
      <c r="H326">
        <f t="shared" si="14"/>
        <v>6.9788480592771294E-3</v>
      </c>
      <c r="I326">
        <f t="shared" si="14"/>
        <v>7.1119489310655067E-3</v>
      </c>
      <c r="J326">
        <f t="shared" si="14"/>
        <v>6.3571977131154532E-3</v>
      </c>
      <c r="K326">
        <f t="shared" si="14"/>
        <v>5.9475763626322276E-3</v>
      </c>
      <c r="L326">
        <f t="shared" si="14"/>
        <v>6.6480352303523033E-3</v>
      </c>
      <c r="M326">
        <f t="shared" si="14"/>
        <v>6.57672849915683E-3</v>
      </c>
      <c r="N326">
        <f t="shared" si="14"/>
        <v>7.5980186382335656E-3</v>
      </c>
      <c r="O326">
        <f t="shared" si="14"/>
        <v>7.8595317725752515E-3</v>
      </c>
      <c r="P326">
        <f t="shared" si="14"/>
        <v>6.7514065430297979E-3</v>
      </c>
      <c r="Q326">
        <f t="shared" si="14"/>
        <v>7.1428571428571426E-3</v>
      </c>
      <c r="R326">
        <f t="shared" si="14"/>
        <v>7.8701018971087736E-3</v>
      </c>
      <c r="S326">
        <f t="shared" si="14"/>
        <v>9.1152815013404824E-3</v>
      </c>
      <c r="T326">
        <f t="shared" si="14"/>
        <v>9.9213700547527896E-3</v>
      </c>
      <c r="U326">
        <f t="shared" si="14"/>
        <v>8.62706433325117E-3</v>
      </c>
      <c r="V326">
        <f t="shared" si="14"/>
        <v>7.45382315599787E-3</v>
      </c>
      <c r="W326">
        <f t="shared" si="14"/>
        <v>9.5654662142827945E-3</v>
      </c>
      <c r="X326">
        <f t="shared" si="14"/>
        <v>1.0397129576775667E-2</v>
      </c>
      <c r="Y326">
        <f t="shared" ref="Y326:AC326" si="15">Y231/SUM(Y$172:Y$262)</f>
        <v>8.9587490328623207E-3</v>
      </c>
      <c r="Z326">
        <f t="shared" si="15"/>
        <v>1.0197862917970178E-2</v>
      </c>
      <c r="AA326">
        <f t="shared" si="15"/>
        <v>9.310456984875589E-3</v>
      </c>
      <c r="AB326">
        <f t="shared" si="15"/>
        <v>1.0592532467532468E-2</v>
      </c>
      <c r="AC326">
        <f t="shared" si="15"/>
        <v>1.177422617843415E-2</v>
      </c>
      <c r="AD326">
        <f>SUM(AC322:AC326)</f>
        <v>6.3079101760064746E-2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5.9807045881171694E-3</v>
      </c>
      <c r="F327">
        <f t="shared" si="16"/>
        <v>5.1754881920584523E-3</v>
      </c>
      <c r="G327">
        <f t="shared" si="16"/>
        <v>4.2868277474668749E-3</v>
      </c>
      <c r="H327">
        <f t="shared" si="16"/>
        <v>5.0402791539223713E-3</v>
      </c>
      <c r="I327">
        <f t="shared" si="16"/>
        <v>6.4264598774688318E-3</v>
      </c>
      <c r="J327">
        <f t="shared" si="16"/>
        <v>6.7411895212902122E-3</v>
      </c>
      <c r="K327">
        <f t="shared" si="16"/>
        <v>5.8201282977186795E-3</v>
      </c>
      <c r="L327">
        <f t="shared" si="16"/>
        <v>5.4623983739837401E-3</v>
      </c>
      <c r="M327">
        <f t="shared" si="16"/>
        <v>6.3237774030354132E-3</v>
      </c>
      <c r="N327">
        <f t="shared" si="16"/>
        <v>6.3386785324489967E-3</v>
      </c>
      <c r="O327">
        <f t="shared" si="16"/>
        <v>7.0234113712374585E-3</v>
      </c>
      <c r="P327">
        <f t="shared" si="16"/>
        <v>7.2515107314023754E-3</v>
      </c>
      <c r="Q327">
        <f t="shared" si="16"/>
        <v>6.3538205980066447E-3</v>
      </c>
      <c r="R327">
        <f t="shared" si="16"/>
        <v>6.7931405848728355E-3</v>
      </c>
      <c r="S327">
        <f t="shared" si="16"/>
        <v>7.5479480305217566E-3</v>
      </c>
      <c r="T327">
        <f t="shared" si="16"/>
        <v>8.7275122473344045E-3</v>
      </c>
      <c r="U327">
        <f t="shared" si="16"/>
        <v>9.5308520253060552E-3</v>
      </c>
      <c r="V327">
        <f t="shared" si="16"/>
        <v>8.354834746283327E-3</v>
      </c>
      <c r="W327">
        <f t="shared" si="16"/>
        <v>7.1536606303396963E-3</v>
      </c>
      <c r="X327">
        <f t="shared" si="16"/>
        <v>9.2962570333523613E-3</v>
      </c>
      <c r="Y327">
        <f t="shared" si="16"/>
        <v>9.6917375900965105E-3</v>
      </c>
      <c r="Z327">
        <f t="shared" si="16"/>
        <v>8.4101897371307837E-3</v>
      </c>
      <c r="AA327">
        <f t="shared" si="16"/>
        <v>9.6357131240852167E-3</v>
      </c>
      <c r="AB327">
        <f t="shared" si="16"/>
        <v>8.9285714285714281E-3</v>
      </c>
      <c r="AC327">
        <f t="shared" si="16"/>
        <v>1.0196237102973902E-2</v>
      </c>
      <c r="AE327">
        <v>8.0453164764797639E-3</v>
      </c>
    </row>
    <row r="328" spans="1:33" x14ac:dyDescent="0.25">
      <c r="A328">
        <v>81</v>
      </c>
      <c r="D328">
        <f t="shared" si="16"/>
        <v>4.6020336605890602E-3</v>
      </c>
      <c r="E328">
        <f t="shared" si="16"/>
        <v>6.198978478194438E-3</v>
      </c>
      <c r="F328">
        <f t="shared" si="16"/>
        <v>5.3929456791197324E-3</v>
      </c>
      <c r="G328">
        <f t="shared" si="16"/>
        <v>4.6765393608729543E-3</v>
      </c>
      <c r="H328">
        <f t="shared" si="16"/>
        <v>4.1356136647568171E-3</v>
      </c>
      <c r="I328">
        <f t="shared" si="16"/>
        <v>4.5413649800779745E-3</v>
      </c>
      <c r="J328">
        <f t="shared" si="16"/>
        <v>5.8878743920129702E-3</v>
      </c>
      <c r="K328">
        <f t="shared" si="16"/>
        <v>6.1175071158502906E-3</v>
      </c>
      <c r="L328">
        <f t="shared" si="16"/>
        <v>5.4200542005420054E-3</v>
      </c>
      <c r="M328">
        <f t="shared" si="16"/>
        <v>5.0590219224283303E-3</v>
      </c>
      <c r="N328">
        <f t="shared" si="16"/>
        <v>6.0448325077659308E-3</v>
      </c>
      <c r="O328">
        <f t="shared" si="16"/>
        <v>5.9364548494983274E-3</v>
      </c>
      <c r="P328">
        <f t="shared" si="16"/>
        <v>6.7514065430297979E-3</v>
      </c>
      <c r="Q328">
        <f t="shared" si="16"/>
        <v>6.8106312292358804E-3</v>
      </c>
      <c r="R328">
        <f t="shared" si="16"/>
        <v>5.9232872172976557E-3</v>
      </c>
      <c r="S328">
        <f t="shared" si="16"/>
        <v>6.5580532068467727E-3</v>
      </c>
      <c r="T328">
        <f t="shared" si="16"/>
        <v>7.2454818657115803E-3</v>
      </c>
      <c r="U328">
        <f t="shared" si="16"/>
        <v>8.2984142634130315E-3</v>
      </c>
      <c r="V328">
        <f t="shared" si="16"/>
        <v>9.1329811197116764E-3</v>
      </c>
      <c r="W328">
        <f t="shared" si="16"/>
        <v>7.8485876630012674E-3</v>
      </c>
      <c r="X328">
        <f t="shared" si="16"/>
        <v>6.7683274891951395E-3</v>
      </c>
      <c r="Y328">
        <f t="shared" si="16"/>
        <v>8.5922547542452259E-3</v>
      </c>
      <c r="Z328">
        <f t="shared" si="16"/>
        <v>9.14151058383781E-3</v>
      </c>
      <c r="AA328">
        <f t="shared" si="16"/>
        <v>7.8874613758334686E-3</v>
      </c>
      <c r="AB328">
        <f t="shared" si="16"/>
        <v>9.1314935064935061E-3</v>
      </c>
      <c r="AC328">
        <f t="shared" si="16"/>
        <v>8.2945579607525792E-3</v>
      </c>
      <c r="AE328">
        <v>8.8662671373450457E-3</v>
      </c>
    </row>
    <row r="329" spans="1:33" x14ac:dyDescent="0.25">
      <c r="A329">
        <v>82</v>
      </c>
      <c r="D329">
        <f t="shared" si="16"/>
        <v>4.4705469845722299E-3</v>
      </c>
      <c r="E329">
        <f t="shared" si="16"/>
        <v>4.4964421355917408E-3</v>
      </c>
      <c r="F329">
        <f t="shared" si="16"/>
        <v>5.6538946635932676E-3</v>
      </c>
      <c r="G329">
        <f t="shared" si="16"/>
        <v>5.2394561357928466E-3</v>
      </c>
      <c r="H329">
        <f t="shared" si="16"/>
        <v>4.1786929737647012E-3</v>
      </c>
      <c r="I329">
        <f t="shared" si="16"/>
        <v>3.8558759264812992E-3</v>
      </c>
      <c r="J329">
        <f t="shared" si="16"/>
        <v>4.3945729157777967E-3</v>
      </c>
      <c r="K329">
        <f t="shared" si="16"/>
        <v>5.3528187263690045E-3</v>
      </c>
      <c r="L329">
        <f t="shared" si="16"/>
        <v>5.6317750677506778E-3</v>
      </c>
      <c r="M329">
        <f t="shared" si="16"/>
        <v>5.0168634064080946E-3</v>
      </c>
      <c r="N329">
        <f t="shared" si="16"/>
        <v>4.7015363949290574E-3</v>
      </c>
      <c r="O329">
        <f t="shared" si="16"/>
        <v>5.7692307692307696E-3</v>
      </c>
      <c r="P329">
        <f t="shared" si="16"/>
        <v>5.7095228172535945E-3</v>
      </c>
      <c r="Q329">
        <f t="shared" si="16"/>
        <v>6.2707641196013287E-3</v>
      </c>
      <c r="R329">
        <f t="shared" si="16"/>
        <v>6.5860326402120781E-3</v>
      </c>
      <c r="S329">
        <f t="shared" si="16"/>
        <v>5.7743864714374094E-3</v>
      </c>
      <c r="T329">
        <f t="shared" si="16"/>
        <v>6.2162941006957311E-3</v>
      </c>
      <c r="U329">
        <f t="shared" si="16"/>
        <v>6.9016514666009367E-3</v>
      </c>
      <c r="V329">
        <f t="shared" si="16"/>
        <v>7.658598517426383E-3</v>
      </c>
      <c r="W329">
        <f t="shared" si="16"/>
        <v>8.6252708171524351E-3</v>
      </c>
      <c r="X329">
        <f t="shared" si="16"/>
        <v>7.4614694609801847E-3</v>
      </c>
      <c r="Y329">
        <f t="shared" si="16"/>
        <v>6.556175428594698E-3</v>
      </c>
      <c r="Z329">
        <f t="shared" si="16"/>
        <v>8.1664161215617755E-3</v>
      </c>
      <c r="AA329">
        <f t="shared" si="16"/>
        <v>8.6599447064563337E-3</v>
      </c>
      <c r="AB329">
        <f t="shared" si="16"/>
        <v>7.3457792207792206E-3</v>
      </c>
      <c r="AC329">
        <f t="shared" si="16"/>
        <v>8.6991705442039241E-3</v>
      </c>
      <c r="AE329">
        <v>8.825219604301781E-3</v>
      </c>
    </row>
    <row r="330" spans="1:33" x14ac:dyDescent="0.25">
      <c r="A330">
        <v>83</v>
      </c>
      <c r="D330">
        <f t="shared" si="16"/>
        <v>4.4705469845722299E-3</v>
      </c>
      <c r="E330">
        <f t="shared" si="16"/>
        <v>4.1472039114681105E-3</v>
      </c>
      <c r="F330">
        <f t="shared" si="16"/>
        <v>4.1751837515765665E-3</v>
      </c>
      <c r="G330">
        <f t="shared" si="16"/>
        <v>5.3693600069282064E-3</v>
      </c>
      <c r="H330">
        <f t="shared" si="16"/>
        <v>4.9971998449144872E-3</v>
      </c>
      <c r="I330">
        <f t="shared" si="16"/>
        <v>3.8987189923310912E-3</v>
      </c>
      <c r="J330">
        <f t="shared" si="16"/>
        <v>3.7545865688198652E-3</v>
      </c>
      <c r="K330">
        <f t="shared" si="16"/>
        <v>4.0783380772335277E-3</v>
      </c>
      <c r="L330">
        <f t="shared" si="16"/>
        <v>5.0389566395663953E-3</v>
      </c>
      <c r="M330">
        <f t="shared" si="16"/>
        <v>5.1854974704890391E-3</v>
      </c>
      <c r="N330">
        <f t="shared" si="16"/>
        <v>4.6595583914029052E-3</v>
      </c>
      <c r="O330">
        <f t="shared" si="16"/>
        <v>4.180602006688963E-3</v>
      </c>
      <c r="P330">
        <f t="shared" si="16"/>
        <v>5.2927693269431133E-3</v>
      </c>
      <c r="Q330">
        <f t="shared" si="16"/>
        <v>5.3986710963455148E-3</v>
      </c>
      <c r="R330">
        <f t="shared" si="16"/>
        <v>5.8404440394333526E-3</v>
      </c>
      <c r="S330">
        <f t="shared" si="16"/>
        <v>6.0631057950092807E-3</v>
      </c>
      <c r="T330">
        <f t="shared" si="16"/>
        <v>5.3929438886830515E-3</v>
      </c>
      <c r="U330">
        <f t="shared" si="16"/>
        <v>5.9978637745460523E-3</v>
      </c>
      <c r="V330">
        <f t="shared" si="16"/>
        <v>6.5937666379981162E-3</v>
      </c>
      <c r="W330">
        <f t="shared" si="16"/>
        <v>7.4398070555532847E-3</v>
      </c>
      <c r="X330">
        <f t="shared" si="16"/>
        <v>8.2361575470928806E-3</v>
      </c>
      <c r="Y330">
        <f t="shared" si="16"/>
        <v>7.1669992262898561E-3</v>
      </c>
      <c r="Z330">
        <f t="shared" si="16"/>
        <v>6.1755982610815427E-3</v>
      </c>
      <c r="AA330">
        <f t="shared" si="16"/>
        <v>7.6028622540250451E-3</v>
      </c>
      <c r="AB330">
        <f t="shared" si="16"/>
        <v>8.3198051948051941E-3</v>
      </c>
      <c r="AC330">
        <f t="shared" si="16"/>
        <v>6.9997976937082743E-3</v>
      </c>
      <c r="AE330">
        <v>8.414744273869141E-3</v>
      </c>
    </row>
    <row r="331" spans="1:33" x14ac:dyDescent="0.25">
      <c r="A331">
        <v>84</v>
      </c>
      <c r="D331">
        <f t="shared" si="16"/>
        <v>4.4705469845722299E-3</v>
      </c>
      <c r="E331">
        <f t="shared" si="16"/>
        <v>4.0162395774217489E-3</v>
      </c>
      <c r="F331">
        <f t="shared" si="16"/>
        <v>3.8707432696907756E-3</v>
      </c>
      <c r="G331">
        <f t="shared" si="16"/>
        <v>3.8538148436823415E-3</v>
      </c>
      <c r="H331">
        <f t="shared" si="16"/>
        <v>5.0833584629302545E-3</v>
      </c>
      <c r="I331">
        <f t="shared" si="16"/>
        <v>4.584208045927767E-3</v>
      </c>
      <c r="J331">
        <f t="shared" si="16"/>
        <v>3.7119208123560033E-3</v>
      </c>
      <c r="K331">
        <f t="shared" si="16"/>
        <v>3.7384765707973999E-3</v>
      </c>
      <c r="L331">
        <f t="shared" si="16"/>
        <v>3.6839430894308944E-3</v>
      </c>
      <c r="M331">
        <f t="shared" si="16"/>
        <v>4.8060708263069143E-3</v>
      </c>
      <c r="N331">
        <f t="shared" si="16"/>
        <v>4.9114264125598188E-3</v>
      </c>
      <c r="O331">
        <f t="shared" si="16"/>
        <v>4.180602006688963E-3</v>
      </c>
      <c r="P331">
        <f t="shared" si="16"/>
        <v>3.9591581579495726E-3</v>
      </c>
      <c r="Q331">
        <f t="shared" si="16"/>
        <v>5.0664451827242525E-3</v>
      </c>
      <c r="R331">
        <f t="shared" si="16"/>
        <v>4.9291690829260208E-3</v>
      </c>
      <c r="S331">
        <f t="shared" si="16"/>
        <v>5.5681583831717878E-3</v>
      </c>
      <c r="T331">
        <f t="shared" si="16"/>
        <v>5.928121526491293E-3</v>
      </c>
      <c r="U331">
        <f t="shared" si="16"/>
        <v>5.1762385999507025E-3</v>
      </c>
      <c r="V331">
        <f t="shared" si="16"/>
        <v>5.6108449031412539E-3</v>
      </c>
      <c r="W331">
        <f t="shared" si="16"/>
        <v>6.3360994154437311E-3</v>
      </c>
      <c r="X331">
        <f t="shared" si="16"/>
        <v>7.0537388893419225E-3</v>
      </c>
      <c r="Y331">
        <f t="shared" si="16"/>
        <v>7.5334935049069509E-3</v>
      </c>
      <c r="Z331">
        <f t="shared" si="16"/>
        <v>6.7850323000040631E-3</v>
      </c>
      <c r="AA331">
        <f t="shared" si="16"/>
        <v>5.6513254187672791E-3</v>
      </c>
      <c r="AB331">
        <f t="shared" si="16"/>
        <v>7.2240259740259738E-3</v>
      </c>
      <c r="AC331">
        <f t="shared" si="16"/>
        <v>8.0113291523366374E-3</v>
      </c>
      <c r="AD331">
        <f>SUM(AC327:AC331)</f>
        <v>4.2201092453975311E-2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5.6977559607293126E-3</v>
      </c>
      <c r="E332">
        <f t="shared" si="16"/>
        <v>4.0598943554372028E-3</v>
      </c>
      <c r="F332">
        <f t="shared" si="16"/>
        <v>3.7402687774540076E-3</v>
      </c>
      <c r="G332">
        <f t="shared" si="16"/>
        <v>3.5940071014116219E-3</v>
      </c>
      <c r="H332">
        <f t="shared" si="16"/>
        <v>3.6186619566622152E-3</v>
      </c>
      <c r="I332">
        <f t="shared" si="16"/>
        <v>4.7555803093269353E-3</v>
      </c>
      <c r="J332">
        <f t="shared" si="16"/>
        <v>4.2239098899223481E-3</v>
      </c>
      <c r="K332">
        <f t="shared" si="16"/>
        <v>3.5260631292748203E-3</v>
      </c>
      <c r="L332">
        <f t="shared" si="16"/>
        <v>3.5992547425474255E-3</v>
      </c>
      <c r="M332">
        <f t="shared" si="16"/>
        <v>3.4991568296795952E-3</v>
      </c>
      <c r="N332">
        <f t="shared" si="16"/>
        <v>4.5336243808244484E-3</v>
      </c>
      <c r="O332">
        <f t="shared" si="16"/>
        <v>4.5986622073578599E-3</v>
      </c>
      <c r="P332">
        <f t="shared" si="16"/>
        <v>3.917482808918525E-3</v>
      </c>
      <c r="Q332">
        <f t="shared" si="16"/>
        <v>3.8205980066445184E-3</v>
      </c>
      <c r="R332">
        <f t="shared" si="16"/>
        <v>4.7634827271974154E-3</v>
      </c>
      <c r="S332">
        <f t="shared" si="16"/>
        <v>4.660754794803052E-3</v>
      </c>
      <c r="T332">
        <f t="shared" si="16"/>
        <v>5.3929438886830515E-3</v>
      </c>
      <c r="U332">
        <f t="shared" si="16"/>
        <v>5.5870511872483774E-3</v>
      </c>
      <c r="V332">
        <f t="shared" si="16"/>
        <v>4.8736536019986076E-3</v>
      </c>
      <c r="W332">
        <f t="shared" si="16"/>
        <v>5.3141478968237749E-3</v>
      </c>
      <c r="X332">
        <f t="shared" si="16"/>
        <v>6.0751855174100951E-3</v>
      </c>
      <c r="Y332">
        <f t="shared" si="16"/>
        <v>6.5154538420816874E-3</v>
      </c>
      <c r="Z332">
        <f t="shared" si="16"/>
        <v>7.1913216592857437E-3</v>
      </c>
      <c r="AA332">
        <f t="shared" si="16"/>
        <v>6.5051227841925515E-3</v>
      </c>
      <c r="AB332">
        <f t="shared" si="16"/>
        <v>5.4383116883116884E-3</v>
      </c>
      <c r="AC332">
        <f t="shared" si="16"/>
        <v>6.7974914019826018E-3</v>
      </c>
      <c r="AD332">
        <f>SUM(AC332:AC357)</f>
        <v>5.0050576572931417E-2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2.3492286115007012E-2</v>
      </c>
      <c r="E333">
        <f t="shared" si="16"/>
        <v>4.845680359715371E-3</v>
      </c>
      <c r="F333">
        <f t="shared" si="16"/>
        <v>3.4793197929804723E-3</v>
      </c>
      <c r="G333">
        <f t="shared" si="16"/>
        <v>3.0310903264917297E-3</v>
      </c>
      <c r="H333">
        <f t="shared" si="16"/>
        <v>3.2309481755912637E-3</v>
      </c>
      <c r="I333">
        <f t="shared" si="16"/>
        <v>2.9990146094854547E-3</v>
      </c>
      <c r="J333">
        <f t="shared" si="16"/>
        <v>3.7545865688198652E-3</v>
      </c>
      <c r="K333">
        <f t="shared" si="16"/>
        <v>3.5685458175793365E-3</v>
      </c>
      <c r="L333">
        <f t="shared" si="16"/>
        <v>3.1758130081300812E-3</v>
      </c>
      <c r="M333">
        <f t="shared" si="16"/>
        <v>3.1618887015177066E-3</v>
      </c>
      <c r="N333">
        <f t="shared" si="16"/>
        <v>3.0643942574091177E-3</v>
      </c>
      <c r="O333">
        <f t="shared" si="16"/>
        <v>4.0133779264214043E-3</v>
      </c>
      <c r="P333">
        <f t="shared" si="16"/>
        <v>4.0841842050427174E-3</v>
      </c>
      <c r="Q333">
        <f t="shared" si="16"/>
        <v>3.4053156146179402E-3</v>
      </c>
      <c r="R333">
        <f t="shared" si="16"/>
        <v>3.2723055256399635E-3</v>
      </c>
      <c r="S333">
        <f t="shared" si="16"/>
        <v>4.3720354712311815E-3</v>
      </c>
      <c r="T333">
        <f t="shared" si="16"/>
        <v>4.1990860812646663E-3</v>
      </c>
      <c r="U333">
        <f t="shared" si="16"/>
        <v>4.7243447539232599E-3</v>
      </c>
      <c r="V333">
        <f t="shared" si="16"/>
        <v>5.1193840357128227E-3</v>
      </c>
      <c r="W333">
        <f t="shared" si="16"/>
        <v>4.0878060744798271E-3</v>
      </c>
      <c r="X333">
        <f t="shared" si="16"/>
        <v>4.7296746310038331E-3</v>
      </c>
      <c r="Y333">
        <f t="shared" si="16"/>
        <v>5.2530846601783606E-3</v>
      </c>
      <c r="Z333">
        <f t="shared" si="16"/>
        <v>5.9318246455125337E-3</v>
      </c>
      <c r="AA333">
        <f t="shared" si="16"/>
        <v>6.3831517319889409E-3</v>
      </c>
      <c r="AB333">
        <f t="shared" si="16"/>
        <v>6.0064935064935068E-3</v>
      </c>
      <c r="AC333">
        <f t="shared" si="16"/>
        <v>4.7339672263807401E-3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1.9993888331077837E-2</v>
      </c>
      <c r="F334">
        <f t="shared" si="16"/>
        <v>3.60979428521724E-3</v>
      </c>
      <c r="G334">
        <f t="shared" si="16"/>
        <v>2.8578851649779164E-3</v>
      </c>
      <c r="H334">
        <f t="shared" si="16"/>
        <v>2.2832033774178263E-3</v>
      </c>
      <c r="I334">
        <f t="shared" si="16"/>
        <v>2.7419562143867014E-3</v>
      </c>
      <c r="J334">
        <f t="shared" si="16"/>
        <v>2.5172796313678641E-3</v>
      </c>
      <c r="K334">
        <f t="shared" si="16"/>
        <v>3.2711669994477249E-3</v>
      </c>
      <c r="L334">
        <f t="shared" si="16"/>
        <v>3.0064363143631435E-3</v>
      </c>
      <c r="M334">
        <f t="shared" si="16"/>
        <v>2.5295109612141651E-3</v>
      </c>
      <c r="N334">
        <f t="shared" si="16"/>
        <v>2.7705482327260514E-3</v>
      </c>
      <c r="O334">
        <f t="shared" si="16"/>
        <v>2.717391304347826E-3</v>
      </c>
      <c r="P334">
        <f t="shared" si="16"/>
        <v>3.5424046676390914E-3</v>
      </c>
      <c r="Q334">
        <f t="shared" si="16"/>
        <v>3.4883720930232558E-3</v>
      </c>
      <c r="R334">
        <f t="shared" si="16"/>
        <v>2.7338248695219949E-3</v>
      </c>
      <c r="S334">
        <f t="shared" si="16"/>
        <v>2.8047020004124562E-3</v>
      </c>
      <c r="T334">
        <f t="shared" si="16"/>
        <v>3.9932485282614958E-3</v>
      </c>
      <c r="U334">
        <f t="shared" si="16"/>
        <v>3.7383945444088408E-3</v>
      </c>
      <c r="V334">
        <f t="shared" si="16"/>
        <v>4.1364623008559613E-3</v>
      </c>
      <c r="W334">
        <f t="shared" si="16"/>
        <v>4.537464742672608E-3</v>
      </c>
      <c r="X334">
        <f t="shared" si="16"/>
        <v>3.710348201908179E-3</v>
      </c>
      <c r="Y334">
        <f t="shared" si="16"/>
        <v>4.3164881703791182E-3</v>
      </c>
      <c r="Z334">
        <f t="shared" si="16"/>
        <v>4.9161012473083326E-3</v>
      </c>
      <c r="AA334">
        <f t="shared" si="16"/>
        <v>5.2854122621564482E-3</v>
      </c>
      <c r="AB334">
        <f t="shared" si="16"/>
        <v>5.88474025974026E-3</v>
      </c>
      <c r="AC334">
        <f t="shared" si="16"/>
        <v>5.3408861015577583E-3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1.7483581959726872E-2</v>
      </c>
      <c r="G335">
        <f t="shared" si="16"/>
        <v>2.9877890361132762E-3</v>
      </c>
      <c r="H335">
        <f t="shared" si="16"/>
        <v>2.4124413044414768E-3</v>
      </c>
      <c r="I335">
        <f t="shared" si="16"/>
        <v>1.9707810290904419E-3</v>
      </c>
      <c r="J335">
        <f t="shared" si="16"/>
        <v>2.3892823619762779E-3</v>
      </c>
      <c r="K335">
        <f t="shared" si="16"/>
        <v>2.251582480139343E-3</v>
      </c>
      <c r="L335">
        <f t="shared" si="16"/>
        <v>2.5829945799457996E-3</v>
      </c>
      <c r="M335">
        <f t="shared" si="16"/>
        <v>2.7403035413153458E-3</v>
      </c>
      <c r="N335">
        <f t="shared" si="16"/>
        <v>2.1828561833599192E-3</v>
      </c>
      <c r="O335">
        <f t="shared" si="16"/>
        <v>2.508361204013378E-3</v>
      </c>
      <c r="P335">
        <f t="shared" si="16"/>
        <v>2.3338195457386956E-3</v>
      </c>
      <c r="Q335">
        <f t="shared" si="16"/>
        <v>3.03156146179402E-3</v>
      </c>
      <c r="R335">
        <f t="shared" si="16"/>
        <v>3.023775992047055E-3</v>
      </c>
      <c r="S335">
        <f t="shared" si="16"/>
        <v>2.5159826768405857E-3</v>
      </c>
      <c r="T335">
        <f t="shared" si="16"/>
        <v>2.346548104236137E-3</v>
      </c>
      <c r="U335">
        <f t="shared" si="16"/>
        <v>3.4508257333004683E-3</v>
      </c>
      <c r="V335">
        <f t="shared" si="16"/>
        <v>3.3992709997133145E-3</v>
      </c>
      <c r="W335">
        <f t="shared" si="16"/>
        <v>3.7199035277766424E-3</v>
      </c>
      <c r="X335">
        <f t="shared" si="16"/>
        <v>3.7511212590720052E-3</v>
      </c>
      <c r="Y335">
        <f t="shared" si="16"/>
        <v>3.2984485075538542E-3</v>
      </c>
      <c r="Z335">
        <f t="shared" si="16"/>
        <v>4.0222646568886357E-3</v>
      </c>
      <c r="AA335">
        <f t="shared" si="16"/>
        <v>4.3909578793299726E-3</v>
      </c>
      <c r="AB335">
        <f t="shared" si="16"/>
        <v>4.667207792207792E-3</v>
      </c>
      <c r="AC335">
        <f t="shared" si="16"/>
        <v>5.4218086182480276E-3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1.4809041309431021E-2</v>
      </c>
      <c r="H336">
        <f t="shared" si="16"/>
        <v>2.3693619954335931E-3</v>
      </c>
      <c r="I336">
        <f t="shared" si="16"/>
        <v>2.056467160790026E-3</v>
      </c>
      <c r="J336">
        <f t="shared" si="16"/>
        <v>1.7066302585544842E-3</v>
      </c>
      <c r="K336">
        <f t="shared" si="16"/>
        <v>2.0391690386167638E-3</v>
      </c>
      <c r="L336">
        <f t="shared" si="16"/>
        <v>1.8207994579945799E-3</v>
      </c>
      <c r="M336">
        <f t="shared" si="16"/>
        <v>2.2765598650927488E-3</v>
      </c>
      <c r="N336">
        <f t="shared" si="16"/>
        <v>2.392746200990681E-3</v>
      </c>
      <c r="O336">
        <f t="shared" si="16"/>
        <v>1.9230769230769232E-3</v>
      </c>
      <c r="P336">
        <f t="shared" si="16"/>
        <v>2.125442800583455E-3</v>
      </c>
      <c r="Q336">
        <f t="shared" si="16"/>
        <v>2.1594684385382061E-3</v>
      </c>
      <c r="R336">
        <f t="shared" si="16"/>
        <v>2.5267169248612375E-3</v>
      </c>
      <c r="S336">
        <f t="shared" si="16"/>
        <v>2.7222107651062076E-3</v>
      </c>
      <c r="T336">
        <f t="shared" si="16"/>
        <v>2.0995430406323332E-3</v>
      </c>
      <c r="U336">
        <f t="shared" si="16"/>
        <v>2.1362254539479091E-3</v>
      </c>
      <c r="V336">
        <f t="shared" si="16"/>
        <v>2.9487652045705861E-3</v>
      </c>
      <c r="W336">
        <f t="shared" si="16"/>
        <v>3.0658545558598701E-3</v>
      </c>
      <c r="X336">
        <f t="shared" si="16"/>
        <v>3.2210715159422653E-3</v>
      </c>
      <c r="Y336">
        <f t="shared" ref="Y336:AC336" si="17">Y241/SUM(Y$172:Y$262)</f>
        <v>3.054118988475791E-3</v>
      </c>
      <c r="Z336">
        <f t="shared" si="17"/>
        <v>3.1690570023971071E-3</v>
      </c>
      <c r="AA336">
        <f t="shared" si="17"/>
        <v>3.4558464791022933E-3</v>
      </c>
      <c r="AB336">
        <f t="shared" si="17"/>
        <v>3.9772727272727269E-3</v>
      </c>
      <c r="AC336">
        <f t="shared" si="17"/>
        <v>4.1270483512037227E-3</v>
      </c>
      <c r="AD336">
        <f>SUM(AC332:AC336)</f>
        <v>2.6421201699372853E-2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1.275147546633352E-2</v>
      </c>
      <c r="I337">
        <f t="shared" si="18"/>
        <v>2.0993102266398185E-3</v>
      </c>
      <c r="J337">
        <f t="shared" si="18"/>
        <v>1.62129874562676E-3</v>
      </c>
      <c r="K337">
        <f t="shared" si="18"/>
        <v>1.4444114023535409E-3</v>
      </c>
      <c r="L337">
        <f t="shared" si="18"/>
        <v>1.8631436314363143E-3</v>
      </c>
      <c r="M337">
        <f t="shared" si="18"/>
        <v>1.5177065767284991E-3</v>
      </c>
      <c r="N337">
        <f t="shared" si="18"/>
        <v>2.0149441692553101E-3</v>
      </c>
      <c r="O337">
        <f t="shared" si="18"/>
        <v>2.1739130434782609E-3</v>
      </c>
      <c r="P337">
        <f t="shared" si="18"/>
        <v>1.8337153573661179E-3</v>
      </c>
      <c r="Q337">
        <f t="shared" si="18"/>
        <v>1.9102990033222592E-3</v>
      </c>
      <c r="R337">
        <f t="shared" si="18"/>
        <v>1.9468146798111176E-3</v>
      </c>
      <c r="S337">
        <f t="shared" si="18"/>
        <v>2.3097545885749637E-3</v>
      </c>
      <c r="T337">
        <f t="shared" si="18"/>
        <v>2.346548104236137E-3</v>
      </c>
      <c r="U337">
        <f t="shared" si="18"/>
        <v>1.9719004190288389E-3</v>
      </c>
      <c r="V337">
        <f t="shared" si="18"/>
        <v>1.9658434697137242E-3</v>
      </c>
      <c r="W337">
        <f t="shared" si="18"/>
        <v>2.6161958876670891E-3</v>
      </c>
      <c r="X337">
        <f t="shared" si="18"/>
        <v>2.7725678871401778E-3</v>
      </c>
      <c r="Y337">
        <f t="shared" si="18"/>
        <v>2.9726758154497699E-3</v>
      </c>
      <c r="Z337">
        <f t="shared" si="18"/>
        <v>2.5596229634745867E-3</v>
      </c>
      <c r="AA337">
        <f t="shared" si="18"/>
        <v>2.8866482354854449E-3</v>
      </c>
      <c r="AB337">
        <f t="shared" si="18"/>
        <v>3.246753246753247E-3</v>
      </c>
      <c r="AC337">
        <f t="shared" si="18"/>
        <v>3.6010519927169734E-3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1.1096354055096182E-2</v>
      </c>
      <c r="J338">
        <f t="shared" si="18"/>
        <v>1.8346275279460705E-3</v>
      </c>
      <c r="K338">
        <f t="shared" si="18"/>
        <v>1.4444114023535409E-3</v>
      </c>
      <c r="L338">
        <f t="shared" si="18"/>
        <v>1.2703252032520325E-3</v>
      </c>
      <c r="M338">
        <f t="shared" si="18"/>
        <v>1.7706576728499157E-3</v>
      </c>
      <c r="N338">
        <f t="shared" si="18"/>
        <v>1.3013181093107212E-3</v>
      </c>
      <c r="O338">
        <f t="shared" si="18"/>
        <v>1.7140468227424749E-3</v>
      </c>
      <c r="P338">
        <f t="shared" si="18"/>
        <v>1.8337153573661179E-3</v>
      </c>
      <c r="Q338">
        <f t="shared" si="18"/>
        <v>1.5780730897009968E-3</v>
      </c>
      <c r="R338">
        <f t="shared" si="18"/>
        <v>1.6568635572860575E-3</v>
      </c>
      <c r="S338">
        <f t="shared" si="18"/>
        <v>1.8148071767374715E-3</v>
      </c>
      <c r="T338">
        <f t="shared" si="18"/>
        <v>2.1407105512329669E-3</v>
      </c>
      <c r="U338">
        <f t="shared" si="18"/>
        <v>2.0129816777586067E-3</v>
      </c>
      <c r="V338">
        <f t="shared" si="18"/>
        <v>1.6791579637138059E-3</v>
      </c>
      <c r="W338">
        <f t="shared" si="18"/>
        <v>1.7168785512815272E-3</v>
      </c>
      <c r="X338">
        <f t="shared" si="18"/>
        <v>2.4463834298295685E-3</v>
      </c>
      <c r="Y338">
        <f t="shared" si="18"/>
        <v>2.3618520177546118E-3</v>
      </c>
      <c r="Z338">
        <f t="shared" si="18"/>
        <v>2.6815097712590908E-3</v>
      </c>
      <c r="AA338">
        <f t="shared" si="18"/>
        <v>2.2361359570661895E-3</v>
      </c>
      <c r="AB338">
        <f t="shared" si="18"/>
        <v>2.6785714285714286E-3</v>
      </c>
      <c r="AC338">
        <f t="shared" si="18"/>
        <v>3.0345943758850898E-3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9.3011349091219383E-3</v>
      </c>
      <c r="K339">
        <f t="shared" si="18"/>
        <v>1.6143421555716046E-3</v>
      </c>
      <c r="L339">
        <f t="shared" si="18"/>
        <v>1.3126693766937669E-3</v>
      </c>
      <c r="M339">
        <f t="shared" si="18"/>
        <v>1.0539629005059021E-3</v>
      </c>
      <c r="N339">
        <f t="shared" si="18"/>
        <v>1.5112081269414827E-3</v>
      </c>
      <c r="O339">
        <f t="shared" si="18"/>
        <v>1.1705685618729096E-3</v>
      </c>
      <c r="P339">
        <f t="shared" si="18"/>
        <v>1.5003125651177329E-3</v>
      </c>
      <c r="Q339">
        <f t="shared" si="18"/>
        <v>1.7857142857142857E-3</v>
      </c>
      <c r="R339">
        <f t="shared" si="18"/>
        <v>1.3254908458288459E-3</v>
      </c>
      <c r="S339">
        <f t="shared" si="18"/>
        <v>1.6085790884718498E-3</v>
      </c>
      <c r="T339">
        <f t="shared" si="18"/>
        <v>1.5643654028240912E-3</v>
      </c>
      <c r="U339">
        <f t="shared" si="18"/>
        <v>1.807575384109769E-3</v>
      </c>
      <c r="V339">
        <f t="shared" si="18"/>
        <v>1.8020231805709137E-3</v>
      </c>
      <c r="W339">
        <f t="shared" si="18"/>
        <v>1.5533663083023342E-3</v>
      </c>
      <c r="X339">
        <f t="shared" si="18"/>
        <v>1.6309222865530458E-3</v>
      </c>
      <c r="Y339">
        <f t="shared" si="18"/>
        <v>2.1989656717025696E-3</v>
      </c>
      <c r="Z339">
        <f t="shared" si="18"/>
        <v>2.1127046682647382E-3</v>
      </c>
      <c r="AA339">
        <f t="shared" si="18"/>
        <v>2.2767929744673932E-3</v>
      </c>
      <c r="AB339">
        <f t="shared" si="18"/>
        <v>1.9886363636363634E-3</v>
      </c>
      <c r="AC339">
        <f t="shared" si="18"/>
        <v>2.5085980173983409E-3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7.9867454012489906E-3</v>
      </c>
      <c r="L340">
        <f t="shared" si="18"/>
        <v>1.4397018970189702E-3</v>
      </c>
      <c r="M340">
        <f t="shared" si="18"/>
        <v>1.0961214165261383E-3</v>
      </c>
      <c r="N340">
        <f t="shared" si="18"/>
        <v>8.8153807404919827E-4</v>
      </c>
      <c r="O340">
        <f t="shared" si="18"/>
        <v>1.4214046822742475E-3</v>
      </c>
      <c r="P340">
        <f t="shared" si="18"/>
        <v>1.0418837257762034E-3</v>
      </c>
      <c r="Q340">
        <f t="shared" si="18"/>
        <v>1.2043189368770764E-3</v>
      </c>
      <c r="R340">
        <f t="shared" si="18"/>
        <v>1.4911772015574517E-3</v>
      </c>
      <c r="S340">
        <f t="shared" si="18"/>
        <v>1.1136316766343576E-3</v>
      </c>
      <c r="T340">
        <f t="shared" si="18"/>
        <v>1.4408628710221893E-3</v>
      </c>
      <c r="U340">
        <f t="shared" si="18"/>
        <v>1.273519020622792E-3</v>
      </c>
      <c r="V340">
        <f t="shared" si="18"/>
        <v>1.6791579637138059E-3</v>
      </c>
      <c r="W340">
        <f t="shared" si="18"/>
        <v>1.6760004905367288E-3</v>
      </c>
      <c r="X340">
        <f t="shared" si="18"/>
        <v>1.4270570007339151E-3</v>
      </c>
      <c r="Y340">
        <f t="shared" si="18"/>
        <v>1.6288634605204219E-3</v>
      </c>
      <c r="Z340">
        <f t="shared" si="18"/>
        <v>1.7876731808393938E-3</v>
      </c>
      <c r="AA340">
        <f t="shared" si="18"/>
        <v>1.7889087656529517E-3</v>
      </c>
      <c r="AB340">
        <f t="shared" si="18"/>
        <v>2.0698051948051946E-3</v>
      </c>
      <c r="AC340">
        <f t="shared" si="18"/>
        <v>1.820756625531054E-3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6.4786585365853655E-3</v>
      </c>
      <c r="M341">
        <f t="shared" si="18"/>
        <v>1.3069139966273187E-3</v>
      </c>
      <c r="N341">
        <f t="shared" si="18"/>
        <v>1.0074720846276551E-3</v>
      </c>
      <c r="O341">
        <f t="shared" si="18"/>
        <v>8.7792642140468232E-4</v>
      </c>
      <c r="P341">
        <f t="shared" si="18"/>
        <v>1.3752865180245884E-3</v>
      </c>
      <c r="Q341">
        <f t="shared" si="18"/>
        <v>9.551495016611296E-4</v>
      </c>
      <c r="R341">
        <f t="shared" si="18"/>
        <v>1.1183829011680887E-3</v>
      </c>
      <c r="S341">
        <f t="shared" si="18"/>
        <v>1.2786141472468551E-3</v>
      </c>
      <c r="T341">
        <f t="shared" si="18"/>
        <v>9.880202544152155E-4</v>
      </c>
      <c r="U341">
        <f t="shared" si="18"/>
        <v>1.3146002793525593E-3</v>
      </c>
      <c r="V341">
        <f t="shared" si="18"/>
        <v>1.2286521685710775E-3</v>
      </c>
      <c r="W341">
        <f t="shared" si="18"/>
        <v>1.6351224297919307E-3</v>
      </c>
      <c r="X341">
        <f t="shared" si="18"/>
        <v>1.6309222865530458E-3</v>
      </c>
      <c r="Y341">
        <f t="shared" si="18"/>
        <v>1.262369181903327E-3</v>
      </c>
      <c r="Z341">
        <f t="shared" si="18"/>
        <v>1.5845285011985536E-3</v>
      </c>
      <c r="AA341">
        <f t="shared" si="18"/>
        <v>1.5856236786469344E-3</v>
      </c>
      <c r="AB341">
        <f t="shared" si="18"/>
        <v>1.7045454545454545E-3</v>
      </c>
      <c r="AC341">
        <f t="shared" si="18"/>
        <v>1.7398341088407849E-3</v>
      </c>
      <c r="AD341">
        <f>SUM(AC337:AC341)</f>
        <v>1.2704835120372243E-2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5.775716694772344E-3</v>
      </c>
      <c r="N342">
        <f t="shared" si="18"/>
        <v>1.1334060952061121E-3</v>
      </c>
      <c r="O342">
        <f t="shared" si="18"/>
        <v>8.7792642140468232E-4</v>
      </c>
      <c r="P342">
        <f t="shared" si="18"/>
        <v>8.3350698062096271E-4</v>
      </c>
      <c r="Q342">
        <f t="shared" si="18"/>
        <v>1.2458471760797341E-3</v>
      </c>
      <c r="R342">
        <f t="shared" si="18"/>
        <v>8.6985336757518022E-4</v>
      </c>
      <c r="S342">
        <f t="shared" si="18"/>
        <v>9.4864920602186014E-4</v>
      </c>
      <c r="T342">
        <f t="shared" si="18"/>
        <v>9.880202544152155E-4</v>
      </c>
      <c r="U342">
        <f t="shared" si="18"/>
        <v>9.4486895078465204E-4</v>
      </c>
      <c r="V342">
        <f t="shared" si="18"/>
        <v>1.1057869517139699E-3</v>
      </c>
      <c r="W342">
        <f t="shared" si="18"/>
        <v>1.1854637615991497E-3</v>
      </c>
      <c r="X342">
        <f t="shared" si="18"/>
        <v>1.5086031150615673E-3</v>
      </c>
      <c r="Y342">
        <f t="shared" si="18"/>
        <v>1.6288634605204219E-3</v>
      </c>
      <c r="Z342">
        <f t="shared" si="18"/>
        <v>1.0969812700605372E-3</v>
      </c>
      <c r="AA342">
        <f t="shared" si="18"/>
        <v>1.4229956090421206E-3</v>
      </c>
      <c r="AB342">
        <f t="shared" si="18"/>
        <v>1.3392857142857143E-3</v>
      </c>
      <c r="AC342">
        <f t="shared" si="18"/>
        <v>1.6993728504956505E-3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5.1632944337167324E-3</v>
      </c>
      <c r="O343">
        <f t="shared" si="18"/>
        <v>1.0451505016722408E-3</v>
      </c>
      <c r="P343">
        <f t="shared" si="18"/>
        <v>6.6680558449677013E-4</v>
      </c>
      <c r="Q343">
        <f t="shared" si="18"/>
        <v>7.4750830564784051E-4</v>
      </c>
      <c r="R343">
        <f t="shared" si="18"/>
        <v>1.0769613122359374E-3</v>
      </c>
      <c r="S343">
        <f t="shared" si="18"/>
        <v>7.4242111775623841E-4</v>
      </c>
      <c r="T343">
        <f t="shared" si="18"/>
        <v>8.2335021201267958E-4</v>
      </c>
      <c r="U343">
        <f t="shared" si="18"/>
        <v>8.6270643332511708E-4</v>
      </c>
      <c r="V343">
        <f t="shared" si="18"/>
        <v>8.1910144571405163E-4</v>
      </c>
      <c r="W343">
        <f t="shared" si="18"/>
        <v>1.0628295793647549E-3</v>
      </c>
      <c r="X343">
        <f t="shared" si="18"/>
        <v>8.5623420044034899E-4</v>
      </c>
      <c r="Y343">
        <f t="shared" si="18"/>
        <v>1.4659771144683797E-3</v>
      </c>
      <c r="Z343">
        <f t="shared" si="18"/>
        <v>1.5845285011985536E-3</v>
      </c>
      <c r="AA343">
        <f t="shared" si="18"/>
        <v>1.0570824524312897E-3</v>
      </c>
      <c r="AB343">
        <f t="shared" si="18"/>
        <v>1.1363636363636363E-3</v>
      </c>
      <c r="AC343">
        <f t="shared" si="18"/>
        <v>1.2947602670443051E-3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4.5986622073578599E-3</v>
      </c>
      <c r="P344">
        <f t="shared" si="18"/>
        <v>8.7518232965201083E-4</v>
      </c>
      <c r="Q344">
        <f t="shared" si="18"/>
        <v>5.8139534883720929E-4</v>
      </c>
      <c r="R344">
        <f t="shared" si="18"/>
        <v>6.213238339822716E-4</v>
      </c>
      <c r="S344">
        <f t="shared" si="18"/>
        <v>9.8989482367498462E-4</v>
      </c>
      <c r="T344">
        <f t="shared" si="18"/>
        <v>6.5868016961014367E-4</v>
      </c>
      <c r="U344">
        <f t="shared" si="18"/>
        <v>7.394626571358146E-4</v>
      </c>
      <c r="V344">
        <f t="shared" si="18"/>
        <v>8.600565179997543E-4</v>
      </c>
      <c r="W344">
        <f t="shared" si="18"/>
        <v>7.3580509340636876E-4</v>
      </c>
      <c r="X344">
        <f t="shared" si="18"/>
        <v>9.7855337193182741E-4</v>
      </c>
      <c r="Y344">
        <f t="shared" si="18"/>
        <v>8.1443173026021093E-4</v>
      </c>
      <c r="Z344">
        <f t="shared" si="18"/>
        <v>1.2594970137732092E-3</v>
      </c>
      <c r="AA344">
        <f t="shared" si="18"/>
        <v>1.3010245568385104E-3</v>
      </c>
      <c r="AB344">
        <f t="shared" si="18"/>
        <v>1.0146103896103895E-3</v>
      </c>
      <c r="AC344">
        <f t="shared" si="18"/>
        <v>1.0519927169734978E-3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4.1258595540737651E-3</v>
      </c>
      <c r="Q345">
        <f t="shared" si="18"/>
        <v>7.8903654485049839E-4</v>
      </c>
      <c r="R345">
        <f t="shared" si="18"/>
        <v>4.5563747825366578E-4</v>
      </c>
      <c r="S345">
        <f t="shared" si="18"/>
        <v>6.186842647968653E-4</v>
      </c>
      <c r="T345">
        <f t="shared" si="18"/>
        <v>8.6451772261331356E-4</v>
      </c>
      <c r="U345">
        <f t="shared" si="18"/>
        <v>5.7513762221674469E-4</v>
      </c>
      <c r="V345">
        <f t="shared" si="18"/>
        <v>5.7337101199983617E-4</v>
      </c>
      <c r="W345">
        <f t="shared" si="18"/>
        <v>8.1756121489596535E-4</v>
      </c>
      <c r="X345">
        <f t="shared" si="18"/>
        <v>6.1159585745739213E-4</v>
      </c>
      <c r="Y345">
        <f t="shared" si="18"/>
        <v>8.1443173026021093E-4</v>
      </c>
      <c r="Z345">
        <f t="shared" si="18"/>
        <v>7.3132084670702474E-4</v>
      </c>
      <c r="AA345">
        <f t="shared" si="18"/>
        <v>1.1383964872336966E-3</v>
      </c>
      <c r="AB345">
        <f t="shared" si="18"/>
        <v>1.0957792207792207E-3</v>
      </c>
      <c r="AC345">
        <f t="shared" si="18"/>
        <v>9.7107020028322879E-4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3.8205980066445184E-3</v>
      </c>
      <c r="R346">
        <f t="shared" si="18"/>
        <v>6.6274542291442295E-4</v>
      </c>
      <c r="S346">
        <f t="shared" si="18"/>
        <v>3.712105588781192E-4</v>
      </c>
      <c r="T346">
        <f t="shared" si="18"/>
        <v>6.1751265900950969E-4</v>
      </c>
      <c r="U346">
        <f t="shared" si="18"/>
        <v>6.5730013967627964E-4</v>
      </c>
      <c r="V346">
        <f t="shared" si="18"/>
        <v>5.7337101199983617E-4</v>
      </c>
      <c r="W346">
        <f t="shared" si="18"/>
        <v>3.6790254670318438E-4</v>
      </c>
      <c r="X346">
        <f t="shared" si="18"/>
        <v>6.5236891462121835E-4</v>
      </c>
      <c r="Y346">
        <f t="shared" ref="Y346:AC346" si="19">Y251/SUM(Y$172:Y$262)</f>
        <v>6.1082379769515822E-4</v>
      </c>
      <c r="Z346">
        <f t="shared" si="19"/>
        <v>6.5006297485068864E-4</v>
      </c>
      <c r="AA346">
        <f t="shared" si="19"/>
        <v>6.0985526101805176E-4</v>
      </c>
      <c r="AB346">
        <f t="shared" si="19"/>
        <v>9.7402597402597403E-4</v>
      </c>
      <c r="AC346">
        <f t="shared" si="19"/>
        <v>1.0115314586283633E-3</v>
      </c>
      <c r="AD346">
        <f>SUM(AC342:AC346)</f>
        <v>6.028727493425045E-3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3.4379918813685693E-3</v>
      </c>
      <c r="S347">
        <f t="shared" si="20"/>
        <v>4.9494741183749231E-4</v>
      </c>
      <c r="T347">
        <f t="shared" si="20"/>
        <v>3.2934008480507183E-4</v>
      </c>
      <c r="U347">
        <f t="shared" si="20"/>
        <v>4.9297510475720973E-4</v>
      </c>
      <c r="V347">
        <f t="shared" si="20"/>
        <v>6.1432608428553873E-4</v>
      </c>
      <c r="W347">
        <f t="shared" si="20"/>
        <v>4.9053672893757921E-4</v>
      </c>
      <c r="X347">
        <f t="shared" si="20"/>
        <v>2.8541140014678301E-4</v>
      </c>
      <c r="Y347">
        <f t="shared" si="20"/>
        <v>6.5154538420816876E-4</v>
      </c>
      <c r="Z347">
        <f t="shared" si="20"/>
        <v>5.6880510299435255E-4</v>
      </c>
      <c r="AA347">
        <f t="shared" si="20"/>
        <v>6.0985526101805176E-4</v>
      </c>
      <c r="AB347">
        <f t="shared" si="20"/>
        <v>6.0876623376623375E-4</v>
      </c>
      <c r="AC347">
        <f t="shared" si="20"/>
        <v>8.9014768359295979E-4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3.2584037945968241E-3</v>
      </c>
      <c r="T348">
        <f t="shared" si="20"/>
        <v>4.5284261660697377E-4</v>
      </c>
      <c r="U348">
        <f t="shared" si="20"/>
        <v>1.6432503491906991E-4</v>
      </c>
      <c r="V348">
        <f t="shared" si="20"/>
        <v>4.9146086742843105E-4</v>
      </c>
      <c r="W348">
        <f t="shared" si="20"/>
        <v>4.9053672893757921E-4</v>
      </c>
      <c r="X348">
        <f t="shared" si="20"/>
        <v>4.0773057163826144E-4</v>
      </c>
      <c r="Y348">
        <f t="shared" si="20"/>
        <v>2.8505110559107384E-4</v>
      </c>
      <c r="Z348">
        <f t="shared" si="20"/>
        <v>6.5006297485068864E-4</v>
      </c>
      <c r="AA348">
        <f t="shared" si="20"/>
        <v>4.8788420881444138E-4</v>
      </c>
      <c r="AB348">
        <f t="shared" si="20"/>
        <v>4.8701298701298701E-4</v>
      </c>
      <c r="AC348">
        <f t="shared" si="20"/>
        <v>5.6645761683188345E-4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2.6758881890412089E-3</v>
      </c>
      <c r="U349">
        <f t="shared" si="20"/>
        <v>2.8756881110837234E-4</v>
      </c>
      <c r="V349">
        <f t="shared" si="20"/>
        <v>1.6382028914281035E-4</v>
      </c>
      <c r="W349">
        <f t="shared" si="20"/>
        <v>4.4965866819278092E-4</v>
      </c>
      <c r="X349">
        <f t="shared" si="20"/>
        <v>4.485036288020876E-4</v>
      </c>
      <c r="Y349">
        <f t="shared" si="20"/>
        <v>2.8505110559107384E-4</v>
      </c>
      <c r="Z349">
        <f t="shared" si="20"/>
        <v>2.4377361556900825E-4</v>
      </c>
      <c r="AA349">
        <f t="shared" si="20"/>
        <v>6.0985526101805176E-4</v>
      </c>
      <c r="AB349">
        <f t="shared" si="20"/>
        <v>4.4642857142857141E-4</v>
      </c>
      <c r="AC349">
        <f t="shared" si="20"/>
        <v>4.8553510014161439E-4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2.3416317475967465E-3</v>
      </c>
      <c r="V350">
        <f t="shared" si="20"/>
        <v>2.4573043371421552E-4</v>
      </c>
      <c r="W350">
        <f t="shared" si="20"/>
        <v>1.226341822343948E-4</v>
      </c>
      <c r="X350">
        <f t="shared" si="20"/>
        <v>3.6695751447443528E-4</v>
      </c>
      <c r="Y350">
        <f t="shared" si="20"/>
        <v>4.0721586513010546E-4</v>
      </c>
      <c r="Z350">
        <f t="shared" si="20"/>
        <v>2.8440255149717627E-4</v>
      </c>
      <c r="AA350">
        <f t="shared" si="20"/>
        <v>2.4394210440722069E-4</v>
      </c>
      <c r="AB350">
        <f t="shared" si="20"/>
        <v>5.2759740259740256E-4</v>
      </c>
      <c r="AC350">
        <f t="shared" si="20"/>
        <v>4.4507384179647989E-4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2.0067985419994264E-3</v>
      </c>
      <c r="W351">
        <f t="shared" si="20"/>
        <v>2.0439030372399134E-4</v>
      </c>
      <c r="X351">
        <f t="shared" si="20"/>
        <v>4.0773057163826147E-5</v>
      </c>
      <c r="Y351">
        <f t="shared" si="20"/>
        <v>2.0360793256505273E-4</v>
      </c>
      <c r="Z351">
        <f t="shared" si="20"/>
        <v>4.0628935928168041E-4</v>
      </c>
      <c r="AA351">
        <f t="shared" si="20"/>
        <v>2.0328508700601723E-4</v>
      </c>
      <c r="AB351">
        <f t="shared" si="20"/>
        <v>2.4350649350649351E-4</v>
      </c>
      <c r="AC351">
        <f t="shared" si="20"/>
        <v>4.8553510014161439E-4</v>
      </c>
      <c r="AD351">
        <f>SUM(AC347:AC351)</f>
        <v>2.8727493425045516E-3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1.9212688550055185E-3</v>
      </c>
      <c r="X352">
        <f t="shared" si="20"/>
        <v>2.0386528581913072E-4</v>
      </c>
      <c r="Y352">
        <f t="shared" si="20"/>
        <v>4.0721586513010548E-5</v>
      </c>
      <c r="Z352">
        <f t="shared" si="20"/>
        <v>1.2188680778450413E-4</v>
      </c>
      <c r="AA352">
        <f t="shared" si="20"/>
        <v>4.0657017401203447E-4</v>
      </c>
      <c r="AB352">
        <f t="shared" si="20"/>
        <v>2.0292207792207794E-4</v>
      </c>
      <c r="AC352">
        <f t="shared" si="20"/>
        <v>2.427675500708072E-4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1.671695343716872E-3</v>
      </c>
      <c r="Y353">
        <f t="shared" si="20"/>
        <v>2.0360793256505273E-4</v>
      </c>
      <c r="Z353">
        <f t="shared" si="20"/>
        <v>4.062893592816804E-5</v>
      </c>
      <c r="AA353">
        <f t="shared" si="20"/>
        <v>1.2197105220361035E-4</v>
      </c>
      <c r="AB353">
        <f t="shared" si="20"/>
        <v>4.0584415584415587E-4</v>
      </c>
      <c r="AC353">
        <f t="shared" si="20"/>
        <v>2.0230629172567267E-4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1.4659771144683797E-3</v>
      </c>
      <c r="Z354">
        <f t="shared" si="20"/>
        <v>1.6251574371267216E-4</v>
      </c>
      <c r="AA354">
        <f t="shared" si="20"/>
        <v>4.0657017401203451E-5</v>
      </c>
      <c r="AB354">
        <f t="shared" si="20"/>
        <v>1.2175324675324675E-4</v>
      </c>
      <c r="AC354">
        <f t="shared" si="20"/>
        <v>4.0461258345134534E-4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1.3001259497013773E-3</v>
      </c>
      <c r="AA355">
        <f t="shared" si="20"/>
        <v>1.626280696048138E-4</v>
      </c>
      <c r="AB355">
        <f t="shared" si="20"/>
        <v>4.0584415584415584E-5</v>
      </c>
      <c r="AC355">
        <f t="shared" si="20"/>
        <v>1.213837750354036E-4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1.1383964872336966E-3</v>
      </c>
      <c r="AB356">
        <f t="shared" si="21"/>
        <v>1.2175324675324675E-4</v>
      </c>
      <c r="AC356">
        <f t="shared" si="21"/>
        <v>4.0461258345134535E-5</v>
      </c>
      <c r="AD356">
        <f>SUM(AC352:AC356)</f>
        <v>1.0115314586283633E-3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1.0146103896103895E-3</v>
      </c>
      <c r="AC357">
        <f t="shared" si="22"/>
        <v>1.0115314586283633E-3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17212</v>
      </c>
      <c r="I361">
        <v>17332</v>
      </c>
      <c r="J361">
        <v>17411</v>
      </c>
      <c r="K361">
        <v>17495</v>
      </c>
      <c r="L361">
        <v>17538</v>
      </c>
      <c r="M361">
        <v>17609</v>
      </c>
      <c r="N361">
        <v>17677</v>
      </c>
      <c r="O361">
        <v>17764</v>
      </c>
      <c r="P361">
        <v>17833</v>
      </c>
      <c r="Q361">
        <v>17898</v>
      </c>
      <c r="R361">
        <v>17961</v>
      </c>
      <c r="S361">
        <v>18067</v>
      </c>
      <c r="T361">
        <v>18109</v>
      </c>
      <c r="U361">
        <v>18162</v>
      </c>
      <c r="V361">
        <v>18235</v>
      </c>
      <c r="W361">
        <v>18289</v>
      </c>
      <c r="X361">
        <v>18357</v>
      </c>
      <c r="Y361">
        <v>18397</v>
      </c>
      <c r="Z361">
        <v>18452</v>
      </c>
      <c r="AA361">
        <v>18443</v>
      </c>
      <c r="AB361">
        <v>18474</v>
      </c>
      <c r="AC361">
        <v>18542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2683</v>
      </c>
      <c r="H362">
        <v>2694</v>
      </c>
      <c r="I362">
        <v>2696</v>
      </c>
      <c r="J362">
        <v>2700</v>
      </c>
      <c r="K362">
        <v>2722</v>
      </c>
      <c r="L362">
        <v>2735</v>
      </c>
      <c r="M362">
        <v>2757</v>
      </c>
      <c r="N362">
        <v>2774</v>
      </c>
      <c r="O362">
        <v>2784</v>
      </c>
      <c r="P362">
        <v>2787</v>
      </c>
      <c r="Q362">
        <v>2793</v>
      </c>
      <c r="R362">
        <v>2806</v>
      </c>
      <c r="S362">
        <v>2810</v>
      </c>
      <c r="T362">
        <v>2811</v>
      </c>
      <c r="U362">
        <v>2822</v>
      </c>
      <c r="V362">
        <v>2823</v>
      </c>
      <c r="W362">
        <v>2818</v>
      </c>
      <c r="X362">
        <v>2819</v>
      </c>
      <c r="Y362">
        <v>2817</v>
      </c>
      <c r="Z362">
        <v>2818</v>
      </c>
      <c r="AA362">
        <v>2825</v>
      </c>
      <c r="AB362">
        <v>2833</v>
      </c>
      <c r="AC362">
        <v>2846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3327</v>
      </c>
      <c r="K363">
        <v>3322</v>
      </c>
      <c r="L363">
        <v>3343</v>
      </c>
      <c r="M363">
        <v>3354</v>
      </c>
      <c r="N363">
        <v>3371</v>
      </c>
      <c r="O363">
        <v>3372</v>
      </c>
      <c r="P363">
        <v>3375</v>
      </c>
      <c r="Q363">
        <v>3389</v>
      </c>
      <c r="R363">
        <v>3375</v>
      </c>
      <c r="S363">
        <v>3368</v>
      </c>
      <c r="T363">
        <v>3371</v>
      </c>
      <c r="U363">
        <v>3358</v>
      </c>
      <c r="V363">
        <v>3359</v>
      </c>
      <c r="W363">
        <v>3356</v>
      </c>
      <c r="X363">
        <v>3350</v>
      </c>
      <c r="Y363">
        <v>3343</v>
      </c>
      <c r="Z363">
        <v>3343</v>
      </c>
      <c r="AA363">
        <v>3328</v>
      </c>
      <c r="AB363">
        <v>3333</v>
      </c>
      <c r="AC363">
        <v>3327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970</v>
      </c>
      <c r="H364">
        <v>1267</v>
      </c>
      <c r="I364">
        <v>1555</v>
      </c>
      <c r="J364">
        <v>1874</v>
      </c>
      <c r="K364">
        <v>2189</v>
      </c>
      <c r="L364">
        <v>2528</v>
      </c>
      <c r="M364">
        <v>2840</v>
      </c>
      <c r="N364">
        <v>3154</v>
      </c>
      <c r="O364">
        <v>3472</v>
      </c>
      <c r="P364">
        <v>3813</v>
      </c>
      <c r="Q364">
        <v>4144</v>
      </c>
      <c r="R364">
        <v>4498</v>
      </c>
      <c r="S364">
        <v>4811</v>
      </c>
      <c r="T364">
        <v>5181</v>
      </c>
      <c r="U364">
        <v>5546</v>
      </c>
      <c r="V364">
        <v>5887</v>
      </c>
      <c r="W364">
        <v>6257</v>
      </c>
      <c r="X364">
        <v>6610</v>
      </c>
      <c r="Y364">
        <v>6995</v>
      </c>
      <c r="Z364">
        <v>7355</v>
      </c>
      <c r="AA364">
        <v>7788</v>
      </c>
      <c r="AB364">
        <v>8160</v>
      </c>
      <c r="AC364">
        <v>8501</v>
      </c>
    </row>
    <row r="366" spans="1:30" x14ac:dyDescent="0.25">
      <c r="D366">
        <f>D361/SUM(D$361:D$363)</f>
        <v>0.74075210378681622</v>
      </c>
      <c r="E366">
        <f t="shared" ref="E366:AC366" si="23">E361/SUM(E$361:E$363)</f>
        <v>0.74042868992011179</v>
      </c>
      <c r="F366">
        <f t="shared" si="23"/>
        <v>0.74066020093071805</v>
      </c>
      <c r="G366">
        <f t="shared" si="23"/>
        <v>0.74149129644063394</v>
      </c>
      <c r="H366">
        <f t="shared" si="23"/>
        <v>0.74148106664369107</v>
      </c>
      <c r="I366">
        <f t="shared" si="23"/>
        <v>0.74255601730859855</v>
      </c>
      <c r="J366">
        <f t="shared" si="23"/>
        <v>0.74285348579230315</v>
      </c>
      <c r="K366">
        <f t="shared" si="23"/>
        <v>0.74323463188750583</v>
      </c>
      <c r="L366">
        <f t="shared" si="23"/>
        <v>0.74263211382113825</v>
      </c>
      <c r="M366">
        <f t="shared" si="23"/>
        <v>0.74236930860033723</v>
      </c>
      <c r="N366">
        <f t="shared" si="23"/>
        <v>0.74204516833179412</v>
      </c>
      <c r="O366">
        <f t="shared" si="23"/>
        <v>0.74264214046822741</v>
      </c>
      <c r="P366">
        <f t="shared" si="23"/>
        <v>0.74319649927068143</v>
      </c>
      <c r="Q366">
        <f t="shared" si="23"/>
        <v>0.74327242524916948</v>
      </c>
      <c r="R366">
        <f t="shared" si="23"/>
        <v>0.74397315881037196</v>
      </c>
      <c r="S366">
        <f t="shared" si="23"/>
        <v>0.74518457413899775</v>
      </c>
      <c r="T366">
        <f t="shared" si="23"/>
        <v>0.74550244946688071</v>
      </c>
      <c r="U366">
        <f t="shared" si="23"/>
        <v>0.74611782105003699</v>
      </c>
      <c r="V366">
        <f t="shared" si="23"/>
        <v>0.7468157431297866</v>
      </c>
      <c r="W366">
        <f t="shared" si="23"/>
        <v>0.74761885296161545</v>
      </c>
      <c r="X366">
        <f t="shared" si="23"/>
        <v>0.74847101035635655</v>
      </c>
      <c r="Y366">
        <f t="shared" si="23"/>
        <v>0.74915502707985504</v>
      </c>
      <c r="Z366">
        <f t="shared" si="23"/>
        <v>0.74968512574655666</v>
      </c>
      <c r="AA366">
        <f t="shared" si="23"/>
        <v>0.74983737193039524</v>
      </c>
      <c r="AB366">
        <f t="shared" si="23"/>
        <v>0.74975649350649354</v>
      </c>
      <c r="AC366">
        <f t="shared" si="23"/>
        <v>0.75023265223548452</v>
      </c>
    </row>
    <row r="367" spans="1:30" x14ac:dyDescent="0.25">
      <c r="D367">
        <f t="shared" ref="D367:AC368" si="24">D362/SUM(D$361:D$363)</f>
        <v>0.11623422159887797</v>
      </c>
      <c r="E367">
        <f t="shared" si="24"/>
        <v>0.11603439996507618</v>
      </c>
      <c r="F367">
        <f t="shared" si="24"/>
        <v>0.11633975557778455</v>
      </c>
      <c r="G367">
        <f t="shared" si="24"/>
        <v>0.11617736208539015</v>
      </c>
      <c r="H367">
        <f t="shared" si="24"/>
        <v>0.11605565846723818</v>
      </c>
      <c r="I367">
        <f t="shared" si="24"/>
        <v>0.1155049055310398</v>
      </c>
      <c r="J367">
        <f t="shared" si="24"/>
        <v>0.11519754245242768</v>
      </c>
      <c r="K367">
        <f t="shared" si="24"/>
        <v>0.1156378775648923</v>
      </c>
      <c r="L367">
        <f t="shared" si="24"/>
        <v>0.11581131436314362</v>
      </c>
      <c r="M367">
        <f t="shared" si="24"/>
        <v>0.11623102866779089</v>
      </c>
      <c r="N367">
        <f t="shared" si="24"/>
        <v>0.11644698178154647</v>
      </c>
      <c r="O367">
        <f t="shared" si="24"/>
        <v>0.11638795986622073</v>
      </c>
      <c r="P367">
        <f t="shared" si="24"/>
        <v>0.11614919774953116</v>
      </c>
      <c r="Q367">
        <f t="shared" si="24"/>
        <v>0.11598837209302326</v>
      </c>
      <c r="R367">
        <f t="shared" si="24"/>
        <v>0.11622897854361694</v>
      </c>
      <c r="S367">
        <f t="shared" si="24"/>
        <v>0.11590018560527944</v>
      </c>
      <c r="T367">
        <f t="shared" si="24"/>
        <v>0.11572187229838211</v>
      </c>
      <c r="U367">
        <f t="shared" si="24"/>
        <v>0.11593131213540384</v>
      </c>
      <c r="V367">
        <f t="shared" si="24"/>
        <v>0.1156161690625384</v>
      </c>
      <c r="W367">
        <f t="shared" si="24"/>
        <v>0.11519437517884151</v>
      </c>
      <c r="X367">
        <f t="shared" si="24"/>
        <v>0.1149392481448259</v>
      </c>
      <c r="Y367">
        <f t="shared" si="24"/>
        <v>0.11471270920715071</v>
      </c>
      <c r="Z367">
        <f t="shared" si="24"/>
        <v>0.11449234144557754</v>
      </c>
      <c r="AA367">
        <f t="shared" si="24"/>
        <v>0.11485607415839974</v>
      </c>
      <c r="AB367">
        <f t="shared" si="24"/>
        <v>0.11497564935064936</v>
      </c>
      <c r="AC367">
        <f t="shared" si="24"/>
        <v>0.11515274125025288</v>
      </c>
    </row>
    <row r="368" spans="1:30" x14ac:dyDescent="0.25">
      <c r="D368">
        <f t="shared" si="24"/>
        <v>0.14301367461430575</v>
      </c>
      <c r="E368">
        <f t="shared" si="24"/>
        <v>0.14353691011481207</v>
      </c>
      <c r="F368">
        <f t="shared" si="24"/>
        <v>0.14300004349149742</v>
      </c>
      <c r="G368">
        <f t="shared" si="24"/>
        <v>0.14233134147397591</v>
      </c>
      <c r="H368">
        <f t="shared" si="24"/>
        <v>0.14246327488907079</v>
      </c>
      <c r="I368">
        <f t="shared" si="24"/>
        <v>0.14193907716036158</v>
      </c>
      <c r="J368">
        <f t="shared" si="24"/>
        <v>0.14194897175526922</v>
      </c>
      <c r="K368">
        <f t="shared" si="24"/>
        <v>0.14112749054760185</v>
      </c>
      <c r="L368">
        <f t="shared" si="24"/>
        <v>0.14155657181571815</v>
      </c>
      <c r="M368">
        <f t="shared" si="24"/>
        <v>0.14139966273187185</v>
      </c>
      <c r="N368">
        <f t="shared" si="24"/>
        <v>0.1415078498866594</v>
      </c>
      <c r="O368">
        <f t="shared" si="24"/>
        <v>0.14096989966555185</v>
      </c>
      <c r="P368">
        <f t="shared" si="24"/>
        <v>0.14065430297978745</v>
      </c>
      <c r="Q368">
        <f t="shared" si="24"/>
        <v>0.14073920265780732</v>
      </c>
      <c r="R368">
        <f t="shared" si="24"/>
        <v>0.1397978626460111</v>
      </c>
      <c r="S368">
        <f t="shared" si="24"/>
        <v>0.13891524025572283</v>
      </c>
      <c r="T368">
        <f t="shared" si="24"/>
        <v>0.13877567823473713</v>
      </c>
      <c r="U368">
        <f t="shared" si="24"/>
        <v>0.1379508668145592</v>
      </c>
      <c r="V368">
        <f t="shared" si="24"/>
        <v>0.13756808780767499</v>
      </c>
      <c r="W368">
        <f t="shared" si="24"/>
        <v>0.13718677185954298</v>
      </c>
      <c r="X368">
        <f t="shared" si="24"/>
        <v>0.13658974149881759</v>
      </c>
      <c r="Y368">
        <f t="shared" si="24"/>
        <v>0.13613226371299425</v>
      </c>
      <c r="Z368">
        <f t="shared" si="24"/>
        <v>0.13582253280786577</v>
      </c>
      <c r="AA368">
        <f t="shared" si="24"/>
        <v>0.13530655391120508</v>
      </c>
      <c r="AB368">
        <f t="shared" si="24"/>
        <v>0.13526785714285713</v>
      </c>
      <c r="AC368">
        <f t="shared" si="24"/>
        <v>0.1346146065142626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11283</v>
      </c>
      <c r="I372">
        <v>11352</v>
      </c>
      <c r="J372">
        <v>11392</v>
      </c>
      <c r="K372">
        <v>11431</v>
      </c>
      <c r="L372">
        <v>11467</v>
      </c>
      <c r="M372">
        <v>11501</v>
      </c>
      <c r="N372">
        <v>11548</v>
      </c>
      <c r="O372">
        <v>11585</v>
      </c>
      <c r="P372">
        <v>11633</v>
      </c>
      <c r="Q372">
        <v>11678</v>
      </c>
      <c r="R372">
        <v>11698</v>
      </c>
      <c r="S372">
        <v>11748</v>
      </c>
      <c r="T372">
        <v>11763</v>
      </c>
      <c r="U372">
        <v>11788</v>
      </c>
      <c r="V372">
        <v>11846</v>
      </c>
      <c r="W372">
        <v>11858</v>
      </c>
      <c r="X372">
        <v>11887</v>
      </c>
      <c r="Y372">
        <v>11892</v>
      </c>
      <c r="Z372">
        <v>11922</v>
      </c>
      <c r="AA372">
        <v>11923</v>
      </c>
      <c r="AB372">
        <v>11932</v>
      </c>
      <c r="AC372">
        <v>11988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11881</v>
      </c>
      <c r="H373">
        <v>11930</v>
      </c>
      <c r="I373">
        <v>11989</v>
      </c>
      <c r="J373">
        <v>12046</v>
      </c>
      <c r="K373">
        <v>12108</v>
      </c>
      <c r="L373">
        <v>12149</v>
      </c>
      <c r="M373">
        <v>12219</v>
      </c>
      <c r="N373">
        <v>12274</v>
      </c>
      <c r="O373">
        <v>12335</v>
      </c>
      <c r="P373">
        <v>12362</v>
      </c>
      <c r="Q373">
        <v>12402</v>
      </c>
      <c r="R373">
        <v>12444</v>
      </c>
      <c r="S373">
        <v>12497</v>
      </c>
      <c r="T373">
        <v>12528</v>
      </c>
      <c r="U373">
        <v>12554</v>
      </c>
      <c r="V373">
        <v>12571</v>
      </c>
      <c r="W373">
        <v>12605</v>
      </c>
      <c r="X373">
        <v>12639</v>
      </c>
      <c r="Y373">
        <v>12665</v>
      </c>
      <c r="Z373">
        <v>12691</v>
      </c>
      <c r="AA373">
        <v>12673</v>
      </c>
      <c r="AB373">
        <v>12708</v>
      </c>
      <c r="AC373">
        <v>12727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970</v>
      </c>
      <c r="H374">
        <v>1267</v>
      </c>
      <c r="I374">
        <v>1555</v>
      </c>
      <c r="J374">
        <v>1874</v>
      </c>
      <c r="K374">
        <v>2189</v>
      </c>
      <c r="L374">
        <v>2528</v>
      </c>
      <c r="M374">
        <v>2840</v>
      </c>
      <c r="N374">
        <v>3154</v>
      </c>
      <c r="O374">
        <v>3472</v>
      </c>
      <c r="P374">
        <v>3813</v>
      </c>
      <c r="Q374">
        <v>4144</v>
      </c>
      <c r="R374">
        <v>4498</v>
      </c>
      <c r="S374">
        <v>4811</v>
      </c>
      <c r="T374">
        <v>5181</v>
      </c>
      <c r="U374">
        <v>5546</v>
      </c>
      <c r="V374">
        <v>5887</v>
      </c>
      <c r="W374">
        <v>6257</v>
      </c>
      <c r="X374">
        <v>6610</v>
      </c>
      <c r="Y374">
        <v>6995</v>
      </c>
      <c r="Z374">
        <v>7355</v>
      </c>
      <c r="AA374">
        <v>7788</v>
      </c>
      <c r="AB374">
        <v>8160</v>
      </c>
      <c r="AC374">
        <v>8501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0.48654453015427768</v>
      </c>
      <c r="E376">
        <f t="shared" ref="E376:AC376" si="25">E372/(E372+E373)</f>
        <v>0.48618326275810886</v>
      </c>
      <c r="F376">
        <f t="shared" si="25"/>
        <v>0.48575653459748619</v>
      </c>
      <c r="G376">
        <f t="shared" si="25"/>
        <v>0.48553736901359662</v>
      </c>
      <c r="H376">
        <f t="shared" si="25"/>
        <v>0.48606384353594967</v>
      </c>
      <c r="I376">
        <f t="shared" si="25"/>
        <v>0.48635448352684119</v>
      </c>
      <c r="J376">
        <f t="shared" si="25"/>
        <v>0.48604829763631707</v>
      </c>
      <c r="K376">
        <f t="shared" si="25"/>
        <v>0.48561961000892134</v>
      </c>
      <c r="L376">
        <f t="shared" si="25"/>
        <v>0.48556063685636858</v>
      </c>
      <c r="M376">
        <f t="shared" si="25"/>
        <v>0.48486509274873524</v>
      </c>
      <c r="N376">
        <f t="shared" si="25"/>
        <v>0.4847619847200067</v>
      </c>
      <c r="O376">
        <f t="shared" si="25"/>
        <v>0.48432274247491641</v>
      </c>
      <c r="P376">
        <f t="shared" si="25"/>
        <v>0.48480933527818293</v>
      </c>
      <c r="Q376">
        <f t="shared" si="25"/>
        <v>0.48496677740863786</v>
      </c>
      <c r="R376">
        <f t="shared" si="25"/>
        <v>0.48454974732830752</v>
      </c>
      <c r="S376">
        <f t="shared" si="25"/>
        <v>0.48455351618890491</v>
      </c>
      <c r="T376">
        <f t="shared" si="25"/>
        <v>0.48425342719525749</v>
      </c>
      <c r="U376">
        <f t="shared" si="25"/>
        <v>0.48426587790649905</v>
      </c>
      <c r="V376">
        <f t="shared" si="25"/>
        <v>0.4851537862964328</v>
      </c>
      <c r="W376">
        <f t="shared" si="25"/>
        <v>0.48473204431181782</v>
      </c>
      <c r="X376">
        <f t="shared" si="25"/>
        <v>0.48466933050640137</v>
      </c>
      <c r="Y376">
        <f t="shared" si="25"/>
        <v>0.48426110681272144</v>
      </c>
      <c r="Z376">
        <f t="shared" si="25"/>
        <v>0.4843781741356194</v>
      </c>
      <c r="AA376">
        <f t="shared" si="25"/>
        <v>0.48475361847454873</v>
      </c>
      <c r="AB376">
        <f t="shared" si="25"/>
        <v>0.48425324675324677</v>
      </c>
      <c r="AC376">
        <f t="shared" si="25"/>
        <v>0.48504956504147279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5284</v>
      </c>
      <c r="E383">
        <v>5289</v>
      </c>
      <c r="F383">
        <v>5323</v>
      </c>
      <c r="G383">
        <v>5344</v>
      </c>
      <c r="H383">
        <v>5381</v>
      </c>
      <c r="I383">
        <v>5429</v>
      </c>
      <c r="J383">
        <v>5422</v>
      </c>
      <c r="K383">
        <v>5437</v>
      </c>
      <c r="L383">
        <v>5485</v>
      </c>
      <c r="M383">
        <v>5493</v>
      </c>
      <c r="N383">
        <v>5527</v>
      </c>
      <c r="O383">
        <v>5551</v>
      </c>
      <c r="P383">
        <v>5587</v>
      </c>
      <c r="Q383">
        <v>5611</v>
      </c>
      <c r="R383">
        <v>5634</v>
      </c>
      <c r="S383">
        <v>5636</v>
      </c>
      <c r="T383">
        <v>5638</v>
      </c>
      <c r="U383">
        <v>5648</v>
      </c>
      <c r="V383">
        <v>5649</v>
      </c>
      <c r="W383">
        <v>5681</v>
      </c>
      <c r="X383">
        <v>5709</v>
      </c>
      <c r="Y383">
        <v>5683</v>
      </c>
      <c r="Z383">
        <v>5670</v>
      </c>
      <c r="AA383">
        <v>5654</v>
      </c>
      <c r="AB383">
        <v>5663</v>
      </c>
      <c r="AC383">
        <v>5676</v>
      </c>
    </row>
    <row r="384" spans="2:29" x14ac:dyDescent="0.25">
      <c r="B384">
        <v>0</v>
      </c>
      <c r="C384">
        <v>0</v>
      </c>
      <c r="D384">
        <v>17116</v>
      </c>
      <c r="E384">
        <v>17202</v>
      </c>
      <c r="F384">
        <v>17254</v>
      </c>
      <c r="G384">
        <v>17334</v>
      </c>
      <c r="H384">
        <v>17416</v>
      </c>
      <c r="I384">
        <v>17496</v>
      </c>
      <c r="J384">
        <v>17600</v>
      </c>
      <c r="K384">
        <v>17686</v>
      </c>
      <c r="L384">
        <v>17715</v>
      </c>
      <c r="M384">
        <v>17811</v>
      </c>
      <c r="N384">
        <v>17879</v>
      </c>
      <c r="O384">
        <v>17953</v>
      </c>
      <c r="P384">
        <v>17992</v>
      </c>
      <c r="Q384">
        <v>18053</v>
      </c>
      <c r="R384">
        <v>18092</v>
      </c>
      <c r="S384">
        <v>18193</v>
      </c>
      <c r="T384">
        <v>18237</v>
      </c>
      <c r="U384">
        <v>18278</v>
      </c>
      <c r="V384">
        <v>18352</v>
      </c>
      <c r="W384">
        <v>18366</v>
      </c>
      <c r="X384">
        <v>18401</v>
      </c>
      <c r="Y384">
        <v>18458</v>
      </c>
      <c r="Z384">
        <v>18527</v>
      </c>
      <c r="AA384">
        <v>18526</v>
      </c>
      <c r="AB384">
        <v>18561</v>
      </c>
      <c r="AC384">
        <v>18623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970</v>
      </c>
      <c r="H385">
        <v>1267</v>
      </c>
      <c r="I385">
        <v>1555</v>
      </c>
      <c r="J385">
        <v>1874</v>
      </c>
      <c r="K385">
        <v>2189</v>
      </c>
      <c r="L385">
        <v>2528</v>
      </c>
      <c r="M385">
        <v>2840</v>
      </c>
      <c r="N385">
        <v>3154</v>
      </c>
      <c r="O385">
        <v>3472</v>
      </c>
      <c r="P385">
        <v>3813</v>
      </c>
      <c r="Q385">
        <v>4144</v>
      </c>
      <c r="R385">
        <v>4498</v>
      </c>
      <c r="S385">
        <v>4811</v>
      </c>
      <c r="T385">
        <v>5181</v>
      </c>
      <c r="U385">
        <v>5546</v>
      </c>
      <c r="V385">
        <v>5887</v>
      </c>
      <c r="W385">
        <v>6257</v>
      </c>
      <c r="X385">
        <v>6610</v>
      </c>
      <c r="Y385">
        <v>6995</v>
      </c>
      <c r="Z385">
        <v>7355</v>
      </c>
      <c r="AA385">
        <v>7788</v>
      </c>
      <c r="AB385">
        <v>8160</v>
      </c>
      <c r="AC385">
        <v>8501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0.23589285714285715</v>
      </c>
      <c r="E387">
        <f t="shared" ref="E387:AC387" si="26">E383/(E$383+E$384)</f>
        <v>0.2351607309590503</v>
      </c>
      <c r="F387">
        <f t="shared" si="26"/>
        <v>0.23577091730522212</v>
      </c>
      <c r="G387">
        <f t="shared" si="26"/>
        <v>0.23564688244113238</v>
      </c>
      <c r="H387">
        <f t="shared" si="26"/>
        <v>0.23603982980216695</v>
      </c>
      <c r="I387">
        <f t="shared" si="26"/>
        <v>0.23681570338058888</v>
      </c>
      <c r="J387">
        <f t="shared" si="26"/>
        <v>0.23551385631135435</v>
      </c>
      <c r="K387">
        <f t="shared" si="26"/>
        <v>0.23513384941400337</v>
      </c>
      <c r="L387">
        <f t="shared" si="26"/>
        <v>0.23642241379310344</v>
      </c>
      <c r="M387">
        <f t="shared" si="26"/>
        <v>0.23571060762100926</v>
      </c>
      <c r="N387">
        <f t="shared" si="26"/>
        <v>0.23613603349568488</v>
      </c>
      <c r="O387">
        <f t="shared" si="26"/>
        <v>0.23617256637168141</v>
      </c>
      <c r="P387">
        <f t="shared" si="26"/>
        <v>0.23694813181220578</v>
      </c>
      <c r="Q387">
        <f t="shared" si="26"/>
        <v>0.23711122379986477</v>
      </c>
      <c r="R387">
        <f t="shared" si="26"/>
        <v>0.23746101323442637</v>
      </c>
      <c r="S387">
        <f t="shared" si="26"/>
        <v>0.23651852784422342</v>
      </c>
      <c r="T387">
        <f t="shared" si="26"/>
        <v>0.23614659685863873</v>
      </c>
      <c r="U387">
        <f t="shared" si="26"/>
        <v>0.23606118866505058</v>
      </c>
      <c r="V387">
        <f t="shared" si="26"/>
        <v>0.23536519311695345</v>
      </c>
      <c r="W387">
        <f t="shared" si="26"/>
        <v>0.23624568553249886</v>
      </c>
      <c r="X387">
        <f t="shared" si="26"/>
        <v>0.23678971381169639</v>
      </c>
      <c r="Y387">
        <f t="shared" si="26"/>
        <v>0.23540864090137112</v>
      </c>
      <c r="Z387">
        <f t="shared" si="26"/>
        <v>0.23432656940943092</v>
      </c>
      <c r="AA387">
        <f t="shared" si="26"/>
        <v>0.23382961124896609</v>
      </c>
      <c r="AB387">
        <f t="shared" si="26"/>
        <v>0.23377642007926025</v>
      </c>
      <c r="AC387">
        <f t="shared" si="26"/>
        <v>0.23358985966500678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zoomScale="75" zoomScaleNormal="75" workbookViewId="0">
      <selection activeCell="L2" sqref="L2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/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'No int'!D7</f>
        <v>0</v>
      </c>
      <c r="D6">
        <f>'No int'!E7</f>
        <v>229</v>
      </c>
      <c r="E6">
        <f>'No int'!F7</f>
        <v>228</v>
      </c>
      <c r="F6">
        <f>'No int'!G7</f>
        <v>208</v>
      </c>
      <c r="G6">
        <f>'No int'!H7</f>
        <v>238</v>
      </c>
      <c r="H6">
        <f>'No int'!I7</f>
        <v>230</v>
      </c>
      <c r="I6">
        <f>'No int'!J7</f>
        <v>272</v>
      </c>
      <c r="J6">
        <f>'No int'!K7</f>
        <v>242</v>
      </c>
      <c r="K6">
        <f>'No int'!L7</f>
        <v>247</v>
      </c>
      <c r="L6">
        <f>'No int'!M7</f>
        <v>247</v>
      </c>
      <c r="M6">
        <f>'No int'!N7</f>
        <v>265</v>
      </c>
      <c r="N6">
        <f>'No int'!O7</f>
        <v>250</v>
      </c>
      <c r="O6">
        <f>'No int'!P7</f>
        <v>249</v>
      </c>
      <c r="P6">
        <f>'No int'!Q7</f>
        <v>268</v>
      </c>
      <c r="Q6">
        <f>'No int'!R7</f>
        <v>257</v>
      </c>
      <c r="R6">
        <f>'No int'!S7</f>
        <v>270</v>
      </c>
      <c r="S6">
        <f>'No int'!T7</f>
        <v>295</v>
      </c>
      <c r="T6">
        <f>'No int'!U7</f>
        <v>278</v>
      </c>
      <c r="U6">
        <f>'No int'!V7</f>
        <v>285</v>
      </c>
      <c r="V6">
        <f>'No int'!W7</f>
        <v>290</v>
      </c>
      <c r="W6">
        <f>'No int'!X7</f>
        <v>253</v>
      </c>
      <c r="X6">
        <f>'No int'!Y7</f>
        <v>284</v>
      </c>
      <c r="Y6">
        <f>'No int'!Z7</f>
        <v>241</v>
      </c>
      <c r="Z6">
        <f>'No int'!AA7</f>
        <v>265</v>
      </c>
      <c r="AA6">
        <f>'No int'!AB7</f>
        <v>268</v>
      </c>
      <c r="AB6">
        <f>'No int'!AC7</f>
        <v>255</v>
      </c>
      <c r="AE6">
        <f t="shared" ref="AE6:BC6" si="0">D6/D8</f>
        <v>1.0904761904761904</v>
      </c>
      <c r="AF6">
        <f t="shared" si="0"/>
        <v>0.98701298701298701</v>
      </c>
      <c r="AG6">
        <f t="shared" si="0"/>
        <v>0.88135593220338981</v>
      </c>
      <c r="AH6">
        <f t="shared" si="0"/>
        <v>1.0214592274678111</v>
      </c>
      <c r="AI6">
        <f t="shared" si="0"/>
        <v>0.92369477911646591</v>
      </c>
      <c r="AJ6">
        <f t="shared" si="0"/>
        <v>1.0225563909774436</v>
      </c>
      <c r="AK6">
        <f t="shared" si="0"/>
        <v>0.99180327868852458</v>
      </c>
      <c r="AL6">
        <f t="shared" si="0"/>
        <v>1.0164609053497942</v>
      </c>
      <c r="AM6">
        <f t="shared" si="0"/>
        <v>0.98799999999999999</v>
      </c>
      <c r="AN6">
        <f t="shared" si="0"/>
        <v>1.06</v>
      </c>
      <c r="AO6">
        <f t="shared" si="0"/>
        <v>1.1111111111111112</v>
      </c>
      <c r="AP6">
        <f t="shared" si="0"/>
        <v>0.92910447761194026</v>
      </c>
      <c r="AQ6">
        <f t="shared" si="0"/>
        <v>1.2017937219730941</v>
      </c>
      <c r="AR6">
        <f t="shared" si="0"/>
        <v>1.028</v>
      </c>
      <c r="AS6">
        <f t="shared" si="0"/>
        <v>1.0975609756097562</v>
      </c>
      <c r="AT6">
        <f t="shared" si="0"/>
        <v>1.0845588235294117</v>
      </c>
      <c r="AU6">
        <f t="shared" si="0"/>
        <v>1.0901960784313725</v>
      </c>
      <c r="AV6">
        <f t="shared" si="0"/>
        <v>1.1632653061224489</v>
      </c>
      <c r="AW6">
        <f t="shared" si="0"/>
        <v>1.1284046692607004</v>
      </c>
      <c r="AX6">
        <f t="shared" si="0"/>
        <v>0.88153310104529614</v>
      </c>
      <c r="AY6">
        <f t="shared" si="0"/>
        <v>1.2033898305084745</v>
      </c>
      <c r="AZ6">
        <f t="shared" si="0"/>
        <v>0.89591078066914498</v>
      </c>
      <c r="BA6">
        <f t="shared" si="0"/>
        <v>1.0311284046692606</v>
      </c>
      <c r="BB6">
        <f t="shared" si="0"/>
        <v>0.97101449275362317</v>
      </c>
      <c r="BC6">
        <f t="shared" si="0"/>
        <v>0.96958174904942962</v>
      </c>
      <c r="CH6">
        <f>C6*10000</f>
        <v>0</v>
      </c>
      <c r="CI6">
        <f t="shared" ref="CI6:DG12" si="1">D6*10000</f>
        <v>2290000</v>
      </c>
      <c r="CJ6">
        <f t="shared" si="1"/>
        <v>2280000</v>
      </c>
      <c r="CK6">
        <f t="shared" si="1"/>
        <v>2080000</v>
      </c>
      <c r="CL6">
        <f t="shared" si="1"/>
        <v>2380000</v>
      </c>
      <c r="CM6">
        <f t="shared" si="1"/>
        <v>2300000</v>
      </c>
      <c r="CN6">
        <f t="shared" si="1"/>
        <v>2720000</v>
      </c>
      <c r="CO6">
        <f t="shared" si="1"/>
        <v>2420000</v>
      </c>
      <c r="CP6">
        <f t="shared" si="1"/>
        <v>2470000</v>
      </c>
      <c r="CQ6">
        <f t="shared" si="1"/>
        <v>2470000</v>
      </c>
      <c r="CR6">
        <f t="shared" si="1"/>
        <v>2650000</v>
      </c>
      <c r="CS6">
        <f t="shared" si="1"/>
        <v>2500000</v>
      </c>
      <c r="CT6">
        <f t="shared" si="1"/>
        <v>2490000</v>
      </c>
      <c r="CU6">
        <f t="shared" si="1"/>
        <v>2680000</v>
      </c>
      <c r="CV6">
        <f t="shared" si="1"/>
        <v>2570000</v>
      </c>
      <c r="CW6">
        <f t="shared" si="1"/>
        <v>2700000</v>
      </c>
      <c r="CX6">
        <f t="shared" si="1"/>
        <v>2950000</v>
      </c>
      <c r="CY6">
        <f t="shared" si="1"/>
        <v>2780000</v>
      </c>
      <c r="CZ6">
        <f t="shared" si="1"/>
        <v>2850000</v>
      </c>
      <c r="DA6">
        <f t="shared" si="1"/>
        <v>2900000</v>
      </c>
      <c r="DB6">
        <f t="shared" si="1"/>
        <v>2530000</v>
      </c>
      <c r="DC6">
        <f t="shared" si="1"/>
        <v>2840000</v>
      </c>
      <c r="DD6">
        <f t="shared" si="1"/>
        <v>2410000</v>
      </c>
      <c r="DE6">
        <f t="shared" si="1"/>
        <v>2650000</v>
      </c>
      <c r="DF6">
        <f t="shared" si="1"/>
        <v>2680000</v>
      </c>
      <c r="DG6">
        <f t="shared" si="1"/>
        <v>2550000</v>
      </c>
    </row>
    <row r="7" spans="1:111" x14ac:dyDescent="0.25">
      <c r="A7" t="s">
        <v>46</v>
      </c>
      <c r="C7">
        <f>'Int 0.2'!D7</f>
        <v>0</v>
      </c>
      <c r="D7">
        <f>'Int 0.2'!E7</f>
        <v>229</v>
      </c>
      <c r="E7">
        <f>'Int 0.2'!F7</f>
        <v>227</v>
      </c>
      <c r="F7">
        <f>'Int 0.2'!G7</f>
        <v>205</v>
      </c>
      <c r="G7">
        <f>'Int 0.2'!H7</f>
        <v>234</v>
      </c>
      <c r="H7">
        <f>'Int 0.2'!I7</f>
        <v>223</v>
      </c>
      <c r="I7">
        <f>'Int 0.2'!J7</f>
        <v>270</v>
      </c>
      <c r="J7">
        <f>'Int 0.2'!K7</f>
        <v>235</v>
      </c>
      <c r="K7">
        <f>'Int 0.2'!L7</f>
        <v>242</v>
      </c>
      <c r="L7">
        <f>'Int 0.2'!M7</f>
        <v>237</v>
      </c>
      <c r="M7">
        <f>'Int 0.2'!N7</f>
        <v>263</v>
      </c>
      <c r="N7">
        <f>'Int 0.2'!O7</f>
        <v>244</v>
      </c>
      <c r="O7">
        <f>'Int 0.2'!P7</f>
        <v>243</v>
      </c>
      <c r="P7">
        <f>'Int 0.2'!Q7</f>
        <v>259</v>
      </c>
      <c r="Q7">
        <f>'Int 0.2'!R7</f>
        <v>249</v>
      </c>
      <c r="R7">
        <f>'Int 0.2'!S7</f>
        <v>262</v>
      </c>
      <c r="S7">
        <f>'Int 0.2'!T7</f>
        <v>287</v>
      </c>
      <c r="T7">
        <f>'Int 0.2'!U7</f>
        <v>268</v>
      </c>
      <c r="U7">
        <f>'Int 0.2'!V7</f>
        <v>282</v>
      </c>
      <c r="V7">
        <f>'Int 0.2'!W7</f>
        <v>286</v>
      </c>
      <c r="W7">
        <f>'Int 0.2'!X7</f>
        <v>249</v>
      </c>
      <c r="X7">
        <f>'Int 0.2'!Y7</f>
        <v>277</v>
      </c>
      <c r="Y7">
        <f>'Int 0.2'!Z7</f>
        <v>233</v>
      </c>
      <c r="Z7">
        <f>'Int 0.2'!AA7</f>
        <v>255</v>
      </c>
      <c r="AA7">
        <f>'Int 0.2'!AB7</f>
        <v>255</v>
      </c>
      <c r="AB7">
        <f>'Int 0.2'!AC7</f>
        <v>243</v>
      </c>
      <c r="AE7">
        <f t="shared" ref="AE7:BC7" si="2">D7/D9</f>
        <v>1.0904761904761904</v>
      </c>
      <c r="AF7">
        <f t="shared" si="2"/>
        <v>0.9869565217391304</v>
      </c>
      <c r="AG7">
        <f t="shared" si="2"/>
        <v>0.87606837606837606</v>
      </c>
      <c r="AH7">
        <f t="shared" si="2"/>
        <v>1.0218340611353711</v>
      </c>
      <c r="AI7">
        <f t="shared" si="2"/>
        <v>0.92148760330578516</v>
      </c>
      <c r="AJ7">
        <f t="shared" si="2"/>
        <v>1.0305343511450382</v>
      </c>
      <c r="AK7">
        <f t="shared" si="2"/>
        <v>0.99156118143459915</v>
      </c>
      <c r="AL7">
        <f t="shared" si="2"/>
        <v>1.0168067226890756</v>
      </c>
      <c r="AM7">
        <f t="shared" si="2"/>
        <v>0.97131147540983609</v>
      </c>
      <c r="AN7">
        <f t="shared" si="2"/>
        <v>1.0867768595041323</v>
      </c>
      <c r="AO7">
        <f t="shared" si="2"/>
        <v>1.1090909090909091</v>
      </c>
      <c r="AP7">
        <f t="shared" si="2"/>
        <v>0.92395437262357416</v>
      </c>
      <c r="AQ7">
        <f t="shared" si="2"/>
        <v>1.1990740740740742</v>
      </c>
      <c r="AR7">
        <f t="shared" si="2"/>
        <v>1.0204918032786885</v>
      </c>
      <c r="AS7">
        <f t="shared" si="2"/>
        <v>1.1196581196581197</v>
      </c>
      <c r="AT7">
        <f t="shared" si="2"/>
        <v>1.0830188679245283</v>
      </c>
      <c r="AU7">
        <f t="shared" si="2"/>
        <v>1.0677290836653386</v>
      </c>
      <c r="AV7">
        <f t="shared" si="2"/>
        <v>1.1898734177215189</v>
      </c>
      <c r="AW7">
        <f t="shared" si="2"/>
        <v>1.1626016260162602</v>
      </c>
      <c r="AX7">
        <f t="shared" si="2"/>
        <v>0.89891696750902528</v>
      </c>
      <c r="AY7">
        <f t="shared" si="2"/>
        <v>1.2043478260869565</v>
      </c>
      <c r="AZ7">
        <f t="shared" si="2"/>
        <v>0.9031007751937985</v>
      </c>
      <c r="BA7">
        <f t="shared" si="2"/>
        <v>1.0323886639676114</v>
      </c>
      <c r="BB7">
        <f t="shared" si="2"/>
        <v>0.94444444444444442</v>
      </c>
      <c r="BC7">
        <f t="shared" si="2"/>
        <v>0.94186046511627908</v>
      </c>
      <c r="CH7">
        <f t="shared" ref="CH7:CH70" si="3">C7*10000</f>
        <v>0</v>
      </c>
      <c r="CI7">
        <f t="shared" si="1"/>
        <v>2290000</v>
      </c>
      <c r="CJ7">
        <f t="shared" si="1"/>
        <v>2270000</v>
      </c>
      <c r="CK7">
        <f t="shared" si="1"/>
        <v>2050000</v>
      </c>
      <c r="CL7">
        <f t="shared" si="1"/>
        <v>2340000</v>
      </c>
      <c r="CM7">
        <f t="shared" si="1"/>
        <v>2230000</v>
      </c>
      <c r="CN7">
        <f t="shared" si="1"/>
        <v>2700000</v>
      </c>
      <c r="CO7">
        <f t="shared" si="1"/>
        <v>2350000</v>
      </c>
      <c r="CP7">
        <f t="shared" si="1"/>
        <v>2420000</v>
      </c>
      <c r="CQ7">
        <f t="shared" si="1"/>
        <v>2370000</v>
      </c>
      <c r="CR7">
        <f t="shared" si="1"/>
        <v>2630000</v>
      </c>
      <c r="CS7">
        <f t="shared" si="1"/>
        <v>2440000</v>
      </c>
      <c r="CT7">
        <f t="shared" si="1"/>
        <v>2430000</v>
      </c>
      <c r="CU7">
        <f t="shared" si="1"/>
        <v>2590000</v>
      </c>
      <c r="CV7">
        <f t="shared" si="1"/>
        <v>2490000</v>
      </c>
      <c r="CW7">
        <f t="shared" si="1"/>
        <v>2620000</v>
      </c>
      <c r="CX7">
        <f t="shared" si="1"/>
        <v>2870000</v>
      </c>
      <c r="CY7">
        <f t="shared" si="1"/>
        <v>2680000</v>
      </c>
      <c r="CZ7">
        <f t="shared" si="1"/>
        <v>2820000</v>
      </c>
      <c r="DA7">
        <f t="shared" si="1"/>
        <v>2860000</v>
      </c>
      <c r="DB7">
        <f t="shared" si="1"/>
        <v>2490000</v>
      </c>
      <c r="DC7">
        <f t="shared" si="1"/>
        <v>2770000</v>
      </c>
      <c r="DD7">
        <f t="shared" si="1"/>
        <v>2330000</v>
      </c>
      <c r="DE7">
        <f t="shared" si="1"/>
        <v>2550000</v>
      </c>
      <c r="DF7">
        <f t="shared" si="1"/>
        <v>2550000</v>
      </c>
      <c r="DG7">
        <f t="shared" si="1"/>
        <v>2430000</v>
      </c>
    </row>
    <row r="8" spans="1:111" x14ac:dyDescent="0.25">
      <c r="A8" t="s">
        <v>47</v>
      </c>
      <c r="D8">
        <v>210</v>
      </c>
      <c r="E8">
        <v>231</v>
      </c>
      <c r="F8">
        <v>236</v>
      </c>
      <c r="G8">
        <v>233</v>
      </c>
      <c r="H8">
        <v>249</v>
      </c>
      <c r="I8">
        <v>266</v>
      </c>
      <c r="J8">
        <v>244</v>
      </c>
      <c r="K8">
        <v>243</v>
      </c>
      <c r="L8">
        <v>250</v>
      </c>
      <c r="M8">
        <v>250</v>
      </c>
      <c r="N8">
        <v>225</v>
      </c>
      <c r="O8">
        <v>268</v>
      </c>
      <c r="P8">
        <v>223</v>
      </c>
      <c r="Q8">
        <v>250</v>
      </c>
      <c r="R8">
        <v>246</v>
      </c>
      <c r="S8">
        <v>272</v>
      </c>
      <c r="T8">
        <v>255</v>
      </c>
      <c r="U8">
        <v>245</v>
      </c>
      <c r="V8">
        <v>257</v>
      </c>
      <c r="W8">
        <v>287</v>
      </c>
      <c r="X8">
        <v>236</v>
      </c>
      <c r="Y8">
        <v>269</v>
      </c>
      <c r="Z8">
        <v>257</v>
      </c>
      <c r="AA8">
        <v>276</v>
      </c>
      <c r="AB8">
        <v>263</v>
      </c>
      <c r="CH8">
        <f t="shared" si="3"/>
        <v>0</v>
      </c>
      <c r="CI8">
        <f t="shared" si="1"/>
        <v>2100000</v>
      </c>
      <c r="CJ8">
        <f t="shared" si="1"/>
        <v>2310000</v>
      </c>
      <c r="CK8">
        <f t="shared" si="1"/>
        <v>2360000</v>
      </c>
      <c r="CL8">
        <f t="shared" si="1"/>
        <v>2330000</v>
      </c>
      <c r="CM8">
        <f t="shared" si="1"/>
        <v>2490000</v>
      </c>
      <c r="CN8">
        <f t="shared" si="1"/>
        <v>2660000</v>
      </c>
      <c r="CO8">
        <f t="shared" si="1"/>
        <v>2440000</v>
      </c>
      <c r="CP8">
        <f t="shared" si="1"/>
        <v>2430000</v>
      </c>
      <c r="CQ8">
        <f t="shared" si="1"/>
        <v>2500000</v>
      </c>
      <c r="CR8">
        <f t="shared" si="1"/>
        <v>2500000</v>
      </c>
      <c r="CS8">
        <f t="shared" si="1"/>
        <v>2250000</v>
      </c>
      <c r="CT8">
        <f t="shared" si="1"/>
        <v>2680000</v>
      </c>
      <c r="CU8">
        <f t="shared" si="1"/>
        <v>2230000</v>
      </c>
      <c r="CV8">
        <f t="shared" si="1"/>
        <v>2500000</v>
      </c>
      <c r="CW8">
        <f t="shared" si="1"/>
        <v>2460000</v>
      </c>
      <c r="CX8">
        <f t="shared" si="1"/>
        <v>2720000</v>
      </c>
      <c r="CY8">
        <f t="shared" si="1"/>
        <v>2550000</v>
      </c>
      <c r="CZ8">
        <f t="shared" si="1"/>
        <v>2450000</v>
      </c>
      <c r="DA8">
        <f t="shared" si="1"/>
        <v>2570000</v>
      </c>
      <c r="DB8">
        <f t="shared" si="1"/>
        <v>2870000</v>
      </c>
      <c r="DC8">
        <f t="shared" si="1"/>
        <v>2360000</v>
      </c>
      <c r="DD8">
        <f t="shared" si="1"/>
        <v>2690000</v>
      </c>
      <c r="DE8">
        <f t="shared" si="1"/>
        <v>2570000</v>
      </c>
      <c r="DF8">
        <f t="shared" si="1"/>
        <v>2760000</v>
      </c>
      <c r="DG8">
        <f t="shared" si="1"/>
        <v>2630000</v>
      </c>
    </row>
    <row r="9" spans="1:111" x14ac:dyDescent="0.25">
      <c r="A9" t="s">
        <v>48</v>
      </c>
      <c r="D9">
        <v>210</v>
      </c>
      <c r="E9">
        <v>230</v>
      </c>
      <c r="F9">
        <v>234</v>
      </c>
      <c r="G9">
        <v>229</v>
      </c>
      <c r="H9">
        <v>242</v>
      </c>
      <c r="I9">
        <v>262</v>
      </c>
      <c r="J9">
        <v>237</v>
      </c>
      <c r="K9">
        <v>238</v>
      </c>
      <c r="L9">
        <v>244</v>
      </c>
      <c r="M9">
        <v>242</v>
      </c>
      <c r="N9">
        <v>220</v>
      </c>
      <c r="O9">
        <v>263</v>
      </c>
      <c r="P9">
        <v>216</v>
      </c>
      <c r="Q9">
        <v>244</v>
      </c>
      <c r="R9">
        <v>234</v>
      </c>
      <c r="S9">
        <v>265</v>
      </c>
      <c r="T9">
        <v>251</v>
      </c>
      <c r="U9">
        <v>237</v>
      </c>
      <c r="V9">
        <v>246</v>
      </c>
      <c r="W9">
        <v>277</v>
      </c>
      <c r="X9">
        <v>230</v>
      </c>
      <c r="Y9">
        <v>258</v>
      </c>
      <c r="Z9">
        <v>247</v>
      </c>
      <c r="AA9">
        <v>270</v>
      </c>
      <c r="AB9">
        <v>258</v>
      </c>
      <c r="CH9">
        <f t="shared" si="3"/>
        <v>0</v>
      </c>
      <c r="CI9">
        <f t="shared" si="1"/>
        <v>2100000</v>
      </c>
      <c r="CJ9">
        <f t="shared" si="1"/>
        <v>2300000</v>
      </c>
      <c r="CK9">
        <f t="shared" si="1"/>
        <v>2340000</v>
      </c>
      <c r="CL9">
        <f t="shared" si="1"/>
        <v>2290000</v>
      </c>
      <c r="CM9">
        <f t="shared" si="1"/>
        <v>2420000</v>
      </c>
      <c r="CN9">
        <f t="shared" si="1"/>
        <v>2620000</v>
      </c>
      <c r="CO9">
        <f t="shared" si="1"/>
        <v>2370000</v>
      </c>
      <c r="CP9">
        <f t="shared" si="1"/>
        <v>2380000</v>
      </c>
      <c r="CQ9">
        <f t="shared" si="1"/>
        <v>2440000</v>
      </c>
      <c r="CR9">
        <f t="shared" si="1"/>
        <v>2420000</v>
      </c>
      <c r="CS9">
        <f t="shared" si="1"/>
        <v>2200000</v>
      </c>
      <c r="CT9">
        <f t="shared" si="1"/>
        <v>2630000</v>
      </c>
      <c r="CU9">
        <f t="shared" si="1"/>
        <v>2160000</v>
      </c>
      <c r="CV9">
        <f t="shared" si="1"/>
        <v>2440000</v>
      </c>
      <c r="CW9">
        <f t="shared" si="1"/>
        <v>2340000</v>
      </c>
      <c r="CX9">
        <f t="shared" si="1"/>
        <v>2650000</v>
      </c>
      <c r="CY9">
        <f t="shared" si="1"/>
        <v>2510000</v>
      </c>
      <c r="CZ9">
        <f t="shared" si="1"/>
        <v>2370000</v>
      </c>
      <c r="DA9">
        <f t="shared" si="1"/>
        <v>2460000</v>
      </c>
      <c r="DB9">
        <f t="shared" si="1"/>
        <v>2770000</v>
      </c>
      <c r="DC9">
        <f t="shared" si="1"/>
        <v>2300000</v>
      </c>
      <c r="DD9">
        <f t="shared" si="1"/>
        <v>2580000</v>
      </c>
      <c r="DE9">
        <f t="shared" si="1"/>
        <v>2470000</v>
      </c>
      <c r="DF9">
        <f t="shared" si="1"/>
        <v>2700000</v>
      </c>
      <c r="DG9">
        <f t="shared" si="1"/>
        <v>2580000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</row>
    <row r="11" spans="1:111" x14ac:dyDescent="0.25">
      <c r="A11" t="s">
        <v>45</v>
      </c>
      <c r="B11" t="s">
        <v>12</v>
      </c>
      <c r="C11">
        <f>'No int'!D8</f>
        <v>0</v>
      </c>
      <c r="D11">
        <f>'No int'!E8</f>
        <v>68</v>
      </c>
      <c r="E11">
        <f>'No int'!F8</f>
        <v>69</v>
      </c>
      <c r="F11">
        <f>'No int'!G8</f>
        <v>67</v>
      </c>
      <c r="G11">
        <f>'No int'!H8</f>
        <v>66</v>
      </c>
      <c r="H11">
        <f>'No int'!I8</f>
        <v>69</v>
      </c>
      <c r="I11">
        <f>'No int'!J8</f>
        <v>64</v>
      </c>
      <c r="J11">
        <f>'No int'!K8</f>
        <v>68</v>
      </c>
      <c r="K11">
        <f>'No int'!L8</f>
        <v>103</v>
      </c>
      <c r="L11">
        <f>'No int'!M8</f>
        <v>88</v>
      </c>
      <c r="M11">
        <f>'No int'!N8</f>
        <v>100</v>
      </c>
      <c r="N11">
        <f>'No int'!O8</f>
        <v>90</v>
      </c>
      <c r="O11">
        <f>'No int'!P8</f>
        <v>97</v>
      </c>
      <c r="P11">
        <f>'No int'!Q8</f>
        <v>87</v>
      </c>
      <c r="Q11">
        <f>'No int'!R8</f>
        <v>111</v>
      </c>
      <c r="R11">
        <f>'No int'!S8</f>
        <v>128</v>
      </c>
      <c r="S11">
        <f>'No int'!T8</f>
        <v>130</v>
      </c>
      <c r="T11">
        <f>'No int'!U8</f>
        <v>129</v>
      </c>
      <c r="U11">
        <f>'No int'!V8</f>
        <v>115</v>
      </c>
      <c r="V11">
        <f>'No int'!W8</f>
        <v>144</v>
      </c>
      <c r="W11">
        <f>'No int'!X8</f>
        <v>137</v>
      </c>
      <c r="X11">
        <f>'No int'!Y8</f>
        <v>126</v>
      </c>
      <c r="Y11">
        <f>'No int'!Z8</f>
        <v>139</v>
      </c>
      <c r="Z11">
        <f>'No int'!AA8</f>
        <v>181</v>
      </c>
      <c r="AA11">
        <f>'No int'!AB8</f>
        <v>142</v>
      </c>
      <c r="AB11">
        <f>'No int'!AC8</f>
        <v>125</v>
      </c>
      <c r="AE11">
        <f t="shared" ref="AE11:AE12" si="4">D11/D13</f>
        <v>1.0303030303030303</v>
      </c>
      <c r="AF11">
        <f t="shared" ref="AF11:AF12" si="5">E11/E13</f>
        <v>1.1129032258064515</v>
      </c>
      <c r="AG11">
        <f t="shared" ref="AG11:AG12" si="6">F11/F13</f>
        <v>1.2407407407407407</v>
      </c>
      <c r="AH11">
        <f t="shared" ref="AH11:AH12" si="7">G11/G13</f>
        <v>0.91666666666666663</v>
      </c>
      <c r="AI11">
        <f t="shared" ref="AI11:AI12" si="8">H11/H13</f>
        <v>0.90789473684210531</v>
      </c>
      <c r="AJ11">
        <f t="shared" ref="AJ11:AJ12" si="9">I11/I13</f>
        <v>0.84210526315789469</v>
      </c>
      <c r="AK11">
        <f t="shared" ref="AK11:AK12" si="10">J11/J13</f>
        <v>0.80952380952380953</v>
      </c>
      <c r="AL11">
        <f t="shared" ref="AL11:AL12" si="11">K11/K13</f>
        <v>1.0404040404040404</v>
      </c>
      <c r="AM11">
        <f t="shared" ref="AM11:AM12" si="12">L11/L13</f>
        <v>0.95652173913043481</v>
      </c>
      <c r="AN11">
        <f t="shared" ref="AN11:AN12" si="13">M11/M13</f>
        <v>1.3513513513513513</v>
      </c>
      <c r="AO11">
        <f t="shared" ref="AO11:AO12" si="14">N11/N13</f>
        <v>0.97826086956521741</v>
      </c>
      <c r="AP11">
        <f t="shared" ref="AP11:AP12" si="15">O11/O13</f>
        <v>0.92380952380952386</v>
      </c>
      <c r="AQ11">
        <f t="shared" ref="AQ11:AQ12" si="16">P11/P13</f>
        <v>0.89690721649484539</v>
      </c>
      <c r="AR11">
        <f t="shared" ref="AR11:AR12" si="17">Q11/Q13</f>
        <v>1.0183486238532109</v>
      </c>
      <c r="AS11">
        <f t="shared" ref="AS11:AS12" si="18">R11/R13</f>
        <v>1.3473684210526315</v>
      </c>
      <c r="AT11">
        <f t="shared" ref="AT11:AT12" si="19">S11/S13</f>
        <v>1.1926605504587156</v>
      </c>
      <c r="AU11">
        <f t="shared" ref="AU11:AU12" si="20">T11/T13</f>
        <v>0.88356164383561642</v>
      </c>
      <c r="AV11">
        <f t="shared" ref="AV11:AV12" si="21">U11/U13</f>
        <v>1.0454545454545454</v>
      </c>
      <c r="AW11">
        <f t="shared" ref="AW11:AW12" si="22">V11/V13</f>
        <v>1.0992366412213741</v>
      </c>
      <c r="AX11">
        <f t="shared" ref="AX11:AX12" si="23">W11/W13</f>
        <v>0.95804195804195802</v>
      </c>
      <c r="AY11">
        <f t="shared" ref="AY11:AY12" si="24">X11/X13</f>
        <v>0.875</v>
      </c>
      <c r="AZ11">
        <f t="shared" ref="AZ11:AZ12" si="25">Y11/Y13</f>
        <v>1.1120000000000001</v>
      </c>
      <c r="BA11">
        <f t="shared" ref="BA11:BA12" si="26">Z11/Z13</f>
        <v>1.4958677685950412</v>
      </c>
      <c r="BB11">
        <f t="shared" ref="BB11:BB12" si="27">AA11/AA13</f>
        <v>0.91612903225806452</v>
      </c>
      <c r="BC11">
        <f t="shared" ref="BC11:BC12" si="28">AB11/AB13</f>
        <v>0.93283582089552242</v>
      </c>
      <c r="CH11">
        <f t="shared" si="3"/>
        <v>0</v>
      </c>
      <c r="CI11">
        <f t="shared" si="1"/>
        <v>680000</v>
      </c>
      <c r="CJ11">
        <f t="shared" si="1"/>
        <v>690000</v>
      </c>
      <c r="CK11">
        <f t="shared" si="1"/>
        <v>670000</v>
      </c>
      <c r="CL11">
        <f t="shared" si="1"/>
        <v>660000</v>
      </c>
      <c r="CM11">
        <f t="shared" si="1"/>
        <v>690000</v>
      </c>
      <c r="CN11">
        <f t="shared" si="1"/>
        <v>640000</v>
      </c>
      <c r="CO11">
        <f t="shared" si="1"/>
        <v>680000</v>
      </c>
      <c r="CP11">
        <f t="shared" si="1"/>
        <v>1030000</v>
      </c>
      <c r="CQ11">
        <f t="shared" si="1"/>
        <v>880000</v>
      </c>
      <c r="CR11">
        <f t="shared" si="1"/>
        <v>1000000</v>
      </c>
      <c r="CS11">
        <f t="shared" si="1"/>
        <v>900000</v>
      </c>
      <c r="CT11">
        <f t="shared" si="1"/>
        <v>970000</v>
      </c>
      <c r="CU11">
        <f t="shared" si="1"/>
        <v>870000</v>
      </c>
      <c r="CV11">
        <f t="shared" si="1"/>
        <v>1110000</v>
      </c>
      <c r="CW11">
        <f t="shared" si="1"/>
        <v>1280000</v>
      </c>
      <c r="CX11">
        <f t="shared" si="1"/>
        <v>1300000</v>
      </c>
      <c r="CY11">
        <f t="shared" si="1"/>
        <v>1290000</v>
      </c>
      <c r="CZ11">
        <f t="shared" si="1"/>
        <v>1150000</v>
      </c>
      <c r="DA11">
        <f t="shared" si="1"/>
        <v>1440000</v>
      </c>
      <c r="DB11">
        <f t="shared" si="1"/>
        <v>1370000</v>
      </c>
      <c r="DC11">
        <f t="shared" si="1"/>
        <v>1260000</v>
      </c>
      <c r="DD11">
        <f t="shared" si="1"/>
        <v>1390000</v>
      </c>
      <c r="DE11">
        <f t="shared" si="1"/>
        <v>1810000</v>
      </c>
      <c r="DF11">
        <f t="shared" si="1"/>
        <v>1420000</v>
      </c>
      <c r="DG11">
        <f t="shared" si="1"/>
        <v>1250000</v>
      </c>
    </row>
    <row r="12" spans="1:111" x14ac:dyDescent="0.25">
      <c r="A12" t="s">
        <v>46</v>
      </c>
      <c r="C12">
        <f>'Int 0.2'!D8</f>
        <v>0</v>
      </c>
      <c r="D12">
        <f>'Int 0.2'!E8</f>
        <v>68</v>
      </c>
      <c r="E12">
        <f>'Int 0.2'!F8</f>
        <v>69</v>
      </c>
      <c r="F12">
        <f>'Int 0.2'!G8</f>
        <v>67</v>
      </c>
      <c r="G12">
        <f>'Int 0.2'!H8</f>
        <v>66</v>
      </c>
      <c r="H12">
        <f>'Int 0.2'!I8</f>
        <v>69</v>
      </c>
      <c r="I12">
        <f>'Int 0.2'!J8</f>
        <v>64</v>
      </c>
      <c r="J12">
        <f>'Int 0.2'!K8</f>
        <v>68</v>
      </c>
      <c r="K12">
        <f>'Int 0.2'!L8</f>
        <v>103</v>
      </c>
      <c r="L12">
        <f>'Int 0.2'!M8</f>
        <v>87</v>
      </c>
      <c r="M12">
        <f>'Int 0.2'!N8</f>
        <v>100</v>
      </c>
      <c r="N12">
        <f>'Int 0.2'!O8</f>
        <v>90</v>
      </c>
      <c r="O12">
        <f>'Int 0.2'!P8</f>
        <v>97</v>
      </c>
      <c r="P12">
        <f>'Int 0.2'!Q8</f>
        <v>86</v>
      </c>
      <c r="Q12">
        <f>'Int 0.2'!R8</f>
        <v>109</v>
      </c>
      <c r="R12">
        <f>'Int 0.2'!S8</f>
        <v>126</v>
      </c>
      <c r="S12">
        <f>'Int 0.2'!T8</f>
        <v>126</v>
      </c>
      <c r="T12">
        <f>'Int 0.2'!U8</f>
        <v>125</v>
      </c>
      <c r="U12">
        <f>'Int 0.2'!V8</f>
        <v>114</v>
      </c>
      <c r="V12">
        <f>'Int 0.2'!W8</f>
        <v>140</v>
      </c>
      <c r="W12">
        <f>'Int 0.2'!X8</f>
        <v>134</v>
      </c>
      <c r="X12">
        <f>'Int 0.2'!Y8</f>
        <v>126</v>
      </c>
      <c r="Y12">
        <f>'Int 0.2'!Z8</f>
        <v>138</v>
      </c>
      <c r="Z12">
        <f>'Int 0.2'!AA8</f>
        <v>178</v>
      </c>
      <c r="AA12">
        <f>'Int 0.2'!AB8</f>
        <v>142</v>
      </c>
      <c r="AB12">
        <f>'Int 0.2'!AC8</f>
        <v>124</v>
      </c>
      <c r="AE12">
        <f t="shared" si="4"/>
        <v>1.0303030303030303</v>
      </c>
      <c r="AF12">
        <f t="shared" si="5"/>
        <v>1.1129032258064515</v>
      </c>
      <c r="AG12">
        <f t="shared" si="6"/>
        <v>1.2407407407407407</v>
      </c>
      <c r="AH12">
        <f t="shared" si="7"/>
        <v>0.91666666666666663</v>
      </c>
      <c r="AI12">
        <f t="shared" si="8"/>
        <v>0.90789473684210531</v>
      </c>
      <c r="AJ12">
        <f t="shared" si="9"/>
        <v>0.84210526315789469</v>
      </c>
      <c r="AK12">
        <f t="shared" si="10"/>
        <v>0.80952380952380953</v>
      </c>
      <c r="AL12">
        <f t="shared" si="11"/>
        <v>1.0510204081632653</v>
      </c>
      <c r="AM12">
        <f t="shared" si="12"/>
        <v>0.94565217391304346</v>
      </c>
      <c r="AN12">
        <f t="shared" si="13"/>
        <v>1.3698630136986301</v>
      </c>
      <c r="AO12">
        <f t="shared" si="14"/>
        <v>1</v>
      </c>
      <c r="AP12">
        <f t="shared" si="15"/>
        <v>0.92380952380952386</v>
      </c>
      <c r="AQ12">
        <f t="shared" si="16"/>
        <v>0.89583333333333337</v>
      </c>
      <c r="AR12">
        <f t="shared" si="17"/>
        <v>1.0186915887850467</v>
      </c>
      <c r="AS12">
        <f t="shared" si="18"/>
        <v>1.3263157894736841</v>
      </c>
      <c r="AT12">
        <f t="shared" si="19"/>
        <v>1.1559633027522935</v>
      </c>
      <c r="AU12">
        <f t="shared" si="20"/>
        <v>0.8928571428571429</v>
      </c>
      <c r="AV12">
        <f t="shared" si="21"/>
        <v>1.0555555555555556</v>
      </c>
      <c r="AW12">
        <f t="shared" si="22"/>
        <v>1.09375</v>
      </c>
      <c r="AX12">
        <f t="shared" si="23"/>
        <v>0.95035460992907805</v>
      </c>
      <c r="AY12">
        <f t="shared" si="24"/>
        <v>0.875</v>
      </c>
      <c r="AZ12">
        <f t="shared" si="25"/>
        <v>1.1129032258064515</v>
      </c>
      <c r="BA12">
        <f t="shared" si="26"/>
        <v>1.4957983193277311</v>
      </c>
      <c r="BB12">
        <f t="shared" si="27"/>
        <v>0.95945945945945943</v>
      </c>
      <c r="BC12">
        <f t="shared" si="28"/>
        <v>0.93939393939393945</v>
      </c>
      <c r="CH12">
        <f t="shared" si="3"/>
        <v>0</v>
      </c>
      <c r="CI12">
        <f t="shared" si="1"/>
        <v>680000</v>
      </c>
      <c r="CJ12">
        <f t="shared" si="1"/>
        <v>690000</v>
      </c>
      <c r="CK12">
        <f t="shared" si="1"/>
        <v>670000</v>
      </c>
      <c r="CL12">
        <f t="shared" si="1"/>
        <v>660000</v>
      </c>
      <c r="CM12">
        <f t="shared" si="1"/>
        <v>690000</v>
      </c>
      <c r="CN12">
        <f t="shared" si="1"/>
        <v>640000</v>
      </c>
      <c r="CO12">
        <f t="shared" si="1"/>
        <v>680000</v>
      </c>
      <c r="CP12">
        <f t="shared" si="1"/>
        <v>1030000</v>
      </c>
      <c r="CQ12">
        <f t="shared" si="1"/>
        <v>870000</v>
      </c>
      <c r="CR12">
        <f t="shared" si="1"/>
        <v>1000000</v>
      </c>
      <c r="CS12">
        <f t="shared" si="1"/>
        <v>900000</v>
      </c>
      <c r="CT12">
        <f t="shared" si="1"/>
        <v>970000</v>
      </c>
      <c r="CU12">
        <f t="shared" si="1"/>
        <v>860000</v>
      </c>
      <c r="CV12">
        <f t="shared" si="1"/>
        <v>1090000</v>
      </c>
      <c r="CW12">
        <f t="shared" si="1"/>
        <v>1260000</v>
      </c>
      <c r="CX12">
        <f t="shared" si="1"/>
        <v>1260000</v>
      </c>
      <c r="CY12">
        <f t="shared" si="1"/>
        <v>1250000</v>
      </c>
      <c r="CZ12">
        <f t="shared" si="1"/>
        <v>1140000</v>
      </c>
      <c r="DA12">
        <f t="shared" si="1"/>
        <v>1400000</v>
      </c>
      <c r="DB12">
        <f t="shared" si="1"/>
        <v>1340000</v>
      </c>
      <c r="DC12">
        <f t="shared" si="1"/>
        <v>1260000</v>
      </c>
      <c r="DD12">
        <f t="shared" ref="DD12:DD75" si="29">Y12*10000</f>
        <v>1380000</v>
      </c>
      <c r="DE12">
        <f t="shared" ref="DE12:DE75" si="30">Z12*10000</f>
        <v>1780000</v>
      </c>
      <c r="DF12">
        <f t="shared" ref="DF12:DF75" si="31">AA12*10000</f>
        <v>1420000</v>
      </c>
      <c r="DG12">
        <f t="shared" ref="DG12:DG75" si="32">AB12*10000</f>
        <v>1240000</v>
      </c>
    </row>
    <row r="13" spans="1:111" x14ac:dyDescent="0.25">
      <c r="A13" t="s">
        <v>47</v>
      </c>
      <c r="D13">
        <v>66</v>
      </c>
      <c r="E13">
        <v>62</v>
      </c>
      <c r="F13">
        <v>54</v>
      </c>
      <c r="G13">
        <v>72</v>
      </c>
      <c r="H13">
        <v>76</v>
      </c>
      <c r="I13">
        <v>76</v>
      </c>
      <c r="J13">
        <v>84</v>
      </c>
      <c r="K13">
        <v>99</v>
      </c>
      <c r="L13">
        <v>92</v>
      </c>
      <c r="M13">
        <v>74</v>
      </c>
      <c r="N13">
        <v>92</v>
      </c>
      <c r="O13">
        <v>105</v>
      </c>
      <c r="P13">
        <v>97</v>
      </c>
      <c r="Q13">
        <v>109</v>
      </c>
      <c r="R13">
        <v>95</v>
      </c>
      <c r="S13">
        <v>109</v>
      </c>
      <c r="T13">
        <v>146</v>
      </c>
      <c r="U13">
        <v>110</v>
      </c>
      <c r="V13">
        <v>131</v>
      </c>
      <c r="W13">
        <v>143</v>
      </c>
      <c r="X13">
        <v>144</v>
      </c>
      <c r="Y13">
        <v>125</v>
      </c>
      <c r="Z13">
        <v>121</v>
      </c>
      <c r="AA13">
        <v>155</v>
      </c>
      <c r="AB13">
        <v>134</v>
      </c>
      <c r="CH13">
        <f t="shared" si="3"/>
        <v>0</v>
      </c>
      <c r="CI13">
        <f t="shared" ref="CI13:CI76" si="33">D13*10000</f>
        <v>660000</v>
      </c>
      <c r="CJ13">
        <f t="shared" ref="CJ13:CJ76" si="34">E13*10000</f>
        <v>620000</v>
      </c>
      <c r="CK13">
        <f t="shared" ref="CK13:CK76" si="35">F13*10000</f>
        <v>540000</v>
      </c>
      <c r="CL13">
        <f t="shared" ref="CL13:CL76" si="36">G13*10000</f>
        <v>720000</v>
      </c>
      <c r="CM13">
        <f t="shared" ref="CM13:CM76" si="37">H13*10000</f>
        <v>760000</v>
      </c>
      <c r="CN13">
        <f t="shared" ref="CN13:CN76" si="38">I13*10000</f>
        <v>760000</v>
      </c>
      <c r="CO13">
        <f t="shared" ref="CO13:CO76" si="39">J13*10000</f>
        <v>840000</v>
      </c>
      <c r="CP13">
        <f t="shared" ref="CP13:CP76" si="40">K13*10000</f>
        <v>990000</v>
      </c>
      <c r="CQ13">
        <f t="shared" ref="CQ13:CQ76" si="41">L13*10000</f>
        <v>920000</v>
      </c>
      <c r="CR13">
        <f t="shared" ref="CR13:CR76" si="42">M13*10000</f>
        <v>740000</v>
      </c>
      <c r="CS13">
        <f t="shared" ref="CS13:CS76" si="43">N13*10000</f>
        <v>920000</v>
      </c>
      <c r="CT13">
        <f t="shared" ref="CT13:CT76" si="44">O13*10000</f>
        <v>1050000</v>
      </c>
      <c r="CU13">
        <f t="shared" ref="CU13:CU76" si="45">P13*10000</f>
        <v>970000</v>
      </c>
      <c r="CV13">
        <f t="shared" ref="CV13:CV76" si="46">Q13*10000</f>
        <v>1090000</v>
      </c>
      <c r="CW13">
        <f t="shared" ref="CW13:CW76" si="47">R13*10000</f>
        <v>950000</v>
      </c>
      <c r="CX13">
        <f t="shared" ref="CX13:CX76" si="48">S13*10000</f>
        <v>1090000</v>
      </c>
      <c r="CY13">
        <f t="shared" ref="CY13:CY76" si="49">T13*10000</f>
        <v>1460000</v>
      </c>
      <c r="CZ13">
        <f t="shared" ref="CZ13:CZ76" si="50">U13*10000</f>
        <v>1100000</v>
      </c>
      <c r="DA13">
        <f t="shared" ref="DA13:DA76" si="51">V13*10000</f>
        <v>1310000</v>
      </c>
      <c r="DB13">
        <f t="shared" ref="DB13:DB76" si="52">W13*10000</f>
        <v>1430000</v>
      </c>
      <c r="DC13">
        <f t="shared" ref="DC13:DC76" si="53">X13*10000</f>
        <v>1440000</v>
      </c>
      <c r="DD13">
        <f t="shared" si="29"/>
        <v>1250000</v>
      </c>
      <c r="DE13">
        <f t="shared" si="30"/>
        <v>1210000</v>
      </c>
      <c r="DF13">
        <f t="shared" si="31"/>
        <v>1550000</v>
      </c>
      <c r="DG13">
        <f t="shared" si="32"/>
        <v>1340000</v>
      </c>
    </row>
    <row r="14" spans="1:111" x14ac:dyDescent="0.25">
      <c r="A14" t="s">
        <v>48</v>
      </c>
      <c r="D14">
        <v>66</v>
      </c>
      <c r="E14">
        <v>62</v>
      </c>
      <c r="F14">
        <v>54</v>
      </c>
      <c r="G14">
        <v>72</v>
      </c>
      <c r="H14">
        <v>76</v>
      </c>
      <c r="I14">
        <v>76</v>
      </c>
      <c r="J14">
        <v>84</v>
      </c>
      <c r="K14">
        <v>98</v>
      </c>
      <c r="L14">
        <v>92</v>
      </c>
      <c r="M14">
        <v>73</v>
      </c>
      <c r="N14">
        <v>90</v>
      </c>
      <c r="O14">
        <v>105</v>
      </c>
      <c r="P14">
        <v>96</v>
      </c>
      <c r="Q14">
        <v>107</v>
      </c>
      <c r="R14">
        <v>95</v>
      </c>
      <c r="S14">
        <v>109</v>
      </c>
      <c r="T14">
        <v>140</v>
      </c>
      <c r="U14">
        <v>108</v>
      </c>
      <c r="V14">
        <v>128</v>
      </c>
      <c r="W14">
        <v>141</v>
      </c>
      <c r="X14">
        <v>144</v>
      </c>
      <c r="Y14">
        <v>124</v>
      </c>
      <c r="Z14">
        <v>119</v>
      </c>
      <c r="AA14">
        <v>148</v>
      </c>
      <c r="AB14">
        <v>132</v>
      </c>
      <c r="CH14">
        <f t="shared" si="3"/>
        <v>0</v>
      </c>
      <c r="CI14">
        <f t="shared" si="33"/>
        <v>660000</v>
      </c>
      <c r="CJ14">
        <f t="shared" si="34"/>
        <v>620000</v>
      </c>
      <c r="CK14">
        <f t="shared" si="35"/>
        <v>540000</v>
      </c>
      <c r="CL14">
        <f t="shared" si="36"/>
        <v>720000</v>
      </c>
      <c r="CM14">
        <f t="shared" si="37"/>
        <v>760000</v>
      </c>
      <c r="CN14">
        <f t="shared" si="38"/>
        <v>760000</v>
      </c>
      <c r="CO14">
        <f t="shared" si="39"/>
        <v>840000</v>
      </c>
      <c r="CP14">
        <f t="shared" si="40"/>
        <v>980000</v>
      </c>
      <c r="CQ14">
        <f t="shared" si="41"/>
        <v>920000</v>
      </c>
      <c r="CR14">
        <f t="shared" si="42"/>
        <v>730000</v>
      </c>
      <c r="CS14">
        <f t="shared" si="43"/>
        <v>900000</v>
      </c>
      <c r="CT14">
        <f t="shared" si="44"/>
        <v>1050000</v>
      </c>
      <c r="CU14">
        <f t="shared" si="45"/>
        <v>960000</v>
      </c>
      <c r="CV14">
        <f t="shared" si="46"/>
        <v>1070000</v>
      </c>
      <c r="CW14">
        <f t="shared" si="47"/>
        <v>950000</v>
      </c>
      <c r="CX14">
        <f t="shared" si="48"/>
        <v>1090000</v>
      </c>
      <c r="CY14">
        <f t="shared" si="49"/>
        <v>1400000</v>
      </c>
      <c r="CZ14">
        <f t="shared" si="50"/>
        <v>1080000</v>
      </c>
      <c r="DA14">
        <f t="shared" si="51"/>
        <v>1280000</v>
      </c>
      <c r="DB14">
        <f t="shared" si="52"/>
        <v>1410000</v>
      </c>
      <c r="DC14">
        <f t="shared" si="53"/>
        <v>1440000</v>
      </c>
      <c r="DD14">
        <f t="shared" si="29"/>
        <v>1240000</v>
      </c>
      <c r="DE14">
        <f t="shared" si="30"/>
        <v>1190000</v>
      </c>
      <c r="DF14">
        <f t="shared" si="31"/>
        <v>1480000</v>
      </c>
      <c r="DG14">
        <f t="shared" si="32"/>
        <v>1320000</v>
      </c>
    </row>
    <row r="15" spans="1:111" x14ac:dyDescent="0.25">
      <c r="CH15">
        <f t="shared" si="3"/>
        <v>0</v>
      </c>
      <c r="CI15">
        <f t="shared" si="33"/>
        <v>0</v>
      </c>
      <c r="CJ15">
        <f t="shared" si="34"/>
        <v>0</v>
      </c>
      <c r="CK15">
        <f t="shared" si="35"/>
        <v>0</v>
      </c>
      <c r="CL15">
        <f t="shared" si="36"/>
        <v>0</v>
      </c>
      <c r="CM15">
        <f t="shared" si="37"/>
        <v>0</v>
      </c>
      <c r="CN15">
        <f t="shared" si="38"/>
        <v>0</v>
      </c>
      <c r="CO15">
        <f t="shared" si="39"/>
        <v>0</v>
      </c>
      <c r="CP15">
        <f t="shared" si="40"/>
        <v>0</v>
      </c>
      <c r="CQ15">
        <f t="shared" si="41"/>
        <v>0</v>
      </c>
      <c r="CR15">
        <f t="shared" si="42"/>
        <v>0</v>
      </c>
      <c r="CS15">
        <f t="shared" si="43"/>
        <v>0</v>
      </c>
      <c r="CT15">
        <f t="shared" si="44"/>
        <v>0</v>
      </c>
      <c r="CU15">
        <f t="shared" si="45"/>
        <v>0</v>
      </c>
      <c r="CV15">
        <f t="shared" si="46"/>
        <v>0</v>
      </c>
      <c r="CW15">
        <f t="shared" si="47"/>
        <v>0</v>
      </c>
      <c r="CX15">
        <f t="shared" si="48"/>
        <v>0</v>
      </c>
      <c r="CY15">
        <f t="shared" si="49"/>
        <v>0</v>
      </c>
      <c r="CZ15">
        <f t="shared" si="50"/>
        <v>0</v>
      </c>
      <c r="DA15">
        <f t="shared" si="51"/>
        <v>0</v>
      </c>
      <c r="DB15">
        <f t="shared" si="52"/>
        <v>0</v>
      </c>
      <c r="DC15">
        <f t="shared" si="53"/>
        <v>0</v>
      </c>
      <c r="DD15">
        <f t="shared" si="29"/>
        <v>0</v>
      </c>
      <c r="DE15">
        <f t="shared" si="30"/>
        <v>0</v>
      </c>
      <c r="DF15">
        <f t="shared" si="31"/>
        <v>0</v>
      </c>
      <c r="DG15">
        <f t="shared" si="32"/>
        <v>0</v>
      </c>
    </row>
    <row r="16" spans="1:111" x14ac:dyDescent="0.25">
      <c r="A16" t="s">
        <v>45</v>
      </c>
      <c r="B16" t="s">
        <v>3</v>
      </c>
      <c r="C16">
        <f>'No int'!D9</f>
        <v>0</v>
      </c>
      <c r="D16">
        <f>'No int'!E9</f>
        <v>157</v>
      </c>
      <c r="E16">
        <f>'No int'!F9</f>
        <v>138</v>
      </c>
      <c r="F16">
        <f>'No int'!G9</f>
        <v>130</v>
      </c>
      <c r="G16">
        <f>'No int'!H9</f>
        <v>144</v>
      </c>
      <c r="H16">
        <f>'No int'!I9</f>
        <v>143</v>
      </c>
      <c r="I16">
        <f>'No int'!J9</f>
        <v>148</v>
      </c>
      <c r="J16">
        <f>'No int'!K9</f>
        <v>135</v>
      </c>
      <c r="K16">
        <f>'No int'!L9</f>
        <v>142</v>
      </c>
      <c r="L16">
        <f>'No int'!M9</f>
        <v>147</v>
      </c>
      <c r="M16">
        <f>'No int'!N9</f>
        <v>167</v>
      </c>
      <c r="N16">
        <f>'No int'!O9</f>
        <v>161</v>
      </c>
      <c r="O16">
        <f>'No int'!P9</f>
        <v>157</v>
      </c>
      <c r="P16">
        <f>'No int'!Q9</f>
        <v>173</v>
      </c>
      <c r="Q16">
        <f>'No int'!R9</f>
        <v>171</v>
      </c>
      <c r="R16">
        <f>'No int'!S9</f>
        <v>137</v>
      </c>
      <c r="S16">
        <f>'No int'!T9</f>
        <v>138</v>
      </c>
      <c r="T16">
        <f>'No int'!U9</f>
        <v>174</v>
      </c>
      <c r="U16">
        <f>'No int'!V9</f>
        <v>129</v>
      </c>
      <c r="V16">
        <f>'No int'!W9</f>
        <v>185</v>
      </c>
      <c r="W16">
        <f>'No int'!X9</f>
        <v>173</v>
      </c>
      <c r="X16">
        <f>'No int'!Y9</f>
        <v>155</v>
      </c>
      <c r="Y16">
        <f>'No int'!Z9</f>
        <v>153</v>
      </c>
      <c r="Z16">
        <f>'No int'!AA9</f>
        <v>143</v>
      </c>
      <c r="AA16">
        <f>'No int'!AB9</f>
        <v>186</v>
      </c>
      <c r="AB16">
        <f>'No int'!AC9</f>
        <v>178</v>
      </c>
      <c r="AE16">
        <f t="shared" ref="AE16:AE17" si="54">D16/D18</f>
        <v>1.4952380952380953</v>
      </c>
      <c r="AF16">
        <f t="shared" ref="AF16:AF17" si="55">E16/E18</f>
        <v>0.97872340425531912</v>
      </c>
      <c r="AG16">
        <f t="shared" ref="AG16:AG17" si="56">F16/F18</f>
        <v>1.2380952380952381</v>
      </c>
      <c r="AH16">
        <f t="shared" ref="AH16:AH17" si="57">G16/G18</f>
        <v>1.0359712230215827</v>
      </c>
      <c r="AI16">
        <f t="shared" ref="AI16:AI17" si="58">H16/H18</f>
        <v>1.2222222222222223</v>
      </c>
      <c r="AJ16">
        <f t="shared" ref="AJ16:AJ17" si="59">I16/I18</f>
        <v>0.99328859060402686</v>
      </c>
      <c r="AK16">
        <f t="shared" ref="AK16:AK17" si="60">J16/J18</f>
        <v>1.0227272727272727</v>
      </c>
      <c r="AL16">
        <f t="shared" ref="AL16:AL17" si="61">K16/K18</f>
        <v>1.126984126984127</v>
      </c>
      <c r="AM16">
        <f t="shared" ref="AM16:AM17" si="62">L16/L18</f>
        <v>1.0425531914893618</v>
      </c>
      <c r="AN16">
        <f t="shared" ref="AN16:AN17" si="63">M16/M18</f>
        <v>1.0372670807453417</v>
      </c>
      <c r="AO16">
        <f t="shared" ref="AO16:AO17" si="64">N16/N18</f>
        <v>1.018987341772152</v>
      </c>
      <c r="AP16">
        <f t="shared" ref="AP16:AP17" si="65">O16/O18</f>
        <v>1.2170542635658914</v>
      </c>
      <c r="AQ16">
        <f t="shared" ref="AQ16:AQ17" si="66">P16/P18</f>
        <v>1</v>
      </c>
      <c r="AR16">
        <f t="shared" ref="AR16:AR17" si="67">Q16/Q18</f>
        <v>1.204225352112676</v>
      </c>
      <c r="AS16">
        <f t="shared" ref="AS16:AS17" si="68">R16/R18</f>
        <v>1.0148148148148148</v>
      </c>
      <c r="AT16">
        <f t="shared" ref="AT16:AT17" si="69">S16/S18</f>
        <v>0.9261744966442953</v>
      </c>
      <c r="AU16">
        <f t="shared" ref="AU16:AU17" si="70">T16/T18</f>
        <v>1.0609756097560976</v>
      </c>
      <c r="AV16">
        <f t="shared" ref="AV16:AV17" si="71">U16/U18</f>
        <v>0.84868421052631582</v>
      </c>
      <c r="AW16">
        <f t="shared" ref="AW16:AW17" si="72">V16/V18</f>
        <v>1.2847222222222223</v>
      </c>
      <c r="AX16">
        <f t="shared" ref="AX16:AX17" si="73">W16/W18</f>
        <v>0.94535519125683065</v>
      </c>
      <c r="AY16">
        <f t="shared" ref="AY16:AY17" si="74">X16/X18</f>
        <v>0.9337349397590361</v>
      </c>
      <c r="AZ16">
        <f t="shared" ref="AZ16:AZ17" si="75">Y16/Y18</f>
        <v>0.9</v>
      </c>
      <c r="BA16">
        <f t="shared" ref="BA16:BA17" si="76">Z16/Z18</f>
        <v>1.1000000000000001</v>
      </c>
      <c r="BB16">
        <f t="shared" ref="BB16:BB17" si="77">AA16/AA18</f>
        <v>1.1772151898734178</v>
      </c>
      <c r="BC16">
        <f t="shared" ref="BC16:BC17" si="78">AB16/AB18</f>
        <v>1.2805755395683454</v>
      </c>
      <c r="CH16">
        <f t="shared" si="3"/>
        <v>0</v>
      </c>
      <c r="CI16">
        <f t="shared" si="33"/>
        <v>1570000</v>
      </c>
      <c r="CJ16">
        <f t="shared" si="34"/>
        <v>1380000</v>
      </c>
      <c r="CK16">
        <f t="shared" si="35"/>
        <v>1300000</v>
      </c>
      <c r="CL16">
        <f t="shared" si="36"/>
        <v>1440000</v>
      </c>
      <c r="CM16">
        <f t="shared" si="37"/>
        <v>1430000</v>
      </c>
      <c r="CN16">
        <f t="shared" si="38"/>
        <v>1480000</v>
      </c>
      <c r="CO16">
        <f t="shared" si="39"/>
        <v>1350000</v>
      </c>
      <c r="CP16">
        <f t="shared" si="40"/>
        <v>1420000</v>
      </c>
      <c r="CQ16">
        <f t="shared" si="41"/>
        <v>1470000</v>
      </c>
      <c r="CR16">
        <f t="shared" si="42"/>
        <v>1670000</v>
      </c>
      <c r="CS16">
        <f t="shared" si="43"/>
        <v>1610000</v>
      </c>
      <c r="CT16">
        <f t="shared" si="44"/>
        <v>1570000</v>
      </c>
      <c r="CU16">
        <f t="shared" si="45"/>
        <v>1730000</v>
      </c>
      <c r="CV16">
        <f t="shared" si="46"/>
        <v>1710000</v>
      </c>
      <c r="CW16">
        <f t="shared" si="47"/>
        <v>1370000</v>
      </c>
      <c r="CX16">
        <f t="shared" si="48"/>
        <v>1380000</v>
      </c>
      <c r="CY16">
        <f t="shared" si="49"/>
        <v>1740000</v>
      </c>
      <c r="CZ16">
        <f t="shared" si="50"/>
        <v>1290000</v>
      </c>
      <c r="DA16">
        <f t="shared" si="51"/>
        <v>1850000</v>
      </c>
      <c r="DB16">
        <f t="shared" si="52"/>
        <v>1730000</v>
      </c>
      <c r="DC16">
        <f t="shared" si="53"/>
        <v>1550000</v>
      </c>
      <c r="DD16">
        <f t="shared" si="29"/>
        <v>1530000</v>
      </c>
      <c r="DE16">
        <f t="shared" si="30"/>
        <v>1430000</v>
      </c>
      <c r="DF16">
        <f t="shared" si="31"/>
        <v>1860000</v>
      </c>
      <c r="DG16">
        <f t="shared" si="32"/>
        <v>1780000</v>
      </c>
    </row>
    <row r="17" spans="1:111" x14ac:dyDescent="0.25">
      <c r="A17" t="s">
        <v>46</v>
      </c>
      <c r="C17">
        <f>'Int 0.2'!D9</f>
        <v>0</v>
      </c>
      <c r="D17">
        <f>'Int 0.2'!E9</f>
        <v>157</v>
      </c>
      <c r="E17">
        <f>'Int 0.2'!F9</f>
        <v>138</v>
      </c>
      <c r="F17">
        <f>'Int 0.2'!G9</f>
        <v>130</v>
      </c>
      <c r="G17">
        <f>'Int 0.2'!H9</f>
        <v>142</v>
      </c>
      <c r="H17">
        <f>'Int 0.2'!I9</f>
        <v>142</v>
      </c>
      <c r="I17">
        <f>'Int 0.2'!J9</f>
        <v>144</v>
      </c>
      <c r="J17">
        <f>'Int 0.2'!K9</f>
        <v>131</v>
      </c>
      <c r="K17">
        <f>'Int 0.2'!L9</f>
        <v>142</v>
      </c>
      <c r="L17">
        <f>'Int 0.2'!M9</f>
        <v>146</v>
      </c>
      <c r="M17">
        <f>'Int 0.2'!N9</f>
        <v>163</v>
      </c>
      <c r="N17">
        <f>'Int 0.2'!O9</f>
        <v>156</v>
      </c>
      <c r="O17">
        <f>'Int 0.2'!P9</f>
        <v>154</v>
      </c>
      <c r="P17">
        <f>'Int 0.2'!Q9</f>
        <v>170</v>
      </c>
      <c r="Q17">
        <f>'Int 0.2'!R9</f>
        <v>170</v>
      </c>
      <c r="R17">
        <f>'Int 0.2'!S9</f>
        <v>133</v>
      </c>
      <c r="S17">
        <f>'Int 0.2'!T9</f>
        <v>136</v>
      </c>
      <c r="T17">
        <f>'Int 0.2'!U9</f>
        <v>170</v>
      </c>
      <c r="U17">
        <f>'Int 0.2'!V9</f>
        <v>131</v>
      </c>
      <c r="V17">
        <f>'Int 0.2'!W9</f>
        <v>184</v>
      </c>
      <c r="W17">
        <f>'Int 0.2'!X9</f>
        <v>170</v>
      </c>
      <c r="X17">
        <f>'Int 0.2'!Y9</f>
        <v>150</v>
      </c>
      <c r="Y17">
        <f>'Int 0.2'!Z9</f>
        <v>150</v>
      </c>
      <c r="Z17">
        <f>'Int 0.2'!AA9</f>
        <v>140</v>
      </c>
      <c r="AA17">
        <f>'Int 0.2'!AB9</f>
        <v>181</v>
      </c>
      <c r="AB17">
        <f>'Int 0.2'!AC9</f>
        <v>170</v>
      </c>
      <c r="AE17">
        <f t="shared" si="54"/>
        <v>1.4952380952380953</v>
      </c>
      <c r="AF17">
        <f t="shared" si="55"/>
        <v>0.97872340425531912</v>
      </c>
      <c r="AG17">
        <f t="shared" si="56"/>
        <v>1.2380952380952381</v>
      </c>
      <c r="AH17">
        <f t="shared" si="57"/>
        <v>1.0289855072463767</v>
      </c>
      <c r="AI17">
        <f t="shared" si="58"/>
        <v>1.2347826086956522</v>
      </c>
      <c r="AJ17">
        <f t="shared" si="59"/>
        <v>0.96644295302013428</v>
      </c>
      <c r="AK17">
        <f t="shared" si="60"/>
        <v>1.0076923076923077</v>
      </c>
      <c r="AL17">
        <f t="shared" si="61"/>
        <v>1.1359999999999999</v>
      </c>
      <c r="AM17">
        <f t="shared" si="62"/>
        <v>1.0656934306569343</v>
      </c>
      <c r="AN17">
        <f t="shared" si="63"/>
        <v>1.0516129032258064</v>
      </c>
      <c r="AO17">
        <f t="shared" si="64"/>
        <v>1</v>
      </c>
      <c r="AP17">
        <f t="shared" si="65"/>
        <v>1.2222222222222223</v>
      </c>
      <c r="AQ17">
        <f t="shared" si="66"/>
        <v>1.0119047619047619</v>
      </c>
      <c r="AR17">
        <f t="shared" si="67"/>
        <v>1.2318840579710144</v>
      </c>
      <c r="AS17">
        <f t="shared" si="68"/>
        <v>1.0075757575757576</v>
      </c>
      <c r="AT17">
        <f t="shared" si="69"/>
        <v>0.94444444444444442</v>
      </c>
      <c r="AU17">
        <f t="shared" si="70"/>
        <v>1.0559006211180124</v>
      </c>
      <c r="AV17">
        <f t="shared" si="71"/>
        <v>0.86184210526315785</v>
      </c>
      <c r="AW17">
        <f t="shared" si="72"/>
        <v>1.3142857142857143</v>
      </c>
      <c r="AX17">
        <f t="shared" si="73"/>
        <v>0.9550561797752809</v>
      </c>
      <c r="AY17">
        <f t="shared" si="74"/>
        <v>0.94339622641509435</v>
      </c>
      <c r="AZ17">
        <f t="shared" si="75"/>
        <v>0.91463414634146345</v>
      </c>
      <c r="BA17">
        <f t="shared" si="76"/>
        <v>1.1290322580645162</v>
      </c>
      <c r="BB17">
        <f t="shared" si="77"/>
        <v>1.1528662420382165</v>
      </c>
      <c r="BC17">
        <f t="shared" si="78"/>
        <v>1.2592592592592593</v>
      </c>
      <c r="CH17">
        <f t="shared" si="3"/>
        <v>0</v>
      </c>
      <c r="CI17">
        <f t="shared" si="33"/>
        <v>1570000</v>
      </c>
      <c r="CJ17">
        <f t="shared" si="34"/>
        <v>1380000</v>
      </c>
      <c r="CK17">
        <f t="shared" si="35"/>
        <v>1300000</v>
      </c>
      <c r="CL17">
        <f t="shared" si="36"/>
        <v>1420000</v>
      </c>
      <c r="CM17">
        <f t="shared" si="37"/>
        <v>1420000</v>
      </c>
      <c r="CN17">
        <f t="shared" si="38"/>
        <v>1440000</v>
      </c>
      <c r="CO17">
        <f t="shared" si="39"/>
        <v>1310000</v>
      </c>
      <c r="CP17">
        <f t="shared" si="40"/>
        <v>1420000</v>
      </c>
      <c r="CQ17">
        <f t="shared" si="41"/>
        <v>1460000</v>
      </c>
      <c r="CR17">
        <f t="shared" si="42"/>
        <v>1630000</v>
      </c>
      <c r="CS17">
        <f t="shared" si="43"/>
        <v>1560000</v>
      </c>
      <c r="CT17">
        <f t="shared" si="44"/>
        <v>1540000</v>
      </c>
      <c r="CU17">
        <f t="shared" si="45"/>
        <v>1700000</v>
      </c>
      <c r="CV17">
        <f t="shared" si="46"/>
        <v>1700000</v>
      </c>
      <c r="CW17">
        <f t="shared" si="47"/>
        <v>1330000</v>
      </c>
      <c r="CX17">
        <f t="shared" si="48"/>
        <v>1360000</v>
      </c>
      <c r="CY17">
        <f t="shared" si="49"/>
        <v>1700000</v>
      </c>
      <c r="CZ17">
        <f t="shared" si="50"/>
        <v>1310000</v>
      </c>
      <c r="DA17">
        <f t="shared" si="51"/>
        <v>1840000</v>
      </c>
      <c r="DB17">
        <f t="shared" si="52"/>
        <v>1700000</v>
      </c>
      <c r="DC17">
        <f t="shared" si="53"/>
        <v>1500000</v>
      </c>
      <c r="DD17">
        <f t="shared" si="29"/>
        <v>1500000</v>
      </c>
      <c r="DE17">
        <f t="shared" si="30"/>
        <v>1400000</v>
      </c>
      <c r="DF17">
        <f t="shared" si="31"/>
        <v>1810000</v>
      </c>
      <c r="DG17">
        <f t="shared" si="32"/>
        <v>1700000</v>
      </c>
    </row>
    <row r="18" spans="1:111" x14ac:dyDescent="0.25">
      <c r="A18" t="s">
        <v>47</v>
      </c>
      <c r="D18">
        <v>105</v>
      </c>
      <c r="E18">
        <v>141</v>
      </c>
      <c r="F18">
        <v>105</v>
      </c>
      <c r="G18">
        <v>139</v>
      </c>
      <c r="H18">
        <v>117</v>
      </c>
      <c r="I18">
        <v>149</v>
      </c>
      <c r="J18">
        <v>132</v>
      </c>
      <c r="K18">
        <v>126</v>
      </c>
      <c r="L18">
        <v>141</v>
      </c>
      <c r="M18">
        <v>161</v>
      </c>
      <c r="N18">
        <v>158</v>
      </c>
      <c r="O18">
        <v>129</v>
      </c>
      <c r="P18">
        <v>173</v>
      </c>
      <c r="Q18">
        <v>142</v>
      </c>
      <c r="R18">
        <v>135</v>
      </c>
      <c r="S18">
        <v>149</v>
      </c>
      <c r="T18">
        <v>164</v>
      </c>
      <c r="U18">
        <v>152</v>
      </c>
      <c r="V18">
        <v>144</v>
      </c>
      <c r="W18">
        <v>183</v>
      </c>
      <c r="X18">
        <v>166</v>
      </c>
      <c r="Y18">
        <v>170</v>
      </c>
      <c r="Z18">
        <v>130</v>
      </c>
      <c r="AA18">
        <v>158</v>
      </c>
      <c r="AB18">
        <v>139</v>
      </c>
      <c r="CH18">
        <f t="shared" si="3"/>
        <v>0</v>
      </c>
      <c r="CI18">
        <f t="shared" si="33"/>
        <v>1050000</v>
      </c>
      <c r="CJ18">
        <f t="shared" si="34"/>
        <v>1410000</v>
      </c>
      <c r="CK18">
        <f t="shared" si="35"/>
        <v>1050000</v>
      </c>
      <c r="CL18">
        <f t="shared" si="36"/>
        <v>1390000</v>
      </c>
      <c r="CM18">
        <f t="shared" si="37"/>
        <v>1170000</v>
      </c>
      <c r="CN18">
        <f t="shared" si="38"/>
        <v>1490000</v>
      </c>
      <c r="CO18">
        <f t="shared" si="39"/>
        <v>1320000</v>
      </c>
      <c r="CP18">
        <f t="shared" si="40"/>
        <v>1260000</v>
      </c>
      <c r="CQ18">
        <f t="shared" si="41"/>
        <v>1410000</v>
      </c>
      <c r="CR18">
        <f t="shared" si="42"/>
        <v>1610000</v>
      </c>
      <c r="CS18">
        <f t="shared" si="43"/>
        <v>1580000</v>
      </c>
      <c r="CT18">
        <f t="shared" si="44"/>
        <v>1290000</v>
      </c>
      <c r="CU18">
        <f t="shared" si="45"/>
        <v>1730000</v>
      </c>
      <c r="CV18">
        <f t="shared" si="46"/>
        <v>1420000</v>
      </c>
      <c r="CW18">
        <f t="shared" si="47"/>
        <v>1350000</v>
      </c>
      <c r="CX18">
        <f t="shared" si="48"/>
        <v>1490000</v>
      </c>
      <c r="CY18">
        <f t="shared" si="49"/>
        <v>1640000</v>
      </c>
      <c r="CZ18">
        <f t="shared" si="50"/>
        <v>1520000</v>
      </c>
      <c r="DA18">
        <f t="shared" si="51"/>
        <v>1440000</v>
      </c>
      <c r="DB18">
        <f t="shared" si="52"/>
        <v>1830000</v>
      </c>
      <c r="DC18">
        <f t="shared" si="53"/>
        <v>1660000</v>
      </c>
      <c r="DD18">
        <f t="shared" si="29"/>
        <v>1700000</v>
      </c>
      <c r="DE18">
        <f t="shared" si="30"/>
        <v>1300000</v>
      </c>
      <c r="DF18">
        <f t="shared" si="31"/>
        <v>1580000</v>
      </c>
      <c r="DG18">
        <f t="shared" si="32"/>
        <v>1390000</v>
      </c>
    </row>
    <row r="19" spans="1:111" x14ac:dyDescent="0.25">
      <c r="A19" t="s">
        <v>48</v>
      </c>
      <c r="D19">
        <v>105</v>
      </c>
      <c r="E19">
        <v>141</v>
      </c>
      <c r="F19">
        <v>105</v>
      </c>
      <c r="G19">
        <v>138</v>
      </c>
      <c r="H19">
        <v>115</v>
      </c>
      <c r="I19">
        <v>149</v>
      </c>
      <c r="J19">
        <v>130</v>
      </c>
      <c r="K19">
        <v>125</v>
      </c>
      <c r="L19">
        <v>137</v>
      </c>
      <c r="M19">
        <v>155</v>
      </c>
      <c r="N19">
        <v>156</v>
      </c>
      <c r="O19">
        <v>126</v>
      </c>
      <c r="P19">
        <v>168</v>
      </c>
      <c r="Q19">
        <v>138</v>
      </c>
      <c r="R19">
        <v>132</v>
      </c>
      <c r="S19">
        <v>144</v>
      </c>
      <c r="T19">
        <v>161</v>
      </c>
      <c r="U19">
        <v>152</v>
      </c>
      <c r="V19">
        <v>140</v>
      </c>
      <c r="W19">
        <v>178</v>
      </c>
      <c r="X19">
        <v>159</v>
      </c>
      <c r="Y19">
        <v>164</v>
      </c>
      <c r="Z19">
        <v>124</v>
      </c>
      <c r="AA19">
        <v>157</v>
      </c>
      <c r="AB19">
        <v>135</v>
      </c>
      <c r="CH19">
        <f t="shared" si="3"/>
        <v>0</v>
      </c>
      <c r="CI19">
        <f t="shared" si="33"/>
        <v>1050000</v>
      </c>
      <c r="CJ19">
        <f t="shared" si="34"/>
        <v>1410000</v>
      </c>
      <c r="CK19">
        <f t="shared" si="35"/>
        <v>1050000</v>
      </c>
      <c r="CL19">
        <f t="shared" si="36"/>
        <v>1380000</v>
      </c>
      <c r="CM19">
        <f t="shared" si="37"/>
        <v>1150000</v>
      </c>
      <c r="CN19">
        <f t="shared" si="38"/>
        <v>1490000</v>
      </c>
      <c r="CO19">
        <f t="shared" si="39"/>
        <v>1300000</v>
      </c>
      <c r="CP19">
        <f t="shared" si="40"/>
        <v>1250000</v>
      </c>
      <c r="CQ19">
        <f t="shared" si="41"/>
        <v>1370000</v>
      </c>
      <c r="CR19">
        <f t="shared" si="42"/>
        <v>1550000</v>
      </c>
      <c r="CS19">
        <f t="shared" si="43"/>
        <v>1560000</v>
      </c>
      <c r="CT19">
        <f t="shared" si="44"/>
        <v>1260000</v>
      </c>
      <c r="CU19">
        <f t="shared" si="45"/>
        <v>1680000</v>
      </c>
      <c r="CV19">
        <f t="shared" si="46"/>
        <v>1380000</v>
      </c>
      <c r="CW19">
        <f t="shared" si="47"/>
        <v>1320000</v>
      </c>
      <c r="CX19">
        <f t="shared" si="48"/>
        <v>1440000</v>
      </c>
      <c r="CY19">
        <f t="shared" si="49"/>
        <v>1610000</v>
      </c>
      <c r="CZ19">
        <f t="shared" si="50"/>
        <v>1520000</v>
      </c>
      <c r="DA19">
        <f t="shared" si="51"/>
        <v>1400000</v>
      </c>
      <c r="DB19">
        <f t="shared" si="52"/>
        <v>1780000</v>
      </c>
      <c r="DC19">
        <f t="shared" si="53"/>
        <v>1590000</v>
      </c>
      <c r="DD19">
        <f t="shared" si="29"/>
        <v>1640000</v>
      </c>
      <c r="DE19">
        <f t="shared" si="30"/>
        <v>1240000</v>
      </c>
      <c r="DF19">
        <f t="shared" si="31"/>
        <v>1570000</v>
      </c>
      <c r="DG19">
        <f t="shared" si="32"/>
        <v>1350000</v>
      </c>
    </row>
    <row r="20" spans="1:111" x14ac:dyDescent="0.25">
      <c r="CH20">
        <f t="shared" si="3"/>
        <v>0</v>
      </c>
      <c r="CI20">
        <f t="shared" si="33"/>
        <v>0</v>
      </c>
      <c r="CJ20">
        <f t="shared" si="34"/>
        <v>0</v>
      </c>
      <c r="CK20">
        <f t="shared" si="35"/>
        <v>0</v>
      </c>
      <c r="CL20">
        <f t="shared" si="36"/>
        <v>0</v>
      </c>
      <c r="CM20">
        <f t="shared" si="37"/>
        <v>0</v>
      </c>
      <c r="CN20">
        <f t="shared" si="38"/>
        <v>0</v>
      </c>
      <c r="CO20">
        <f t="shared" si="39"/>
        <v>0</v>
      </c>
      <c r="CP20">
        <f t="shared" si="40"/>
        <v>0</v>
      </c>
      <c r="CQ20">
        <f t="shared" si="41"/>
        <v>0</v>
      </c>
      <c r="CR20">
        <f t="shared" si="42"/>
        <v>0</v>
      </c>
      <c r="CS20">
        <f t="shared" si="43"/>
        <v>0</v>
      </c>
      <c r="CT20">
        <f t="shared" si="44"/>
        <v>0</v>
      </c>
      <c r="CU20">
        <f t="shared" si="45"/>
        <v>0</v>
      </c>
      <c r="CV20">
        <f t="shared" si="46"/>
        <v>0</v>
      </c>
      <c r="CW20">
        <f t="shared" si="47"/>
        <v>0</v>
      </c>
      <c r="CX20">
        <f t="shared" si="48"/>
        <v>0</v>
      </c>
      <c r="CY20">
        <f t="shared" si="49"/>
        <v>0</v>
      </c>
      <c r="CZ20">
        <f t="shared" si="50"/>
        <v>0</v>
      </c>
      <c r="DA20">
        <f t="shared" si="51"/>
        <v>0</v>
      </c>
      <c r="DB20">
        <f t="shared" si="52"/>
        <v>0</v>
      </c>
      <c r="DC20">
        <f t="shared" si="53"/>
        <v>0</v>
      </c>
      <c r="DD20">
        <f t="shared" si="29"/>
        <v>0</v>
      </c>
      <c r="DE20">
        <f t="shared" si="30"/>
        <v>0</v>
      </c>
      <c r="DF20">
        <f t="shared" si="31"/>
        <v>0</v>
      </c>
      <c r="DG20">
        <f t="shared" si="32"/>
        <v>0</v>
      </c>
    </row>
    <row r="21" spans="1:111" x14ac:dyDescent="0.25">
      <c r="A21" t="s">
        <v>45</v>
      </c>
      <c r="B21" t="s">
        <v>13</v>
      </c>
      <c r="C21">
        <f>'No int'!D10</f>
        <v>0</v>
      </c>
      <c r="D21">
        <f>'No int'!E10</f>
        <v>36</v>
      </c>
      <c r="E21">
        <f>'No int'!F10</f>
        <v>35</v>
      </c>
      <c r="F21">
        <f>'No int'!G10</f>
        <v>33</v>
      </c>
      <c r="G21">
        <f>'No int'!H10</f>
        <v>48</v>
      </c>
      <c r="H21">
        <f>'No int'!I10</f>
        <v>51</v>
      </c>
      <c r="I21">
        <f>'No int'!J10</f>
        <v>48</v>
      </c>
      <c r="J21">
        <f>'No int'!K10</f>
        <v>44</v>
      </c>
      <c r="K21">
        <f>'No int'!L10</f>
        <v>46</v>
      </c>
      <c r="L21">
        <f>'No int'!M10</f>
        <v>47</v>
      </c>
      <c r="M21">
        <f>'No int'!N10</f>
        <v>45</v>
      </c>
      <c r="N21">
        <f>'No int'!O10</f>
        <v>40</v>
      </c>
      <c r="O21">
        <f>'No int'!P10</f>
        <v>40</v>
      </c>
      <c r="P21">
        <f>'No int'!Q10</f>
        <v>56</v>
      </c>
      <c r="Q21">
        <f>'No int'!R10</f>
        <v>55</v>
      </c>
      <c r="R21">
        <f>'No int'!S10</f>
        <v>33</v>
      </c>
      <c r="S21">
        <f>'No int'!T10</f>
        <v>51</v>
      </c>
      <c r="T21">
        <f>'No int'!U10</f>
        <v>41</v>
      </c>
      <c r="U21">
        <f>'No int'!V10</f>
        <v>43</v>
      </c>
      <c r="V21">
        <f>'No int'!W10</f>
        <v>49</v>
      </c>
      <c r="W21">
        <f>'No int'!X10</f>
        <v>48</v>
      </c>
      <c r="X21">
        <f>'No int'!Y10</f>
        <v>58</v>
      </c>
      <c r="Y21">
        <f>'No int'!Z10</f>
        <v>45</v>
      </c>
      <c r="Z21">
        <f>'No int'!AA10</f>
        <v>53</v>
      </c>
      <c r="AA21">
        <f>'No int'!AB10</f>
        <v>55</v>
      </c>
      <c r="AB21">
        <f>'No int'!AC10</f>
        <v>39</v>
      </c>
      <c r="AE21">
        <f t="shared" ref="AE21:AE22" si="79">D21/D23</f>
        <v>1.0285714285714285</v>
      </c>
      <c r="AF21">
        <f t="shared" ref="AF21:AF22" si="80">E21/E23</f>
        <v>1</v>
      </c>
      <c r="AG21">
        <f t="shared" ref="AG21:AG22" si="81">F21/F23</f>
        <v>1.5</v>
      </c>
      <c r="AH21">
        <f t="shared" ref="AH21:AH22" si="82">G21/G23</f>
        <v>1.411764705882353</v>
      </c>
      <c r="AI21">
        <f t="shared" ref="AI21:AI22" si="83">H21/H23</f>
        <v>1.8214285714285714</v>
      </c>
      <c r="AJ21">
        <f t="shared" ref="AJ21:AJ22" si="84">I21/I23</f>
        <v>1.0909090909090908</v>
      </c>
      <c r="AK21">
        <f t="shared" ref="AK21:AK22" si="85">J21/J23</f>
        <v>1.1578947368421053</v>
      </c>
      <c r="AL21">
        <f t="shared" ref="AL21:AL22" si="86">K21/K23</f>
        <v>0.93877551020408168</v>
      </c>
      <c r="AM21">
        <f t="shared" ref="AM21:AM22" si="87">L21/L23</f>
        <v>1.0681818181818181</v>
      </c>
      <c r="AN21">
        <f t="shared" ref="AN21:AN22" si="88">M21/M23</f>
        <v>1.0465116279069768</v>
      </c>
      <c r="AO21">
        <f t="shared" ref="AO21:AO22" si="89">N21/N23</f>
        <v>0.63492063492063489</v>
      </c>
      <c r="AP21">
        <f t="shared" ref="AP21:AP22" si="90">O21/O23</f>
        <v>1</v>
      </c>
      <c r="AQ21">
        <f t="shared" ref="AQ21:AQ22" si="91">P21/P23</f>
        <v>1.2727272727272727</v>
      </c>
      <c r="AR21">
        <f t="shared" ref="AR21:AR22" si="92">Q21/Q23</f>
        <v>1.2790697674418605</v>
      </c>
      <c r="AS21">
        <f t="shared" ref="AS21:AS22" si="93">R21/R23</f>
        <v>0.62264150943396224</v>
      </c>
      <c r="AT21">
        <f t="shared" ref="AT21:AT22" si="94">S21/S23</f>
        <v>1.02</v>
      </c>
      <c r="AU21">
        <f t="shared" ref="AU21:AU22" si="95">T21/T23</f>
        <v>0.87234042553191493</v>
      </c>
      <c r="AV21">
        <f t="shared" ref="AV21:AV22" si="96">U21/U23</f>
        <v>1</v>
      </c>
      <c r="AW21">
        <f t="shared" ref="AW21:AW22" si="97">V21/V23</f>
        <v>0.98</v>
      </c>
      <c r="AX21">
        <f t="shared" ref="AX21:AX22" si="98">W21/W23</f>
        <v>0.92307692307692313</v>
      </c>
      <c r="AY21">
        <f t="shared" ref="AY21:AY22" si="99">X21/X23</f>
        <v>1.4146341463414633</v>
      </c>
      <c r="AZ21">
        <f t="shared" ref="AZ21:AZ22" si="100">Y21/Y23</f>
        <v>0.88235294117647056</v>
      </c>
      <c r="BA21">
        <f t="shared" ref="BA21:BA22" si="101">Z21/Z23</f>
        <v>1.06</v>
      </c>
      <c r="BB21">
        <f t="shared" ref="BB21:BB22" si="102">AA21/AA23</f>
        <v>1.0377358490566038</v>
      </c>
      <c r="BC21">
        <f t="shared" ref="BC21:BC22" si="103">AB21/AB23</f>
        <v>0.84782608695652173</v>
      </c>
      <c r="CH21">
        <f t="shared" si="3"/>
        <v>0</v>
      </c>
      <c r="CI21">
        <f t="shared" si="33"/>
        <v>360000</v>
      </c>
      <c r="CJ21">
        <f t="shared" si="34"/>
        <v>350000</v>
      </c>
      <c r="CK21">
        <f t="shared" si="35"/>
        <v>330000</v>
      </c>
      <c r="CL21">
        <f t="shared" si="36"/>
        <v>480000</v>
      </c>
      <c r="CM21">
        <f t="shared" si="37"/>
        <v>510000</v>
      </c>
      <c r="CN21">
        <f t="shared" si="38"/>
        <v>480000</v>
      </c>
      <c r="CO21">
        <f t="shared" si="39"/>
        <v>440000</v>
      </c>
      <c r="CP21">
        <f t="shared" si="40"/>
        <v>460000</v>
      </c>
      <c r="CQ21">
        <f t="shared" si="41"/>
        <v>470000</v>
      </c>
      <c r="CR21">
        <f t="shared" si="42"/>
        <v>450000</v>
      </c>
      <c r="CS21">
        <f t="shared" si="43"/>
        <v>400000</v>
      </c>
      <c r="CT21">
        <f t="shared" si="44"/>
        <v>400000</v>
      </c>
      <c r="CU21">
        <f t="shared" si="45"/>
        <v>560000</v>
      </c>
      <c r="CV21">
        <f t="shared" si="46"/>
        <v>550000</v>
      </c>
      <c r="CW21">
        <f t="shared" si="47"/>
        <v>330000</v>
      </c>
      <c r="CX21">
        <f t="shared" si="48"/>
        <v>510000</v>
      </c>
      <c r="CY21">
        <f t="shared" si="49"/>
        <v>410000</v>
      </c>
      <c r="CZ21">
        <f t="shared" si="50"/>
        <v>430000</v>
      </c>
      <c r="DA21">
        <f t="shared" si="51"/>
        <v>490000</v>
      </c>
      <c r="DB21">
        <f t="shared" si="52"/>
        <v>480000</v>
      </c>
      <c r="DC21">
        <f t="shared" si="53"/>
        <v>580000</v>
      </c>
      <c r="DD21">
        <f t="shared" si="29"/>
        <v>450000</v>
      </c>
      <c r="DE21">
        <f t="shared" si="30"/>
        <v>530000</v>
      </c>
      <c r="DF21">
        <f t="shared" si="31"/>
        <v>550000</v>
      </c>
      <c r="DG21">
        <f t="shared" si="32"/>
        <v>390000</v>
      </c>
    </row>
    <row r="22" spans="1:111" x14ac:dyDescent="0.25">
      <c r="A22" t="s">
        <v>46</v>
      </c>
      <c r="C22">
        <f>'Int 0.2'!D10</f>
        <v>0</v>
      </c>
      <c r="D22">
        <f>'Int 0.2'!E10</f>
        <v>36</v>
      </c>
      <c r="E22">
        <f>'Int 0.2'!F10</f>
        <v>35</v>
      </c>
      <c r="F22">
        <f>'Int 0.2'!G10</f>
        <v>33</v>
      </c>
      <c r="G22">
        <f>'Int 0.2'!H10</f>
        <v>48</v>
      </c>
      <c r="H22">
        <f>'Int 0.2'!I10</f>
        <v>51</v>
      </c>
      <c r="I22">
        <f>'Int 0.2'!J10</f>
        <v>48</v>
      </c>
      <c r="J22">
        <f>'Int 0.2'!K10</f>
        <v>44</v>
      </c>
      <c r="K22">
        <f>'Int 0.2'!L10</f>
        <v>46</v>
      </c>
      <c r="L22">
        <f>'Int 0.2'!M10</f>
        <v>46</v>
      </c>
      <c r="M22">
        <f>'Int 0.2'!N10</f>
        <v>45</v>
      </c>
      <c r="N22">
        <f>'Int 0.2'!O10</f>
        <v>40</v>
      </c>
      <c r="O22">
        <f>'Int 0.2'!P10</f>
        <v>39</v>
      </c>
      <c r="P22">
        <f>'Int 0.2'!Q10</f>
        <v>56</v>
      </c>
      <c r="Q22">
        <f>'Int 0.2'!R10</f>
        <v>54</v>
      </c>
      <c r="R22">
        <f>'Int 0.2'!S10</f>
        <v>33</v>
      </c>
      <c r="S22">
        <f>'Int 0.2'!T10</f>
        <v>51</v>
      </c>
      <c r="T22">
        <f>'Int 0.2'!U10</f>
        <v>41</v>
      </c>
      <c r="U22">
        <f>'Int 0.2'!V10</f>
        <v>40</v>
      </c>
      <c r="V22">
        <f>'Int 0.2'!W10</f>
        <v>49</v>
      </c>
      <c r="W22">
        <f>'Int 0.2'!X10</f>
        <v>49</v>
      </c>
      <c r="X22">
        <f>'Int 0.2'!Y10</f>
        <v>57</v>
      </c>
      <c r="Y22">
        <f>'Int 0.2'!Z10</f>
        <v>45</v>
      </c>
      <c r="Z22">
        <f>'Int 0.2'!AA10</f>
        <v>54</v>
      </c>
      <c r="AA22">
        <f>'Int 0.2'!AB10</f>
        <v>54</v>
      </c>
      <c r="AB22">
        <f>'Int 0.2'!AC10</f>
        <v>38</v>
      </c>
      <c r="AE22">
        <f t="shared" si="79"/>
        <v>1.0285714285714285</v>
      </c>
      <c r="AF22">
        <f t="shared" si="80"/>
        <v>1</v>
      </c>
      <c r="AG22">
        <f t="shared" si="81"/>
        <v>1.5</v>
      </c>
      <c r="AH22">
        <f t="shared" si="82"/>
        <v>1.411764705882353</v>
      </c>
      <c r="AI22">
        <f t="shared" si="83"/>
        <v>1.8214285714285714</v>
      </c>
      <c r="AJ22">
        <f t="shared" si="84"/>
        <v>1.0909090909090908</v>
      </c>
      <c r="AK22">
        <f t="shared" si="85"/>
        <v>1.1578947368421053</v>
      </c>
      <c r="AL22">
        <f t="shared" si="86"/>
        <v>0.95833333333333337</v>
      </c>
      <c r="AM22">
        <f t="shared" si="87"/>
        <v>1.0454545454545454</v>
      </c>
      <c r="AN22">
        <f t="shared" si="88"/>
        <v>1.0465116279069768</v>
      </c>
      <c r="AO22">
        <f t="shared" si="89"/>
        <v>0.63492063492063489</v>
      </c>
      <c r="AP22">
        <f t="shared" si="90"/>
        <v>0.95121951219512191</v>
      </c>
      <c r="AQ22">
        <f t="shared" si="91"/>
        <v>1.2727272727272727</v>
      </c>
      <c r="AR22">
        <f t="shared" si="92"/>
        <v>1.2558139534883721</v>
      </c>
      <c r="AS22">
        <f t="shared" si="93"/>
        <v>0.63461538461538458</v>
      </c>
      <c r="AT22">
        <f t="shared" si="94"/>
        <v>1.02</v>
      </c>
      <c r="AU22">
        <f t="shared" si="95"/>
        <v>0.87234042553191493</v>
      </c>
      <c r="AV22">
        <f t="shared" si="96"/>
        <v>0.93023255813953487</v>
      </c>
      <c r="AW22">
        <f t="shared" si="97"/>
        <v>0.98</v>
      </c>
      <c r="AX22">
        <f t="shared" si="98"/>
        <v>0.94230769230769229</v>
      </c>
      <c r="AY22">
        <f t="shared" si="99"/>
        <v>1.4615384615384615</v>
      </c>
      <c r="AZ22">
        <f t="shared" si="100"/>
        <v>0.9</v>
      </c>
      <c r="BA22">
        <f t="shared" si="101"/>
        <v>1.08</v>
      </c>
      <c r="BB22">
        <f t="shared" si="102"/>
        <v>1.08</v>
      </c>
      <c r="BC22">
        <f t="shared" si="103"/>
        <v>0.84444444444444444</v>
      </c>
      <c r="CH22">
        <f t="shared" si="3"/>
        <v>0</v>
      </c>
      <c r="CI22">
        <f t="shared" si="33"/>
        <v>360000</v>
      </c>
      <c r="CJ22">
        <f t="shared" si="34"/>
        <v>350000</v>
      </c>
      <c r="CK22">
        <f t="shared" si="35"/>
        <v>330000</v>
      </c>
      <c r="CL22">
        <f t="shared" si="36"/>
        <v>480000</v>
      </c>
      <c r="CM22">
        <f t="shared" si="37"/>
        <v>510000</v>
      </c>
      <c r="CN22">
        <f t="shared" si="38"/>
        <v>480000</v>
      </c>
      <c r="CO22">
        <f t="shared" si="39"/>
        <v>440000</v>
      </c>
      <c r="CP22">
        <f t="shared" si="40"/>
        <v>460000</v>
      </c>
      <c r="CQ22">
        <f t="shared" si="41"/>
        <v>460000</v>
      </c>
      <c r="CR22">
        <f t="shared" si="42"/>
        <v>450000</v>
      </c>
      <c r="CS22">
        <f t="shared" si="43"/>
        <v>400000</v>
      </c>
      <c r="CT22">
        <f t="shared" si="44"/>
        <v>390000</v>
      </c>
      <c r="CU22">
        <f t="shared" si="45"/>
        <v>560000</v>
      </c>
      <c r="CV22">
        <f t="shared" si="46"/>
        <v>540000</v>
      </c>
      <c r="CW22">
        <f t="shared" si="47"/>
        <v>330000</v>
      </c>
      <c r="CX22">
        <f t="shared" si="48"/>
        <v>510000</v>
      </c>
      <c r="CY22">
        <f t="shared" si="49"/>
        <v>410000</v>
      </c>
      <c r="CZ22">
        <f t="shared" si="50"/>
        <v>400000</v>
      </c>
      <c r="DA22">
        <f t="shared" si="51"/>
        <v>490000</v>
      </c>
      <c r="DB22">
        <f t="shared" si="52"/>
        <v>490000</v>
      </c>
      <c r="DC22">
        <f t="shared" si="53"/>
        <v>570000</v>
      </c>
      <c r="DD22">
        <f t="shared" si="29"/>
        <v>450000</v>
      </c>
      <c r="DE22">
        <f t="shared" si="30"/>
        <v>540000</v>
      </c>
      <c r="DF22">
        <f t="shared" si="31"/>
        <v>540000</v>
      </c>
      <c r="DG22">
        <f t="shared" si="32"/>
        <v>380000</v>
      </c>
    </row>
    <row r="23" spans="1:111" x14ac:dyDescent="0.25">
      <c r="A23" t="s">
        <v>47</v>
      </c>
      <c r="D23">
        <v>35</v>
      </c>
      <c r="E23">
        <v>35</v>
      </c>
      <c r="F23">
        <v>22</v>
      </c>
      <c r="G23">
        <v>34</v>
      </c>
      <c r="H23">
        <v>28</v>
      </c>
      <c r="I23">
        <v>44</v>
      </c>
      <c r="J23">
        <v>38</v>
      </c>
      <c r="K23">
        <v>49</v>
      </c>
      <c r="L23">
        <v>44</v>
      </c>
      <c r="M23">
        <v>43</v>
      </c>
      <c r="N23">
        <v>63</v>
      </c>
      <c r="O23">
        <v>40</v>
      </c>
      <c r="P23">
        <v>44</v>
      </c>
      <c r="Q23">
        <v>43</v>
      </c>
      <c r="R23">
        <v>53</v>
      </c>
      <c r="S23">
        <v>50</v>
      </c>
      <c r="T23">
        <v>47</v>
      </c>
      <c r="U23">
        <v>43</v>
      </c>
      <c r="V23">
        <v>50</v>
      </c>
      <c r="W23">
        <v>52</v>
      </c>
      <c r="X23">
        <v>41</v>
      </c>
      <c r="Y23">
        <v>51</v>
      </c>
      <c r="Z23">
        <v>50</v>
      </c>
      <c r="AA23">
        <v>53</v>
      </c>
      <c r="AB23">
        <v>46</v>
      </c>
      <c r="CH23">
        <f t="shared" si="3"/>
        <v>0</v>
      </c>
      <c r="CI23">
        <f t="shared" si="33"/>
        <v>350000</v>
      </c>
      <c r="CJ23">
        <f t="shared" si="34"/>
        <v>350000</v>
      </c>
      <c r="CK23">
        <f t="shared" si="35"/>
        <v>220000</v>
      </c>
      <c r="CL23">
        <f t="shared" si="36"/>
        <v>340000</v>
      </c>
      <c r="CM23">
        <f t="shared" si="37"/>
        <v>280000</v>
      </c>
      <c r="CN23">
        <f t="shared" si="38"/>
        <v>440000</v>
      </c>
      <c r="CO23">
        <f t="shared" si="39"/>
        <v>380000</v>
      </c>
      <c r="CP23">
        <f t="shared" si="40"/>
        <v>490000</v>
      </c>
      <c r="CQ23">
        <f t="shared" si="41"/>
        <v>440000</v>
      </c>
      <c r="CR23">
        <f t="shared" si="42"/>
        <v>430000</v>
      </c>
      <c r="CS23">
        <f t="shared" si="43"/>
        <v>630000</v>
      </c>
      <c r="CT23">
        <f t="shared" si="44"/>
        <v>400000</v>
      </c>
      <c r="CU23">
        <f t="shared" si="45"/>
        <v>440000</v>
      </c>
      <c r="CV23">
        <f t="shared" si="46"/>
        <v>430000</v>
      </c>
      <c r="CW23">
        <f t="shared" si="47"/>
        <v>530000</v>
      </c>
      <c r="CX23">
        <f t="shared" si="48"/>
        <v>500000</v>
      </c>
      <c r="CY23">
        <f t="shared" si="49"/>
        <v>470000</v>
      </c>
      <c r="CZ23">
        <f t="shared" si="50"/>
        <v>430000</v>
      </c>
      <c r="DA23">
        <f t="shared" si="51"/>
        <v>500000</v>
      </c>
      <c r="DB23">
        <f t="shared" si="52"/>
        <v>520000</v>
      </c>
      <c r="DC23">
        <f t="shared" si="53"/>
        <v>410000</v>
      </c>
      <c r="DD23">
        <f t="shared" si="29"/>
        <v>510000</v>
      </c>
      <c r="DE23">
        <f t="shared" si="30"/>
        <v>500000</v>
      </c>
      <c r="DF23">
        <f t="shared" si="31"/>
        <v>530000</v>
      </c>
      <c r="DG23">
        <f t="shared" si="32"/>
        <v>460000</v>
      </c>
    </row>
    <row r="24" spans="1:111" x14ac:dyDescent="0.25">
      <c r="A24" t="s">
        <v>48</v>
      </c>
      <c r="D24">
        <v>35</v>
      </c>
      <c r="E24">
        <v>35</v>
      </c>
      <c r="F24">
        <v>22</v>
      </c>
      <c r="G24">
        <v>34</v>
      </c>
      <c r="H24">
        <v>28</v>
      </c>
      <c r="I24">
        <v>44</v>
      </c>
      <c r="J24">
        <v>38</v>
      </c>
      <c r="K24">
        <v>48</v>
      </c>
      <c r="L24">
        <v>44</v>
      </c>
      <c r="M24">
        <v>43</v>
      </c>
      <c r="N24">
        <v>63</v>
      </c>
      <c r="O24">
        <v>41</v>
      </c>
      <c r="P24">
        <v>44</v>
      </c>
      <c r="Q24">
        <v>43</v>
      </c>
      <c r="R24">
        <v>52</v>
      </c>
      <c r="S24">
        <v>50</v>
      </c>
      <c r="T24">
        <v>47</v>
      </c>
      <c r="U24">
        <v>43</v>
      </c>
      <c r="V24">
        <v>50</v>
      </c>
      <c r="W24">
        <v>52</v>
      </c>
      <c r="X24">
        <v>39</v>
      </c>
      <c r="Y24">
        <v>50</v>
      </c>
      <c r="Z24">
        <v>50</v>
      </c>
      <c r="AA24">
        <v>50</v>
      </c>
      <c r="AB24">
        <v>45</v>
      </c>
      <c r="CH24">
        <f t="shared" si="3"/>
        <v>0</v>
      </c>
      <c r="CI24">
        <f t="shared" si="33"/>
        <v>350000</v>
      </c>
      <c r="CJ24">
        <f t="shared" si="34"/>
        <v>350000</v>
      </c>
      <c r="CK24">
        <f t="shared" si="35"/>
        <v>220000</v>
      </c>
      <c r="CL24">
        <f t="shared" si="36"/>
        <v>340000</v>
      </c>
      <c r="CM24">
        <f t="shared" si="37"/>
        <v>280000</v>
      </c>
      <c r="CN24">
        <f t="shared" si="38"/>
        <v>440000</v>
      </c>
      <c r="CO24">
        <f t="shared" si="39"/>
        <v>380000</v>
      </c>
      <c r="CP24">
        <f t="shared" si="40"/>
        <v>480000</v>
      </c>
      <c r="CQ24">
        <f t="shared" si="41"/>
        <v>440000</v>
      </c>
      <c r="CR24">
        <f t="shared" si="42"/>
        <v>430000</v>
      </c>
      <c r="CS24">
        <f t="shared" si="43"/>
        <v>630000</v>
      </c>
      <c r="CT24">
        <f t="shared" si="44"/>
        <v>410000</v>
      </c>
      <c r="CU24">
        <f t="shared" si="45"/>
        <v>440000</v>
      </c>
      <c r="CV24">
        <f t="shared" si="46"/>
        <v>430000</v>
      </c>
      <c r="CW24">
        <f t="shared" si="47"/>
        <v>520000</v>
      </c>
      <c r="CX24">
        <f t="shared" si="48"/>
        <v>500000</v>
      </c>
      <c r="CY24">
        <f t="shared" si="49"/>
        <v>470000</v>
      </c>
      <c r="CZ24">
        <f t="shared" si="50"/>
        <v>430000</v>
      </c>
      <c r="DA24">
        <f t="shared" si="51"/>
        <v>500000</v>
      </c>
      <c r="DB24">
        <f t="shared" si="52"/>
        <v>520000</v>
      </c>
      <c r="DC24">
        <f t="shared" si="53"/>
        <v>390000</v>
      </c>
      <c r="DD24">
        <f t="shared" si="29"/>
        <v>500000</v>
      </c>
      <c r="DE24">
        <f t="shared" si="30"/>
        <v>500000</v>
      </c>
      <c r="DF24">
        <f t="shared" si="31"/>
        <v>500000</v>
      </c>
      <c r="DG24">
        <f t="shared" si="32"/>
        <v>450000</v>
      </c>
    </row>
    <row r="25" spans="1:111" x14ac:dyDescent="0.25">
      <c r="CH25">
        <f t="shared" si="3"/>
        <v>0</v>
      </c>
      <c r="CI25">
        <f t="shared" si="33"/>
        <v>0</v>
      </c>
      <c r="CJ25">
        <f t="shared" si="34"/>
        <v>0</v>
      </c>
      <c r="CK25">
        <f t="shared" si="35"/>
        <v>0</v>
      </c>
      <c r="CL25">
        <f t="shared" si="36"/>
        <v>0</v>
      </c>
      <c r="CM25">
        <f t="shared" si="37"/>
        <v>0</v>
      </c>
      <c r="CN25">
        <f t="shared" si="38"/>
        <v>0</v>
      </c>
      <c r="CO25">
        <f t="shared" si="39"/>
        <v>0</v>
      </c>
      <c r="CP25">
        <f t="shared" si="40"/>
        <v>0</v>
      </c>
      <c r="CQ25">
        <f t="shared" si="41"/>
        <v>0</v>
      </c>
      <c r="CR25">
        <f t="shared" si="42"/>
        <v>0</v>
      </c>
      <c r="CS25">
        <f t="shared" si="43"/>
        <v>0</v>
      </c>
      <c r="CT25">
        <f t="shared" si="44"/>
        <v>0</v>
      </c>
      <c r="CU25">
        <f t="shared" si="45"/>
        <v>0</v>
      </c>
      <c r="CV25">
        <f t="shared" si="46"/>
        <v>0</v>
      </c>
      <c r="CW25">
        <f t="shared" si="47"/>
        <v>0</v>
      </c>
      <c r="CX25">
        <f t="shared" si="48"/>
        <v>0</v>
      </c>
      <c r="CY25">
        <f t="shared" si="49"/>
        <v>0</v>
      </c>
      <c r="CZ25">
        <f t="shared" si="50"/>
        <v>0</v>
      </c>
      <c r="DA25">
        <f t="shared" si="51"/>
        <v>0</v>
      </c>
      <c r="DB25">
        <f t="shared" si="52"/>
        <v>0</v>
      </c>
      <c r="DC25">
        <f t="shared" si="53"/>
        <v>0</v>
      </c>
      <c r="DD25">
        <f t="shared" si="29"/>
        <v>0</v>
      </c>
      <c r="DE25">
        <f t="shared" si="30"/>
        <v>0</v>
      </c>
      <c r="DF25">
        <f t="shared" si="31"/>
        <v>0</v>
      </c>
      <c r="DG25">
        <f t="shared" si="32"/>
        <v>0</v>
      </c>
    </row>
    <row r="26" spans="1:111" x14ac:dyDescent="0.25">
      <c r="A26" t="s">
        <v>45</v>
      </c>
      <c r="B26" t="s">
        <v>50</v>
      </c>
      <c r="C26">
        <f>'No int'!D11</f>
        <v>0</v>
      </c>
      <c r="D26">
        <f>'No int'!E11</f>
        <v>1</v>
      </c>
      <c r="E26">
        <f>'No int'!F11</f>
        <v>0</v>
      </c>
      <c r="F26">
        <f>'No int'!G11</f>
        <v>0</v>
      </c>
      <c r="G26">
        <f>'No int'!H11</f>
        <v>2</v>
      </c>
      <c r="H26">
        <f>'No int'!I11</f>
        <v>0</v>
      </c>
      <c r="I26">
        <f>'No int'!J11</f>
        <v>1</v>
      </c>
      <c r="J26">
        <f>'No int'!K11</f>
        <v>3</v>
      </c>
      <c r="K26">
        <f>'No int'!L11</f>
        <v>3</v>
      </c>
      <c r="L26">
        <f>'No int'!M11</f>
        <v>3</v>
      </c>
      <c r="M26">
        <f>'No int'!N11</f>
        <v>2</v>
      </c>
      <c r="N26">
        <f>'No int'!O11</f>
        <v>4</v>
      </c>
      <c r="O26">
        <f>'No int'!P11</f>
        <v>8</v>
      </c>
      <c r="P26">
        <f>'No int'!Q11</f>
        <v>5</v>
      </c>
      <c r="Q26">
        <f>'No int'!R11</f>
        <v>6</v>
      </c>
      <c r="R26">
        <f>'No int'!S11</f>
        <v>7</v>
      </c>
      <c r="S26">
        <f>'No int'!T11</f>
        <v>8</v>
      </c>
      <c r="T26">
        <f>'No int'!U11</f>
        <v>8</v>
      </c>
      <c r="U26">
        <f>'No int'!V11</f>
        <v>7</v>
      </c>
      <c r="V26">
        <f>'No int'!W11</f>
        <v>8</v>
      </c>
      <c r="W26">
        <f>'No int'!X11</f>
        <v>11</v>
      </c>
      <c r="X26">
        <f>'No int'!Y11</f>
        <v>6</v>
      </c>
      <c r="Y26">
        <f>'No int'!Z11</f>
        <v>9</v>
      </c>
      <c r="Z26">
        <f>'No int'!AA11</f>
        <v>12</v>
      </c>
      <c r="AA26">
        <f>'No int'!AB11</f>
        <v>18</v>
      </c>
      <c r="AB26">
        <f>'No int'!AC11</f>
        <v>8</v>
      </c>
      <c r="AE26" t="e">
        <f t="shared" ref="AE26:AE27" si="104">D26/D28</f>
        <v>#DIV/0!</v>
      </c>
      <c r="AF26" t="e">
        <f t="shared" ref="AF26:AF27" si="105">E26/E28</f>
        <v>#DIV/0!</v>
      </c>
      <c r="AG26">
        <f t="shared" ref="AG26:AG27" si="106">F26/F28</f>
        <v>0</v>
      </c>
      <c r="AH26">
        <f t="shared" ref="AH26:AH27" si="107">G26/G28</f>
        <v>2</v>
      </c>
      <c r="AI26" t="e">
        <f t="shared" ref="AI26:AI27" si="108">H26/H28</f>
        <v>#DIV/0!</v>
      </c>
      <c r="AJ26">
        <f t="shared" ref="AJ26:AJ27" si="109">I26/I28</f>
        <v>0.25</v>
      </c>
      <c r="AK26">
        <f t="shared" ref="AK26:AK27" si="110">J26/J28</f>
        <v>1.5</v>
      </c>
      <c r="AL26">
        <f t="shared" ref="AL26:AL27" si="111">K26/K28</f>
        <v>3</v>
      </c>
      <c r="AM26">
        <f t="shared" ref="AM26:AM27" si="112">L26/L28</f>
        <v>0.75</v>
      </c>
      <c r="AN26">
        <f t="shared" ref="AN26:AN27" si="113">M26/M28</f>
        <v>1</v>
      </c>
      <c r="AO26">
        <f t="shared" ref="AO26:AO27" si="114">N26/N28</f>
        <v>1</v>
      </c>
      <c r="AP26">
        <f t="shared" ref="AP26:AP27" si="115">O26/O28</f>
        <v>4</v>
      </c>
      <c r="AQ26">
        <f t="shared" ref="AQ26:AQ27" si="116">P26/P28</f>
        <v>1.25</v>
      </c>
      <c r="AR26" t="e">
        <f t="shared" ref="AR26:AR27" si="117">Q26/Q28</f>
        <v>#DIV/0!</v>
      </c>
      <c r="AS26">
        <f t="shared" ref="AS26:AS27" si="118">R26/R28</f>
        <v>7</v>
      </c>
      <c r="AT26">
        <f t="shared" ref="AT26:AT27" si="119">S26/S28</f>
        <v>2</v>
      </c>
      <c r="AU26">
        <f t="shared" ref="AU26:AU27" si="120">T26/T28</f>
        <v>1.1428571428571428</v>
      </c>
      <c r="AV26">
        <f t="shared" ref="AV26:AV27" si="121">U26/U28</f>
        <v>0.875</v>
      </c>
      <c r="AW26">
        <f t="shared" ref="AW26:AW27" si="122">V26/V28</f>
        <v>1</v>
      </c>
      <c r="AX26">
        <f t="shared" ref="AX26:AX27" si="123">W26/W28</f>
        <v>2.2000000000000002</v>
      </c>
      <c r="AY26">
        <f t="shared" ref="AY26:AY27" si="124">X26/X28</f>
        <v>1.2</v>
      </c>
      <c r="AZ26">
        <f t="shared" ref="AZ26:AZ27" si="125">Y26/Y28</f>
        <v>1.2857142857142858</v>
      </c>
      <c r="BA26">
        <f t="shared" ref="BA26:BA27" si="126">Z26/Z28</f>
        <v>3</v>
      </c>
      <c r="BB26">
        <f t="shared" ref="BB26:BB27" si="127">AA26/AA28</f>
        <v>4.5</v>
      </c>
      <c r="BC26">
        <f t="shared" ref="BC26:BC27" si="128">AB26/AB28</f>
        <v>1.1428571428571428</v>
      </c>
      <c r="CH26">
        <f t="shared" si="3"/>
        <v>0</v>
      </c>
      <c r="CI26">
        <f t="shared" si="33"/>
        <v>10000</v>
      </c>
      <c r="CJ26">
        <f t="shared" si="34"/>
        <v>0</v>
      </c>
      <c r="CK26">
        <f t="shared" si="35"/>
        <v>0</v>
      </c>
      <c r="CL26">
        <f t="shared" si="36"/>
        <v>20000</v>
      </c>
      <c r="CM26">
        <f t="shared" si="37"/>
        <v>0</v>
      </c>
      <c r="CN26">
        <f t="shared" si="38"/>
        <v>10000</v>
      </c>
      <c r="CO26">
        <f t="shared" si="39"/>
        <v>30000</v>
      </c>
      <c r="CP26">
        <f t="shared" si="40"/>
        <v>30000</v>
      </c>
      <c r="CQ26">
        <f t="shared" si="41"/>
        <v>30000</v>
      </c>
      <c r="CR26">
        <f t="shared" si="42"/>
        <v>20000</v>
      </c>
      <c r="CS26">
        <f t="shared" si="43"/>
        <v>40000</v>
      </c>
      <c r="CT26">
        <f t="shared" si="44"/>
        <v>80000</v>
      </c>
      <c r="CU26">
        <f t="shared" si="45"/>
        <v>50000</v>
      </c>
      <c r="CV26">
        <f t="shared" si="46"/>
        <v>60000</v>
      </c>
      <c r="CW26">
        <f t="shared" si="47"/>
        <v>70000</v>
      </c>
      <c r="CX26">
        <f t="shared" si="48"/>
        <v>80000</v>
      </c>
      <c r="CY26">
        <f t="shared" si="49"/>
        <v>80000</v>
      </c>
      <c r="CZ26">
        <f t="shared" si="50"/>
        <v>70000</v>
      </c>
      <c r="DA26">
        <f t="shared" si="51"/>
        <v>80000</v>
      </c>
      <c r="DB26">
        <f t="shared" si="52"/>
        <v>110000</v>
      </c>
      <c r="DC26">
        <f t="shared" si="53"/>
        <v>60000</v>
      </c>
      <c r="DD26">
        <f t="shared" si="29"/>
        <v>90000</v>
      </c>
      <c r="DE26">
        <f t="shared" si="30"/>
        <v>120000</v>
      </c>
      <c r="DF26">
        <f t="shared" si="31"/>
        <v>180000</v>
      </c>
      <c r="DG26">
        <f t="shared" si="32"/>
        <v>80000</v>
      </c>
    </row>
    <row r="27" spans="1:111" x14ac:dyDescent="0.25">
      <c r="A27" t="s">
        <v>46</v>
      </c>
      <c r="C27">
        <f>'Int 0.2'!D11</f>
        <v>0</v>
      </c>
      <c r="D27">
        <f>'Int 0.2'!E11</f>
        <v>1</v>
      </c>
      <c r="E27">
        <f>'Int 0.2'!F11</f>
        <v>0</v>
      </c>
      <c r="F27">
        <f>'Int 0.2'!G11</f>
        <v>0</v>
      </c>
      <c r="G27">
        <f>'Int 0.2'!H11</f>
        <v>2</v>
      </c>
      <c r="H27">
        <f>'Int 0.2'!I11</f>
        <v>0</v>
      </c>
      <c r="I27">
        <f>'Int 0.2'!J11</f>
        <v>1</v>
      </c>
      <c r="J27">
        <f>'Int 0.2'!K11</f>
        <v>3</v>
      </c>
      <c r="K27">
        <f>'Int 0.2'!L11</f>
        <v>2</v>
      </c>
      <c r="L27">
        <f>'Int 0.2'!M11</f>
        <v>3</v>
      </c>
      <c r="M27">
        <f>'Int 0.2'!N11</f>
        <v>2</v>
      </c>
      <c r="N27">
        <f>'Int 0.2'!O11</f>
        <v>4</v>
      </c>
      <c r="O27">
        <f>'Int 0.2'!P11</f>
        <v>8</v>
      </c>
      <c r="P27">
        <f>'Int 0.2'!Q11</f>
        <v>6</v>
      </c>
      <c r="Q27">
        <f>'Int 0.2'!R11</f>
        <v>6</v>
      </c>
      <c r="R27">
        <f>'Int 0.2'!S11</f>
        <v>7</v>
      </c>
      <c r="S27">
        <f>'Int 0.2'!T11</f>
        <v>7</v>
      </c>
      <c r="T27">
        <f>'Int 0.2'!U11</f>
        <v>8</v>
      </c>
      <c r="U27">
        <f>'Int 0.2'!V11</f>
        <v>7</v>
      </c>
      <c r="V27">
        <f>'Int 0.2'!W11</f>
        <v>8</v>
      </c>
      <c r="W27">
        <f>'Int 0.2'!X11</f>
        <v>10</v>
      </c>
      <c r="X27">
        <f>'Int 0.2'!Y11</f>
        <v>4</v>
      </c>
      <c r="Y27">
        <f>'Int 0.2'!Z11</f>
        <v>8</v>
      </c>
      <c r="Z27">
        <f>'Int 0.2'!AA11</f>
        <v>12</v>
      </c>
      <c r="AA27">
        <f>'Int 0.2'!AB11</f>
        <v>17</v>
      </c>
      <c r="AB27">
        <f>'Int 0.2'!AC11</f>
        <v>8</v>
      </c>
      <c r="AE27" t="e">
        <f t="shared" si="104"/>
        <v>#DIV/0!</v>
      </c>
      <c r="AF27" t="e">
        <f t="shared" si="105"/>
        <v>#DIV/0!</v>
      </c>
      <c r="AG27">
        <f t="shared" si="106"/>
        <v>0</v>
      </c>
      <c r="AH27">
        <f t="shared" si="107"/>
        <v>2</v>
      </c>
      <c r="AI27" t="e">
        <f t="shared" si="108"/>
        <v>#DIV/0!</v>
      </c>
      <c r="AJ27">
        <f t="shared" si="109"/>
        <v>0.25</v>
      </c>
      <c r="AK27">
        <f t="shared" si="110"/>
        <v>1.5</v>
      </c>
      <c r="AL27">
        <f t="shared" si="111"/>
        <v>2</v>
      </c>
      <c r="AM27">
        <f t="shared" si="112"/>
        <v>0.75</v>
      </c>
      <c r="AN27">
        <f t="shared" si="113"/>
        <v>0.66666666666666663</v>
      </c>
      <c r="AO27">
        <f t="shared" si="114"/>
        <v>1</v>
      </c>
      <c r="AP27">
        <f t="shared" si="115"/>
        <v>4</v>
      </c>
      <c r="AQ27">
        <f t="shared" si="116"/>
        <v>1.5</v>
      </c>
      <c r="AR27" t="e">
        <f t="shared" si="117"/>
        <v>#DIV/0!</v>
      </c>
      <c r="AS27">
        <f t="shared" si="118"/>
        <v>7</v>
      </c>
      <c r="AT27">
        <f t="shared" si="119"/>
        <v>1.75</v>
      </c>
      <c r="AU27">
        <f t="shared" si="120"/>
        <v>1.6</v>
      </c>
      <c r="AV27">
        <f t="shared" si="121"/>
        <v>1</v>
      </c>
      <c r="AW27">
        <f t="shared" si="122"/>
        <v>1</v>
      </c>
      <c r="AX27">
        <f t="shared" si="123"/>
        <v>2.5</v>
      </c>
      <c r="AY27">
        <f t="shared" si="124"/>
        <v>0.8</v>
      </c>
      <c r="AZ27">
        <f t="shared" si="125"/>
        <v>1.6</v>
      </c>
      <c r="BA27">
        <f t="shared" si="126"/>
        <v>4</v>
      </c>
      <c r="BB27">
        <f t="shared" si="127"/>
        <v>5.666666666666667</v>
      </c>
      <c r="BC27">
        <f t="shared" si="128"/>
        <v>1.3333333333333333</v>
      </c>
      <c r="CH27">
        <f t="shared" si="3"/>
        <v>0</v>
      </c>
      <c r="CI27">
        <f t="shared" si="33"/>
        <v>10000</v>
      </c>
      <c r="CJ27">
        <f t="shared" si="34"/>
        <v>0</v>
      </c>
      <c r="CK27">
        <f t="shared" si="35"/>
        <v>0</v>
      </c>
      <c r="CL27">
        <f t="shared" si="36"/>
        <v>20000</v>
      </c>
      <c r="CM27">
        <f t="shared" si="37"/>
        <v>0</v>
      </c>
      <c r="CN27">
        <f t="shared" si="38"/>
        <v>10000</v>
      </c>
      <c r="CO27">
        <f t="shared" si="39"/>
        <v>30000</v>
      </c>
      <c r="CP27">
        <f t="shared" si="40"/>
        <v>20000</v>
      </c>
      <c r="CQ27">
        <f t="shared" si="41"/>
        <v>30000</v>
      </c>
      <c r="CR27">
        <f t="shared" si="42"/>
        <v>20000</v>
      </c>
      <c r="CS27">
        <f t="shared" si="43"/>
        <v>40000</v>
      </c>
      <c r="CT27">
        <f t="shared" si="44"/>
        <v>80000</v>
      </c>
      <c r="CU27">
        <f t="shared" si="45"/>
        <v>60000</v>
      </c>
      <c r="CV27">
        <f t="shared" si="46"/>
        <v>60000</v>
      </c>
      <c r="CW27">
        <f t="shared" si="47"/>
        <v>70000</v>
      </c>
      <c r="CX27">
        <f t="shared" si="48"/>
        <v>70000</v>
      </c>
      <c r="CY27">
        <f t="shared" si="49"/>
        <v>80000</v>
      </c>
      <c r="CZ27">
        <f t="shared" si="50"/>
        <v>70000</v>
      </c>
      <c r="DA27">
        <f t="shared" si="51"/>
        <v>80000</v>
      </c>
      <c r="DB27">
        <f t="shared" si="52"/>
        <v>100000</v>
      </c>
      <c r="DC27">
        <f t="shared" si="53"/>
        <v>40000</v>
      </c>
      <c r="DD27">
        <f t="shared" si="29"/>
        <v>80000</v>
      </c>
      <c r="DE27">
        <f t="shared" si="30"/>
        <v>120000</v>
      </c>
      <c r="DF27">
        <f t="shared" si="31"/>
        <v>170000</v>
      </c>
      <c r="DG27">
        <f t="shared" si="32"/>
        <v>80000</v>
      </c>
    </row>
    <row r="28" spans="1:111" x14ac:dyDescent="0.25">
      <c r="A28" t="s">
        <v>47</v>
      </c>
      <c r="D28">
        <v>0</v>
      </c>
      <c r="E28">
        <v>0</v>
      </c>
      <c r="F28">
        <v>1</v>
      </c>
      <c r="G28">
        <v>1</v>
      </c>
      <c r="H28">
        <v>0</v>
      </c>
      <c r="I28">
        <v>4</v>
      </c>
      <c r="J28">
        <v>2</v>
      </c>
      <c r="K28">
        <v>1</v>
      </c>
      <c r="L28">
        <v>4</v>
      </c>
      <c r="M28">
        <v>2</v>
      </c>
      <c r="N28">
        <v>4</v>
      </c>
      <c r="O28">
        <v>2</v>
      </c>
      <c r="P28">
        <v>4</v>
      </c>
      <c r="Q28">
        <v>0</v>
      </c>
      <c r="R28">
        <v>1</v>
      </c>
      <c r="S28">
        <v>4</v>
      </c>
      <c r="T28">
        <v>7</v>
      </c>
      <c r="U28">
        <v>8</v>
      </c>
      <c r="V28">
        <v>8</v>
      </c>
      <c r="W28">
        <v>5</v>
      </c>
      <c r="X28">
        <v>5</v>
      </c>
      <c r="Y28">
        <v>7</v>
      </c>
      <c r="Z28">
        <v>4</v>
      </c>
      <c r="AA28">
        <v>4</v>
      </c>
      <c r="AB28">
        <v>7</v>
      </c>
      <c r="CH28">
        <f t="shared" si="3"/>
        <v>0</v>
      </c>
      <c r="CI28">
        <f t="shared" si="33"/>
        <v>0</v>
      </c>
      <c r="CJ28">
        <f t="shared" si="34"/>
        <v>0</v>
      </c>
      <c r="CK28">
        <f t="shared" si="35"/>
        <v>10000</v>
      </c>
      <c r="CL28">
        <f t="shared" si="36"/>
        <v>10000</v>
      </c>
      <c r="CM28">
        <f t="shared" si="37"/>
        <v>0</v>
      </c>
      <c r="CN28">
        <f t="shared" si="38"/>
        <v>40000</v>
      </c>
      <c r="CO28">
        <f t="shared" si="39"/>
        <v>20000</v>
      </c>
      <c r="CP28">
        <f t="shared" si="40"/>
        <v>10000</v>
      </c>
      <c r="CQ28">
        <f t="shared" si="41"/>
        <v>40000</v>
      </c>
      <c r="CR28">
        <f t="shared" si="42"/>
        <v>20000</v>
      </c>
      <c r="CS28">
        <f t="shared" si="43"/>
        <v>40000</v>
      </c>
      <c r="CT28">
        <f t="shared" si="44"/>
        <v>20000</v>
      </c>
      <c r="CU28">
        <f t="shared" si="45"/>
        <v>40000</v>
      </c>
      <c r="CV28">
        <f t="shared" si="46"/>
        <v>0</v>
      </c>
      <c r="CW28">
        <f t="shared" si="47"/>
        <v>10000</v>
      </c>
      <c r="CX28">
        <f t="shared" si="48"/>
        <v>40000</v>
      </c>
      <c r="CY28">
        <f t="shared" si="49"/>
        <v>70000</v>
      </c>
      <c r="CZ28">
        <f t="shared" si="50"/>
        <v>80000</v>
      </c>
      <c r="DA28">
        <f t="shared" si="51"/>
        <v>80000</v>
      </c>
      <c r="DB28">
        <f t="shared" si="52"/>
        <v>50000</v>
      </c>
      <c r="DC28">
        <f t="shared" si="53"/>
        <v>50000</v>
      </c>
      <c r="DD28">
        <f t="shared" si="29"/>
        <v>70000</v>
      </c>
      <c r="DE28">
        <f t="shared" si="30"/>
        <v>40000</v>
      </c>
      <c r="DF28">
        <f t="shared" si="31"/>
        <v>40000</v>
      </c>
      <c r="DG28">
        <f t="shared" si="32"/>
        <v>70000</v>
      </c>
    </row>
    <row r="29" spans="1:111" x14ac:dyDescent="0.25">
      <c r="A29" t="s">
        <v>48</v>
      </c>
      <c r="D29">
        <v>0</v>
      </c>
      <c r="E29">
        <v>0</v>
      </c>
      <c r="F29">
        <v>1</v>
      </c>
      <c r="G29">
        <v>1</v>
      </c>
      <c r="H29">
        <v>0</v>
      </c>
      <c r="I29">
        <v>4</v>
      </c>
      <c r="J29">
        <v>2</v>
      </c>
      <c r="K29">
        <v>1</v>
      </c>
      <c r="L29">
        <v>4</v>
      </c>
      <c r="M29">
        <v>3</v>
      </c>
      <c r="N29">
        <v>4</v>
      </c>
      <c r="O29">
        <v>2</v>
      </c>
      <c r="P29">
        <v>4</v>
      </c>
      <c r="Q29">
        <v>0</v>
      </c>
      <c r="R29">
        <v>1</v>
      </c>
      <c r="S29">
        <v>4</v>
      </c>
      <c r="T29">
        <v>5</v>
      </c>
      <c r="U29">
        <v>7</v>
      </c>
      <c r="V29">
        <v>8</v>
      </c>
      <c r="W29">
        <v>4</v>
      </c>
      <c r="X29">
        <v>5</v>
      </c>
      <c r="Y29">
        <v>5</v>
      </c>
      <c r="Z29">
        <v>3</v>
      </c>
      <c r="AA29">
        <v>3</v>
      </c>
      <c r="AB29">
        <v>6</v>
      </c>
      <c r="CH29">
        <f t="shared" si="3"/>
        <v>0</v>
      </c>
      <c r="CI29">
        <f t="shared" si="33"/>
        <v>0</v>
      </c>
      <c r="CJ29">
        <f t="shared" si="34"/>
        <v>0</v>
      </c>
      <c r="CK29">
        <f t="shared" si="35"/>
        <v>10000</v>
      </c>
      <c r="CL29">
        <f t="shared" si="36"/>
        <v>10000</v>
      </c>
      <c r="CM29">
        <f t="shared" si="37"/>
        <v>0</v>
      </c>
      <c r="CN29">
        <f t="shared" si="38"/>
        <v>40000</v>
      </c>
      <c r="CO29">
        <f t="shared" si="39"/>
        <v>20000</v>
      </c>
      <c r="CP29">
        <f t="shared" si="40"/>
        <v>10000</v>
      </c>
      <c r="CQ29">
        <f t="shared" si="41"/>
        <v>40000</v>
      </c>
      <c r="CR29">
        <f t="shared" si="42"/>
        <v>30000</v>
      </c>
      <c r="CS29">
        <f t="shared" si="43"/>
        <v>40000</v>
      </c>
      <c r="CT29">
        <f t="shared" si="44"/>
        <v>20000</v>
      </c>
      <c r="CU29">
        <f t="shared" si="45"/>
        <v>40000</v>
      </c>
      <c r="CV29">
        <f t="shared" si="46"/>
        <v>0</v>
      </c>
      <c r="CW29">
        <f t="shared" si="47"/>
        <v>10000</v>
      </c>
      <c r="CX29">
        <f t="shared" si="48"/>
        <v>40000</v>
      </c>
      <c r="CY29">
        <f t="shared" si="49"/>
        <v>50000</v>
      </c>
      <c r="CZ29">
        <f t="shared" si="50"/>
        <v>70000</v>
      </c>
      <c r="DA29">
        <f t="shared" si="51"/>
        <v>80000</v>
      </c>
      <c r="DB29">
        <f t="shared" si="52"/>
        <v>40000</v>
      </c>
      <c r="DC29">
        <f t="shared" si="53"/>
        <v>50000</v>
      </c>
      <c r="DD29">
        <f t="shared" si="29"/>
        <v>50000</v>
      </c>
      <c r="DE29">
        <f t="shared" si="30"/>
        <v>30000</v>
      </c>
      <c r="DF29">
        <f t="shared" si="31"/>
        <v>30000</v>
      </c>
      <c r="DG29">
        <f t="shared" si="32"/>
        <v>60000</v>
      </c>
    </row>
    <row r="30" spans="1:111" x14ac:dyDescent="0.25">
      <c r="CH30">
        <f t="shared" si="3"/>
        <v>0</v>
      </c>
      <c r="CI30">
        <f t="shared" si="33"/>
        <v>0</v>
      </c>
      <c r="CJ30">
        <f t="shared" si="34"/>
        <v>0</v>
      </c>
      <c r="CK30">
        <f t="shared" si="35"/>
        <v>0</v>
      </c>
      <c r="CL30">
        <f t="shared" si="36"/>
        <v>0</v>
      </c>
      <c r="CM30">
        <f t="shared" si="37"/>
        <v>0</v>
      </c>
      <c r="CN30">
        <f t="shared" si="38"/>
        <v>0</v>
      </c>
      <c r="CO30">
        <f t="shared" si="39"/>
        <v>0</v>
      </c>
      <c r="CP30">
        <f t="shared" si="40"/>
        <v>0</v>
      </c>
      <c r="CQ30">
        <f t="shared" si="41"/>
        <v>0</v>
      </c>
      <c r="CR30">
        <f t="shared" si="42"/>
        <v>0</v>
      </c>
      <c r="CS30">
        <f t="shared" si="43"/>
        <v>0</v>
      </c>
      <c r="CT30">
        <f t="shared" si="44"/>
        <v>0</v>
      </c>
      <c r="CU30">
        <f t="shared" si="45"/>
        <v>0</v>
      </c>
      <c r="CV30">
        <f t="shared" si="46"/>
        <v>0</v>
      </c>
      <c r="CW30">
        <f t="shared" si="47"/>
        <v>0</v>
      </c>
      <c r="CX30">
        <f t="shared" si="48"/>
        <v>0</v>
      </c>
      <c r="CY30">
        <f t="shared" si="49"/>
        <v>0</v>
      </c>
      <c r="CZ30">
        <f t="shared" si="50"/>
        <v>0</v>
      </c>
      <c r="DA30">
        <f t="shared" si="51"/>
        <v>0</v>
      </c>
      <c r="DB30">
        <f t="shared" si="52"/>
        <v>0</v>
      </c>
      <c r="DC30">
        <f t="shared" si="53"/>
        <v>0</v>
      </c>
      <c r="DD30">
        <f t="shared" si="29"/>
        <v>0</v>
      </c>
      <c r="DE30">
        <f t="shared" si="30"/>
        <v>0</v>
      </c>
      <c r="DF30">
        <f t="shared" si="31"/>
        <v>0</v>
      </c>
      <c r="DG30">
        <f t="shared" si="32"/>
        <v>0</v>
      </c>
    </row>
    <row r="31" spans="1:111" x14ac:dyDescent="0.25">
      <c r="A31" t="s">
        <v>45</v>
      </c>
      <c r="B31" t="s">
        <v>51</v>
      </c>
      <c r="C31">
        <f>'No int'!D12</f>
        <v>0</v>
      </c>
      <c r="D31">
        <f>'No int'!E12</f>
        <v>0</v>
      </c>
      <c r="E31">
        <f>'No int'!F12</f>
        <v>0</v>
      </c>
      <c r="F31">
        <f>'No int'!G12</f>
        <v>0</v>
      </c>
      <c r="G31">
        <f>'No int'!H12</f>
        <v>0</v>
      </c>
      <c r="H31">
        <f>'No int'!I12</f>
        <v>0</v>
      </c>
      <c r="I31">
        <f>'No int'!J12</f>
        <v>2</v>
      </c>
      <c r="J31">
        <f>'No int'!K12</f>
        <v>0</v>
      </c>
      <c r="K31">
        <f>'No int'!L12</f>
        <v>3</v>
      </c>
      <c r="L31">
        <f>'No int'!M12</f>
        <v>2</v>
      </c>
      <c r="M31">
        <f>'No int'!N12</f>
        <v>3</v>
      </c>
      <c r="N31">
        <f>'No int'!O12</f>
        <v>1</v>
      </c>
      <c r="O31">
        <f>'No int'!P12</f>
        <v>1</v>
      </c>
      <c r="P31">
        <f>'No int'!Q12</f>
        <v>5</v>
      </c>
      <c r="Q31">
        <f>'No int'!R12</f>
        <v>6</v>
      </c>
      <c r="R31">
        <f>'No int'!S12</f>
        <v>3</v>
      </c>
      <c r="S31">
        <f>'No int'!T12</f>
        <v>3</v>
      </c>
      <c r="T31">
        <f>'No int'!U12</f>
        <v>6</v>
      </c>
      <c r="U31">
        <f>'No int'!V12</f>
        <v>2</v>
      </c>
      <c r="V31">
        <f>'No int'!W12</f>
        <v>4</v>
      </c>
      <c r="W31">
        <f>'No int'!X12</f>
        <v>6</v>
      </c>
      <c r="X31">
        <f>'No int'!Y12</f>
        <v>11</v>
      </c>
      <c r="Y31">
        <f>'No int'!Z12</f>
        <v>6</v>
      </c>
      <c r="Z31">
        <f>'No int'!AA12</f>
        <v>13</v>
      </c>
      <c r="AA31">
        <f>'No int'!AB12</f>
        <v>11</v>
      </c>
      <c r="AB31">
        <f>'No int'!AC12</f>
        <v>14</v>
      </c>
      <c r="AE31" t="e">
        <f t="shared" ref="AE31:AE32" si="129">D31/D33</f>
        <v>#DIV/0!</v>
      </c>
      <c r="AF31" t="e">
        <f t="shared" ref="AF31:AF32" si="130">E31/E33</f>
        <v>#DIV/0!</v>
      </c>
      <c r="AG31" t="e">
        <f t="shared" ref="AG31:AG32" si="131">F31/F33</f>
        <v>#DIV/0!</v>
      </c>
      <c r="AH31" t="e">
        <f t="shared" ref="AH31:AH32" si="132">G31/G33</f>
        <v>#DIV/0!</v>
      </c>
      <c r="AI31" t="e">
        <f t="shared" ref="AI31:AI32" si="133">H31/H33</f>
        <v>#DIV/0!</v>
      </c>
      <c r="AJ31">
        <f t="shared" ref="AJ31:AJ32" si="134">I31/I33</f>
        <v>1</v>
      </c>
      <c r="AK31">
        <f t="shared" ref="AK31:AK32" si="135">J31/J33</f>
        <v>0</v>
      </c>
      <c r="AL31">
        <f t="shared" ref="AL31:AL32" si="136">K31/K33</f>
        <v>1</v>
      </c>
      <c r="AM31" t="e">
        <f t="shared" ref="AM31:AM32" si="137">L31/L33</f>
        <v>#DIV/0!</v>
      </c>
      <c r="AN31">
        <f t="shared" ref="AN31:AN32" si="138">M31/M33</f>
        <v>0.75</v>
      </c>
      <c r="AO31">
        <f t="shared" ref="AO31:AO32" si="139">N31/N33</f>
        <v>0.5</v>
      </c>
      <c r="AP31">
        <f t="shared" ref="AP31:AP32" si="140">O31/O33</f>
        <v>0.25</v>
      </c>
      <c r="AQ31">
        <f t="shared" ref="AQ31:AQ32" si="141">P31/P33</f>
        <v>1.25</v>
      </c>
      <c r="AR31">
        <f t="shared" ref="AR31:AR32" si="142">Q31/Q33</f>
        <v>2</v>
      </c>
      <c r="AS31">
        <f t="shared" ref="AS31:AS32" si="143">R31/R33</f>
        <v>3</v>
      </c>
      <c r="AT31">
        <f t="shared" ref="AT31:AT32" si="144">S31/S33</f>
        <v>3</v>
      </c>
      <c r="AU31">
        <f t="shared" ref="AU31:AU32" si="145">T31/T33</f>
        <v>2</v>
      </c>
      <c r="AV31">
        <f t="shared" ref="AV31:AV32" si="146">U31/U33</f>
        <v>0.66666666666666663</v>
      </c>
      <c r="AW31">
        <f t="shared" ref="AW31:AW32" si="147">V31/V33</f>
        <v>0.44444444444444442</v>
      </c>
      <c r="AX31">
        <f t="shared" ref="AX31:AX32" si="148">W31/W33</f>
        <v>1</v>
      </c>
      <c r="AY31">
        <f t="shared" ref="AY31:AY32" si="149">X31/X33</f>
        <v>2.75</v>
      </c>
      <c r="AZ31">
        <f t="shared" ref="AZ31:AZ32" si="150">Y31/Y33</f>
        <v>1.2</v>
      </c>
      <c r="BA31">
        <f t="shared" ref="BA31:BA32" si="151">Z31/Z33</f>
        <v>1.625</v>
      </c>
      <c r="BB31">
        <f t="shared" ref="BB31:BB32" si="152">AA31/AA33</f>
        <v>1.375</v>
      </c>
      <c r="BC31">
        <f t="shared" ref="BC31:BC32" si="153">AB31/AB33</f>
        <v>3.5</v>
      </c>
      <c r="CH31">
        <f t="shared" si="3"/>
        <v>0</v>
      </c>
      <c r="CI31">
        <f t="shared" si="33"/>
        <v>0</v>
      </c>
      <c r="CJ31">
        <f t="shared" si="34"/>
        <v>0</v>
      </c>
      <c r="CK31">
        <f t="shared" si="35"/>
        <v>0</v>
      </c>
      <c r="CL31">
        <f t="shared" si="36"/>
        <v>0</v>
      </c>
      <c r="CM31">
        <f t="shared" si="37"/>
        <v>0</v>
      </c>
      <c r="CN31">
        <f t="shared" si="38"/>
        <v>20000</v>
      </c>
      <c r="CO31">
        <f t="shared" si="39"/>
        <v>0</v>
      </c>
      <c r="CP31">
        <f t="shared" si="40"/>
        <v>30000</v>
      </c>
      <c r="CQ31">
        <f t="shared" si="41"/>
        <v>20000</v>
      </c>
      <c r="CR31">
        <f t="shared" si="42"/>
        <v>30000</v>
      </c>
      <c r="CS31">
        <f t="shared" si="43"/>
        <v>10000</v>
      </c>
      <c r="CT31">
        <f t="shared" si="44"/>
        <v>10000</v>
      </c>
      <c r="CU31">
        <f t="shared" si="45"/>
        <v>50000</v>
      </c>
      <c r="CV31">
        <f t="shared" si="46"/>
        <v>60000</v>
      </c>
      <c r="CW31">
        <f t="shared" si="47"/>
        <v>30000</v>
      </c>
      <c r="CX31">
        <f t="shared" si="48"/>
        <v>30000</v>
      </c>
      <c r="CY31">
        <f t="shared" si="49"/>
        <v>60000</v>
      </c>
      <c r="CZ31">
        <f t="shared" si="50"/>
        <v>20000</v>
      </c>
      <c r="DA31">
        <f t="shared" si="51"/>
        <v>40000</v>
      </c>
      <c r="DB31">
        <f t="shared" si="52"/>
        <v>60000</v>
      </c>
      <c r="DC31">
        <f t="shared" si="53"/>
        <v>110000</v>
      </c>
      <c r="DD31">
        <f t="shared" si="29"/>
        <v>60000</v>
      </c>
      <c r="DE31">
        <f t="shared" si="30"/>
        <v>130000</v>
      </c>
      <c r="DF31">
        <f t="shared" si="31"/>
        <v>110000</v>
      </c>
      <c r="DG31">
        <f t="shared" si="32"/>
        <v>140000</v>
      </c>
    </row>
    <row r="32" spans="1:111" x14ac:dyDescent="0.25">
      <c r="A32" t="s">
        <v>62</v>
      </c>
      <c r="C32">
        <f>'Int 0.2'!D12</f>
        <v>0</v>
      </c>
      <c r="D32">
        <f>'Int 0.2'!E12</f>
        <v>0</v>
      </c>
      <c r="E32">
        <f>'Int 0.2'!F12</f>
        <v>0</v>
      </c>
      <c r="F32">
        <f>'Int 0.2'!G12</f>
        <v>0</v>
      </c>
      <c r="G32">
        <f>'Int 0.2'!H12</f>
        <v>0</v>
      </c>
      <c r="H32">
        <f>'Int 0.2'!I12</f>
        <v>0</v>
      </c>
      <c r="I32">
        <f>'Int 0.2'!J12</f>
        <v>2</v>
      </c>
      <c r="J32">
        <f>'Int 0.2'!K12</f>
        <v>0</v>
      </c>
      <c r="K32">
        <f>'Int 0.2'!L12</f>
        <v>3</v>
      </c>
      <c r="L32">
        <f>'Int 0.2'!M12</f>
        <v>2</v>
      </c>
      <c r="M32">
        <f>'Int 0.2'!N12</f>
        <v>3</v>
      </c>
      <c r="N32">
        <f>'Int 0.2'!O12</f>
        <v>1</v>
      </c>
      <c r="O32">
        <f>'Int 0.2'!P12</f>
        <v>1</v>
      </c>
      <c r="P32">
        <f>'Int 0.2'!Q12</f>
        <v>5</v>
      </c>
      <c r="Q32">
        <f>'Int 0.2'!R12</f>
        <v>6</v>
      </c>
      <c r="R32">
        <f>'Int 0.2'!S12</f>
        <v>3</v>
      </c>
      <c r="S32">
        <f>'Int 0.2'!T12</f>
        <v>3</v>
      </c>
      <c r="T32">
        <f>'Int 0.2'!U12</f>
        <v>6</v>
      </c>
      <c r="U32">
        <f>'Int 0.2'!V12</f>
        <v>2</v>
      </c>
      <c r="V32">
        <f>'Int 0.2'!W12</f>
        <v>4</v>
      </c>
      <c r="W32">
        <f>'Int 0.2'!X12</f>
        <v>6</v>
      </c>
      <c r="X32">
        <f>'Int 0.2'!Y12</f>
        <v>11</v>
      </c>
      <c r="Y32">
        <f>'Int 0.2'!Z12</f>
        <v>6</v>
      </c>
      <c r="Z32">
        <f>'Int 0.2'!AA12</f>
        <v>13</v>
      </c>
      <c r="AA32">
        <f>'Int 0.2'!AB12</f>
        <v>11</v>
      </c>
      <c r="AB32">
        <f>'Int 0.2'!AC12</f>
        <v>14</v>
      </c>
      <c r="AE32" t="e">
        <f t="shared" si="129"/>
        <v>#DIV/0!</v>
      </c>
      <c r="AF32" t="e">
        <f t="shared" si="130"/>
        <v>#DIV/0!</v>
      </c>
      <c r="AG32" t="e">
        <f t="shared" si="131"/>
        <v>#DIV/0!</v>
      </c>
      <c r="AH32" t="e">
        <f t="shared" si="132"/>
        <v>#DIV/0!</v>
      </c>
      <c r="AI32" t="e">
        <f t="shared" si="133"/>
        <v>#DIV/0!</v>
      </c>
      <c r="AJ32">
        <f t="shared" si="134"/>
        <v>1</v>
      </c>
      <c r="AK32">
        <f t="shared" si="135"/>
        <v>0</v>
      </c>
      <c r="AL32">
        <f t="shared" si="136"/>
        <v>1</v>
      </c>
      <c r="AM32" t="e">
        <f t="shared" si="137"/>
        <v>#DIV/0!</v>
      </c>
      <c r="AN32">
        <f t="shared" si="138"/>
        <v>0.75</v>
      </c>
      <c r="AO32">
        <f t="shared" si="139"/>
        <v>0.5</v>
      </c>
      <c r="AP32">
        <f t="shared" si="140"/>
        <v>0.25</v>
      </c>
      <c r="AQ32">
        <f t="shared" si="141"/>
        <v>1.25</v>
      </c>
      <c r="AR32">
        <f t="shared" si="142"/>
        <v>2</v>
      </c>
      <c r="AS32">
        <f t="shared" si="143"/>
        <v>3</v>
      </c>
      <c r="AT32">
        <f t="shared" si="144"/>
        <v>3</v>
      </c>
      <c r="AU32">
        <f t="shared" si="145"/>
        <v>1.5</v>
      </c>
      <c r="AV32">
        <f t="shared" si="146"/>
        <v>0.66666666666666663</v>
      </c>
      <c r="AW32">
        <f t="shared" si="147"/>
        <v>0.5714285714285714</v>
      </c>
      <c r="AX32">
        <f t="shared" si="148"/>
        <v>1.2</v>
      </c>
      <c r="AY32">
        <f t="shared" si="149"/>
        <v>2.75</v>
      </c>
      <c r="AZ32">
        <f t="shared" si="150"/>
        <v>1.5</v>
      </c>
      <c r="BA32">
        <f t="shared" si="151"/>
        <v>2.1666666666666665</v>
      </c>
      <c r="BB32">
        <f t="shared" si="152"/>
        <v>1.5714285714285714</v>
      </c>
      <c r="BC32">
        <f t="shared" si="153"/>
        <v>3.5</v>
      </c>
      <c r="CH32">
        <f t="shared" si="3"/>
        <v>0</v>
      </c>
      <c r="CI32">
        <f t="shared" si="33"/>
        <v>0</v>
      </c>
      <c r="CJ32">
        <f t="shared" si="34"/>
        <v>0</v>
      </c>
      <c r="CK32">
        <f t="shared" si="35"/>
        <v>0</v>
      </c>
      <c r="CL32">
        <f t="shared" si="36"/>
        <v>0</v>
      </c>
      <c r="CM32">
        <f t="shared" si="37"/>
        <v>0</v>
      </c>
      <c r="CN32">
        <f t="shared" si="38"/>
        <v>20000</v>
      </c>
      <c r="CO32">
        <f t="shared" si="39"/>
        <v>0</v>
      </c>
      <c r="CP32">
        <f t="shared" si="40"/>
        <v>30000</v>
      </c>
      <c r="CQ32">
        <f t="shared" si="41"/>
        <v>20000</v>
      </c>
      <c r="CR32">
        <f t="shared" si="42"/>
        <v>30000</v>
      </c>
      <c r="CS32">
        <f t="shared" si="43"/>
        <v>10000</v>
      </c>
      <c r="CT32">
        <f t="shared" si="44"/>
        <v>10000</v>
      </c>
      <c r="CU32">
        <f t="shared" si="45"/>
        <v>50000</v>
      </c>
      <c r="CV32">
        <f t="shared" si="46"/>
        <v>60000</v>
      </c>
      <c r="CW32">
        <f t="shared" si="47"/>
        <v>30000</v>
      </c>
      <c r="CX32">
        <f t="shared" si="48"/>
        <v>30000</v>
      </c>
      <c r="CY32">
        <f t="shared" si="49"/>
        <v>60000</v>
      </c>
      <c r="CZ32">
        <f t="shared" si="50"/>
        <v>20000</v>
      </c>
      <c r="DA32">
        <f t="shared" si="51"/>
        <v>40000</v>
      </c>
      <c r="DB32">
        <f t="shared" si="52"/>
        <v>60000</v>
      </c>
      <c r="DC32">
        <f t="shared" si="53"/>
        <v>110000</v>
      </c>
      <c r="DD32">
        <f t="shared" si="29"/>
        <v>60000</v>
      </c>
      <c r="DE32">
        <f t="shared" si="30"/>
        <v>130000</v>
      </c>
      <c r="DF32">
        <f t="shared" si="31"/>
        <v>110000</v>
      </c>
      <c r="DG32">
        <f t="shared" si="32"/>
        <v>140000</v>
      </c>
    </row>
    <row r="33" spans="1:111" x14ac:dyDescent="0.25">
      <c r="A33" t="s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3</v>
      </c>
      <c r="L33">
        <v>0</v>
      </c>
      <c r="M33">
        <v>4</v>
      </c>
      <c r="N33">
        <v>2</v>
      </c>
      <c r="O33">
        <v>4</v>
      </c>
      <c r="P33">
        <v>4</v>
      </c>
      <c r="Q33">
        <v>3</v>
      </c>
      <c r="R33">
        <v>1</v>
      </c>
      <c r="S33">
        <v>1</v>
      </c>
      <c r="T33">
        <v>3</v>
      </c>
      <c r="U33">
        <v>3</v>
      </c>
      <c r="V33">
        <v>9</v>
      </c>
      <c r="W33">
        <v>6</v>
      </c>
      <c r="X33">
        <v>4</v>
      </c>
      <c r="Y33">
        <v>5</v>
      </c>
      <c r="Z33">
        <v>8</v>
      </c>
      <c r="AA33">
        <v>8</v>
      </c>
      <c r="AB33">
        <v>4</v>
      </c>
      <c r="CH33">
        <f t="shared" si="3"/>
        <v>0</v>
      </c>
      <c r="CI33">
        <f t="shared" si="33"/>
        <v>0</v>
      </c>
      <c r="CJ33">
        <f t="shared" si="34"/>
        <v>0</v>
      </c>
      <c r="CK33">
        <f t="shared" si="35"/>
        <v>0</v>
      </c>
      <c r="CL33">
        <f t="shared" si="36"/>
        <v>0</v>
      </c>
      <c r="CM33">
        <f t="shared" si="37"/>
        <v>0</v>
      </c>
      <c r="CN33">
        <f t="shared" si="38"/>
        <v>20000</v>
      </c>
      <c r="CO33">
        <f t="shared" si="39"/>
        <v>10000</v>
      </c>
      <c r="CP33">
        <f t="shared" si="40"/>
        <v>30000</v>
      </c>
      <c r="CQ33">
        <f t="shared" si="41"/>
        <v>0</v>
      </c>
      <c r="CR33">
        <f t="shared" si="42"/>
        <v>40000</v>
      </c>
      <c r="CS33">
        <f t="shared" si="43"/>
        <v>20000</v>
      </c>
      <c r="CT33">
        <f t="shared" si="44"/>
        <v>40000</v>
      </c>
      <c r="CU33">
        <f t="shared" si="45"/>
        <v>40000</v>
      </c>
      <c r="CV33">
        <f t="shared" si="46"/>
        <v>30000</v>
      </c>
      <c r="CW33">
        <f t="shared" si="47"/>
        <v>10000</v>
      </c>
      <c r="CX33">
        <f t="shared" si="48"/>
        <v>10000</v>
      </c>
      <c r="CY33">
        <f t="shared" si="49"/>
        <v>30000</v>
      </c>
      <c r="CZ33">
        <f t="shared" si="50"/>
        <v>30000</v>
      </c>
      <c r="DA33">
        <f t="shared" si="51"/>
        <v>90000</v>
      </c>
      <c r="DB33">
        <f t="shared" si="52"/>
        <v>60000</v>
      </c>
      <c r="DC33">
        <f t="shared" si="53"/>
        <v>40000</v>
      </c>
      <c r="DD33">
        <f t="shared" si="29"/>
        <v>50000</v>
      </c>
      <c r="DE33">
        <f t="shared" si="30"/>
        <v>80000</v>
      </c>
      <c r="DF33">
        <f t="shared" si="31"/>
        <v>80000</v>
      </c>
      <c r="DG33">
        <f t="shared" si="32"/>
        <v>40000</v>
      </c>
    </row>
    <row r="34" spans="1:111" x14ac:dyDescent="0.25">
      <c r="A34" t="s">
        <v>63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3</v>
      </c>
      <c r="L34">
        <v>0</v>
      </c>
      <c r="M34">
        <v>4</v>
      </c>
      <c r="N34">
        <v>2</v>
      </c>
      <c r="O34">
        <v>4</v>
      </c>
      <c r="P34">
        <v>4</v>
      </c>
      <c r="Q34">
        <v>3</v>
      </c>
      <c r="R34">
        <v>1</v>
      </c>
      <c r="S34">
        <v>1</v>
      </c>
      <c r="T34">
        <v>4</v>
      </c>
      <c r="U34">
        <v>3</v>
      </c>
      <c r="V34">
        <v>7</v>
      </c>
      <c r="W34">
        <v>5</v>
      </c>
      <c r="X34">
        <v>4</v>
      </c>
      <c r="Y34">
        <v>4</v>
      </c>
      <c r="Z34">
        <v>6</v>
      </c>
      <c r="AA34">
        <v>7</v>
      </c>
      <c r="AB34">
        <v>4</v>
      </c>
      <c r="CH34">
        <f t="shared" si="3"/>
        <v>0</v>
      </c>
      <c r="CI34">
        <f t="shared" si="33"/>
        <v>0</v>
      </c>
      <c r="CJ34">
        <f t="shared" si="34"/>
        <v>0</v>
      </c>
      <c r="CK34">
        <f t="shared" si="35"/>
        <v>0</v>
      </c>
      <c r="CL34">
        <f t="shared" si="36"/>
        <v>0</v>
      </c>
      <c r="CM34">
        <f t="shared" si="37"/>
        <v>0</v>
      </c>
      <c r="CN34">
        <f t="shared" si="38"/>
        <v>20000</v>
      </c>
      <c r="CO34">
        <f t="shared" si="39"/>
        <v>10000</v>
      </c>
      <c r="CP34">
        <f t="shared" si="40"/>
        <v>30000</v>
      </c>
      <c r="CQ34">
        <f t="shared" si="41"/>
        <v>0</v>
      </c>
      <c r="CR34">
        <f t="shared" si="42"/>
        <v>40000</v>
      </c>
      <c r="CS34">
        <f t="shared" si="43"/>
        <v>20000</v>
      </c>
      <c r="CT34">
        <f t="shared" si="44"/>
        <v>40000</v>
      </c>
      <c r="CU34">
        <f t="shared" si="45"/>
        <v>40000</v>
      </c>
      <c r="CV34">
        <f t="shared" si="46"/>
        <v>30000</v>
      </c>
      <c r="CW34">
        <f t="shared" si="47"/>
        <v>10000</v>
      </c>
      <c r="CX34">
        <f t="shared" si="48"/>
        <v>10000</v>
      </c>
      <c r="CY34">
        <f t="shared" si="49"/>
        <v>40000</v>
      </c>
      <c r="CZ34">
        <f t="shared" si="50"/>
        <v>30000</v>
      </c>
      <c r="DA34">
        <f t="shared" si="51"/>
        <v>70000</v>
      </c>
      <c r="DB34">
        <f t="shared" si="52"/>
        <v>50000</v>
      </c>
      <c r="DC34">
        <f t="shared" si="53"/>
        <v>40000</v>
      </c>
      <c r="DD34">
        <f t="shared" si="29"/>
        <v>40000</v>
      </c>
      <c r="DE34">
        <f t="shared" si="30"/>
        <v>60000</v>
      </c>
      <c r="DF34">
        <f t="shared" si="31"/>
        <v>70000</v>
      </c>
      <c r="DG34">
        <f t="shared" si="32"/>
        <v>40000</v>
      </c>
    </row>
    <row r="35" spans="1:111" x14ac:dyDescent="0.25">
      <c r="CH35">
        <f t="shared" si="3"/>
        <v>0</v>
      </c>
      <c r="CI35">
        <f t="shared" si="33"/>
        <v>0</v>
      </c>
      <c r="CJ35">
        <f t="shared" si="34"/>
        <v>0</v>
      </c>
      <c r="CK35">
        <f t="shared" si="35"/>
        <v>0</v>
      </c>
      <c r="CL35">
        <f t="shared" si="36"/>
        <v>0</v>
      </c>
      <c r="CM35">
        <f t="shared" si="37"/>
        <v>0</v>
      </c>
      <c r="CN35">
        <f t="shared" si="38"/>
        <v>0</v>
      </c>
      <c r="CO35">
        <f t="shared" si="39"/>
        <v>0</v>
      </c>
      <c r="CP35">
        <f t="shared" si="40"/>
        <v>0</v>
      </c>
      <c r="CQ35">
        <f t="shared" si="41"/>
        <v>0</v>
      </c>
      <c r="CR35">
        <f t="shared" si="42"/>
        <v>0</v>
      </c>
      <c r="CS35">
        <f t="shared" si="43"/>
        <v>0</v>
      </c>
      <c r="CT35">
        <f t="shared" si="44"/>
        <v>0</v>
      </c>
      <c r="CU35">
        <f t="shared" si="45"/>
        <v>0</v>
      </c>
      <c r="CV35">
        <f t="shared" si="46"/>
        <v>0</v>
      </c>
      <c r="CW35">
        <f t="shared" si="47"/>
        <v>0</v>
      </c>
      <c r="CX35">
        <f t="shared" si="48"/>
        <v>0</v>
      </c>
      <c r="CY35">
        <f t="shared" si="49"/>
        <v>0</v>
      </c>
      <c r="CZ35">
        <f t="shared" si="50"/>
        <v>0</v>
      </c>
      <c r="DA35">
        <f t="shared" si="51"/>
        <v>0</v>
      </c>
      <c r="DB35">
        <f t="shared" si="52"/>
        <v>0</v>
      </c>
      <c r="DC35">
        <f t="shared" si="53"/>
        <v>0</v>
      </c>
      <c r="DD35">
        <f t="shared" si="29"/>
        <v>0</v>
      </c>
      <c r="DE35">
        <f t="shared" si="30"/>
        <v>0</v>
      </c>
      <c r="DF35">
        <f t="shared" si="31"/>
        <v>0</v>
      </c>
      <c r="DG35">
        <f t="shared" si="32"/>
        <v>0</v>
      </c>
    </row>
    <row r="36" spans="1:111" x14ac:dyDescent="0.25">
      <c r="A36" t="s">
        <v>45</v>
      </c>
      <c r="B36" t="s">
        <v>14</v>
      </c>
      <c r="C36">
        <f>'No int'!D13</f>
        <v>0</v>
      </c>
      <c r="D36">
        <f>'No int'!E13</f>
        <v>214</v>
      </c>
      <c r="E36">
        <f>'No int'!F13</f>
        <v>429</v>
      </c>
      <c r="F36">
        <f>'No int'!G13</f>
        <v>630</v>
      </c>
      <c r="G36">
        <f>'No int'!H13</f>
        <v>805</v>
      </c>
      <c r="H36">
        <f>'No int'!I13</f>
        <v>967</v>
      </c>
      <c r="I36">
        <f>'No int'!J13</f>
        <v>1161</v>
      </c>
      <c r="J36">
        <f>'No int'!K13</f>
        <v>1354</v>
      </c>
      <c r="K36">
        <f>'No int'!L13</f>
        <v>1534</v>
      </c>
      <c r="L36">
        <f>'No int'!M13</f>
        <v>1707</v>
      </c>
      <c r="M36">
        <f>'No int'!N13</f>
        <v>1868</v>
      </c>
      <c r="N36">
        <f>'No int'!O13</f>
        <v>2047</v>
      </c>
      <c r="O36">
        <f>'No int'!P13</f>
        <v>2245</v>
      </c>
      <c r="P36">
        <f>'No int'!Q13</f>
        <v>2419</v>
      </c>
      <c r="Q36">
        <f>'No int'!R13</f>
        <v>2594</v>
      </c>
      <c r="R36">
        <f>'No int'!S13</f>
        <v>2731</v>
      </c>
      <c r="S36">
        <f>'No int'!T13</f>
        <v>2903</v>
      </c>
      <c r="T36">
        <f>'No int'!U13</f>
        <v>3080</v>
      </c>
      <c r="U36">
        <f>'No int'!V13</f>
        <v>3250</v>
      </c>
      <c r="V36">
        <f>'No int'!W13</f>
        <v>3406</v>
      </c>
      <c r="W36">
        <f>'No int'!X13</f>
        <v>3573</v>
      </c>
      <c r="X36">
        <f>'No int'!Y13</f>
        <v>3755</v>
      </c>
      <c r="Y36">
        <f>'No int'!Z13</f>
        <v>3922</v>
      </c>
      <c r="Z36">
        <f>'No int'!AA13</f>
        <v>4103</v>
      </c>
      <c r="AA36">
        <f>'No int'!AB13</f>
        <v>4256</v>
      </c>
      <c r="AB36">
        <f>'No int'!AC13</f>
        <v>4401</v>
      </c>
      <c r="AE36">
        <f t="shared" ref="AE36:AE37" si="154">D36/D38</f>
        <v>1.1630434782608696</v>
      </c>
      <c r="AF36">
        <f t="shared" ref="AF36:AF37" si="155">E36/E38</f>
        <v>1.1916666666666667</v>
      </c>
      <c r="AG36">
        <f t="shared" ref="AG36:AG37" si="156">F36/F38</f>
        <v>1.2045889101338432</v>
      </c>
      <c r="AH36">
        <f t="shared" ref="AH36:AH37" si="157">G36/G38</f>
        <v>1.1786237188872621</v>
      </c>
      <c r="AI36">
        <f t="shared" ref="AI36:AI37" si="158">H36/H38</f>
        <v>1.0661521499448732</v>
      </c>
      <c r="AJ36">
        <f t="shared" ref="AJ36:AJ37" si="159">I36/I38</f>
        <v>1.0310834813499112</v>
      </c>
      <c r="AK36">
        <f t="shared" ref="AK36:AK37" si="160">J36/J38</f>
        <v>1.0096942580164057</v>
      </c>
      <c r="AL36">
        <f t="shared" ref="AL36:AL37" si="161">K36/K38</f>
        <v>0.9941672067401166</v>
      </c>
      <c r="AM36">
        <f t="shared" ref="AM36:AM37" si="162">L36/L38</f>
        <v>0.9654977375565611</v>
      </c>
      <c r="AN36">
        <f t="shared" ref="AN36:AN37" si="163">M36/M38</f>
        <v>0.96637351267459903</v>
      </c>
      <c r="AO36">
        <f t="shared" ref="AO36:AO37" si="164">N36/N38</f>
        <v>0.95923149015932518</v>
      </c>
      <c r="AP36">
        <f t="shared" ref="AP36:AP37" si="165">O36/O38</f>
        <v>0.97906672481465329</v>
      </c>
      <c r="AQ36">
        <f t="shared" ref="AQ36:AQ37" si="166">P36/P38</f>
        <v>0.97974888618874034</v>
      </c>
      <c r="AR36">
        <f t="shared" ref="AR36:AR37" si="167">Q36/Q38</f>
        <v>0.98146046159667044</v>
      </c>
      <c r="AS36">
        <f t="shared" ref="AS36:AS37" si="168">R36/R38</f>
        <v>0.96809641970932292</v>
      </c>
      <c r="AT36">
        <f t="shared" ref="AT36:AT37" si="169">S36/S38</f>
        <v>0.97975025312183595</v>
      </c>
      <c r="AU36">
        <f t="shared" ref="AU36:AU37" si="170">T36/T38</f>
        <v>0.97870988242770895</v>
      </c>
      <c r="AV36">
        <f t="shared" ref="AV36:AV37" si="171">U36/U38</f>
        <v>0.97685602645025549</v>
      </c>
      <c r="AW36">
        <f t="shared" ref="AW36:AW37" si="172">V36/V38</f>
        <v>0.97621094869590141</v>
      </c>
      <c r="AX36">
        <f t="shared" ref="AX36:AX37" si="173">W36/W38</f>
        <v>0.97542997542997545</v>
      </c>
      <c r="AY36">
        <f t="shared" ref="AY36:AY37" si="174">X36/X38</f>
        <v>0.97608526124252659</v>
      </c>
      <c r="AZ36">
        <f t="shared" ref="AZ36:AZ37" si="175">Y36/Y38</f>
        <v>0.97562189054726367</v>
      </c>
      <c r="BA36">
        <f t="shared" ref="BA36:BA37" si="176">Z36/Z38</f>
        <v>0.98228393583911899</v>
      </c>
      <c r="BB36">
        <f t="shared" ref="BB36:BB37" si="177">AA36/AA38</f>
        <v>0.98132349550380449</v>
      </c>
      <c r="BC36">
        <f t="shared" ref="BC36:BC37" si="178">AB36/AB38</f>
        <v>0.97821738164036454</v>
      </c>
      <c r="CH36">
        <f t="shared" si="3"/>
        <v>0</v>
      </c>
      <c r="CI36">
        <f t="shared" si="33"/>
        <v>2140000</v>
      </c>
      <c r="CJ36">
        <f t="shared" si="34"/>
        <v>4290000</v>
      </c>
      <c r="CK36">
        <f t="shared" si="35"/>
        <v>6300000</v>
      </c>
      <c r="CL36">
        <f t="shared" si="36"/>
        <v>8050000</v>
      </c>
      <c r="CM36">
        <f t="shared" si="37"/>
        <v>9670000</v>
      </c>
      <c r="CN36">
        <f t="shared" si="38"/>
        <v>11610000</v>
      </c>
      <c r="CO36">
        <f t="shared" si="39"/>
        <v>13540000</v>
      </c>
      <c r="CP36">
        <f t="shared" si="40"/>
        <v>15340000</v>
      </c>
      <c r="CQ36">
        <f t="shared" si="41"/>
        <v>17070000</v>
      </c>
      <c r="CR36">
        <f t="shared" si="42"/>
        <v>18680000</v>
      </c>
      <c r="CS36">
        <f t="shared" si="43"/>
        <v>20470000</v>
      </c>
      <c r="CT36">
        <f t="shared" si="44"/>
        <v>22450000</v>
      </c>
      <c r="CU36">
        <f t="shared" si="45"/>
        <v>24190000</v>
      </c>
      <c r="CV36">
        <f t="shared" si="46"/>
        <v>25940000</v>
      </c>
      <c r="CW36">
        <f t="shared" si="47"/>
        <v>27310000</v>
      </c>
      <c r="CX36">
        <f t="shared" si="48"/>
        <v>29030000</v>
      </c>
      <c r="CY36">
        <f t="shared" si="49"/>
        <v>30800000</v>
      </c>
      <c r="CZ36">
        <f t="shared" si="50"/>
        <v>32500000</v>
      </c>
      <c r="DA36">
        <f t="shared" si="51"/>
        <v>34060000</v>
      </c>
      <c r="DB36">
        <f t="shared" si="52"/>
        <v>35730000</v>
      </c>
      <c r="DC36">
        <f t="shared" si="53"/>
        <v>37550000</v>
      </c>
      <c r="DD36">
        <f t="shared" si="29"/>
        <v>39220000</v>
      </c>
      <c r="DE36">
        <f t="shared" si="30"/>
        <v>41030000</v>
      </c>
      <c r="DF36">
        <f t="shared" si="31"/>
        <v>42560000</v>
      </c>
      <c r="DG36">
        <f t="shared" si="32"/>
        <v>44010000</v>
      </c>
    </row>
    <row r="37" spans="1:111" x14ac:dyDescent="0.25">
      <c r="A37" t="s">
        <v>62</v>
      </c>
      <c r="C37">
        <f>'Int 0.2'!D13</f>
        <v>0</v>
      </c>
      <c r="D37">
        <f>'Int 0.2'!E13</f>
        <v>214</v>
      </c>
      <c r="E37">
        <f>'Int 0.2'!F13</f>
        <v>429</v>
      </c>
      <c r="F37">
        <f>'Int 0.2'!G13</f>
        <v>630</v>
      </c>
      <c r="G37">
        <f>'Int 0.2'!H13</f>
        <v>805</v>
      </c>
      <c r="H37">
        <f>'Int 0.2'!I13</f>
        <v>967</v>
      </c>
      <c r="I37">
        <f>'Int 0.2'!J13</f>
        <v>1161</v>
      </c>
      <c r="J37">
        <f>'Int 0.2'!K13</f>
        <v>1354</v>
      </c>
      <c r="K37">
        <f>'Int 0.2'!L13</f>
        <v>1534</v>
      </c>
      <c r="L37">
        <f>'Int 0.2'!M13</f>
        <v>1707</v>
      </c>
      <c r="M37">
        <f>'Int 0.2'!N13</f>
        <v>1868</v>
      </c>
      <c r="N37">
        <f>'Int 0.2'!O13</f>
        <v>2047</v>
      </c>
      <c r="O37">
        <f>'Int 0.2'!P13</f>
        <v>2246</v>
      </c>
      <c r="P37">
        <f>'Int 0.2'!Q13</f>
        <v>2420</v>
      </c>
      <c r="Q37">
        <f>'Int 0.2'!R13</f>
        <v>2595</v>
      </c>
      <c r="R37">
        <f>'Int 0.2'!S13</f>
        <v>2732</v>
      </c>
      <c r="S37">
        <f>'Int 0.2'!T13</f>
        <v>2904</v>
      </c>
      <c r="T37">
        <f>'Int 0.2'!U13</f>
        <v>3081</v>
      </c>
      <c r="U37">
        <f>'Int 0.2'!V13</f>
        <v>3251</v>
      </c>
      <c r="V37">
        <f>'Int 0.2'!W13</f>
        <v>3407</v>
      </c>
      <c r="W37">
        <f>'Int 0.2'!X13</f>
        <v>3575</v>
      </c>
      <c r="X37">
        <f>'Int 0.2'!Y13</f>
        <v>3758</v>
      </c>
      <c r="Y37">
        <f>'Int 0.2'!Z13</f>
        <v>3925</v>
      </c>
      <c r="Z37">
        <f>'Int 0.2'!AA13</f>
        <v>4106</v>
      </c>
      <c r="AA37">
        <f>'Int 0.2'!AB13</f>
        <v>4260</v>
      </c>
      <c r="AB37">
        <f>'Int 0.2'!AC13</f>
        <v>4407</v>
      </c>
      <c r="AE37">
        <f t="shared" si="154"/>
        <v>1.1630434782608696</v>
      </c>
      <c r="AF37">
        <f t="shared" si="155"/>
        <v>1.1916666666666667</v>
      </c>
      <c r="AG37">
        <f t="shared" si="156"/>
        <v>1.2045889101338432</v>
      </c>
      <c r="AH37">
        <f t="shared" si="157"/>
        <v>1.1786237188872621</v>
      </c>
      <c r="AI37">
        <f t="shared" si="158"/>
        <v>1.0661521499448732</v>
      </c>
      <c r="AJ37">
        <f t="shared" si="159"/>
        <v>1.0310834813499112</v>
      </c>
      <c r="AK37">
        <f t="shared" si="160"/>
        <v>1.0096942580164057</v>
      </c>
      <c r="AL37">
        <f t="shared" si="161"/>
        <v>0.9941672067401166</v>
      </c>
      <c r="AM37">
        <f t="shared" si="162"/>
        <v>0.9654977375565611</v>
      </c>
      <c r="AN37">
        <f t="shared" si="163"/>
        <v>0.96637351267459903</v>
      </c>
      <c r="AO37">
        <f t="shared" si="164"/>
        <v>0.95923149015932518</v>
      </c>
      <c r="AP37">
        <f t="shared" si="165"/>
        <v>0.97950283471434807</v>
      </c>
      <c r="AQ37">
        <f t="shared" si="166"/>
        <v>0.98015390846496553</v>
      </c>
      <c r="AR37">
        <f t="shared" si="167"/>
        <v>0.98146747352496222</v>
      </c>
      <c r="AS37">
        <f t="shared" si="168"/>
        <v>0.96776478923131426</v>
      </c>
      <c r="AT37">
        <f t="shared" si="169"/>
        <v>0.97942664418212477</v>
      </c>
      <c r="AU37">
        <f t="shared" si="170"/>
        <v>0.9784058431248015</v>
      </c>
      <c r="AV37">
        <f t="shared" si="171"/>
        <v>0.97656954040252331</v>
      </c>
      <c r="AW37">
        <f t="shared" si="172"/>
        <v>0.97593812661128621</v>
      </c>
      <c r="AX37">
        <f t="shared" si="173"/>
        <v>0.97544338335607095</v>
      </c>
      <c r="AY37">
        <f t="shared" si="174"/>
        <v>0.97635749545336448</v>
      </c>
      <c r="AZ37">
        <f t="shared" si="175"/>
        <v>0.9756400695998011</v>
      </c>
      <c r="BA37">
        <f t="shared" si="176"/>
        <v>0.98229665071770333</v>
      </c>
      <c r="BB37">
        <f t="shared" si="177"/>
        <v>0.98156682027649766</v>
      </c>
      <c r="BC37">
        <f t="shared" si="178"/>
        <v>0.97889826743669484</v>
      </c>
      <c r="CH37">
        <f t="shared" si="3"/>
        <v>0</v>
      </c>
      <c r="CI37">
        <f t="shared" si="33"/>
        <v>2140000</v>
      </c>
      <c r="CJ37">
        <f t="shared" si="34"/>
        <v>4290000</v>
      </c>
      <c r="CK37">
        <f t="shared" si="35"/>
        <v>6300000</v>
      </c>
      <c r="CL37">
        <f t="shared" si="36"/>
        <v>8050000</v>
      </c>
      <c r="CM37">
        <f t="shared" si="37"/>
        <v>9670000</v>
      </c>
      <c r="CN37">
        <f t="shared" si="38"/>
        <v>11610000</v>
      </c>
      <c r="CO37">
        <f t="shared" si="39"/>
        <v>13540000</v>
      </c>
      <c r="CP37">
        <f t="shared" si="40"/>
        <v>15340000</v>
      </c>
      <c r="CQ37">
        <f t="shared" si="41"/>
        <v>17070000</v>
      </c>
      <c r="CR37">
        <f t="shared" si="42"/>
        <v>18680000</v>
      </c>
      <c r="CS37">
        <f t="shared" si="43"/>
        <v>20470000</v>
      </c>
      <c r="CT37">
        <f t="shared" si="44"/>
        <v>22460000</v>
      </c>
      <c r="CU37">
        <f t="shared" si="45"/>
        <v>24200000</v>
      </c>
      <c r="CV37">
        <f t="shared" si="46"/>
        <v>25950000</v>
      </c>
      <c r="CW37">
        <f t="shared" si="47"/>
        <v>27320000</v>
      </c>
      <c r="CX37">
        <f t="shared" si="48"/>
        <v>29040000</v>
      </c>
      <c r="CY37">
        <f t="shared" si="49"/>
        <v>30810000</v>
      </c>
      <c r="CZ37">
        <f t="shared" si="50"/>
        <v>32510000</v>
      </c>
      <c r="DA37">
        <f t="shared" si="51"/>
        <v>34070000</v>
      </c>
      <c r="DB37">
        <f t="shared" si="52"/>
        <v>35750000</v>
      </c>
      <c r="DC37">
        <f t="shared" si="53"/>
        <v>37580000</v>
      </c>
      <c r="DD37">
        <f t="shared" si="29"/>
        <v>39250000</v>
      </c>
      <c r="DE37">
        <f t="shared" si="30"/>
        <v>41060000</v>
      </c>
      <c r="DF37">
        <f t="shared" si="31"/>
        <v>42600000</v>
      </c>
      <c r="DG37">
        <f t="shared" si="32"/>
        <v>44070000</v>
      </c>
    </row>
    <row r="38" spans="1:111" x14ac:dyDescent="0.25">
      <c r="A38" t="s">
        <v>47</v>
      </c>
      <c r="D38">
        <v>184</v>
      </c>
      <c r="E38">
        <v>360</v>
      </c>
      <c r="F38">
        <v>523</v>
      </c>
      <c r="G38">
        <v>683</v>
      </c>
      <c r="H38">
        <v>907</v>
      </c>
      <c r="I38">
        <v>1126</v>
      </c>
      <c r="J38">
        <v>1341</v>
      </c>
      <c r="K38">
        <v>1543</v>
      </c>
      <c r="L38">
        <v>1768</v>
      </c>
      <c r="M38">
        <v>1933</v>
      </c>
      <c r="N38">
        <v>2134</v>
      </c>
      <c r="O38">
        <v>2293</v>
      </c>
      <c r="P38">
        <v>2469</v>
      </c>
      <c r="Q38">
        <v>2643</v>
      </c>
      <c r="R38">
        <v>2821</v>
      </c>
      <c r="S38">
        <v>2963</v>
      </c>
      <c r="T38">
        <v>3147</v>
      </c>
      <c r="U38">
        <v>3327</v>
      </c>
      <c r="V38">
        <v>3489</v>
      </c>
      <c r="W38">
        <v>3663</v>
      </c>
      <c r="X38">
        <v>3847</v>
      </c>
      <c r="Y38">
        <v>4020</v>
      </c>
      <c r="Z38">
        <v>4177</v>
      </c>
      <c r="AA38">
        <v>4337</v>
      </c>
      <c r="AB38">
        <v>4499</v>
      </c>
      <c r="CH38">
        <f t="shared" si="3"/>
        <v>0</v>
      </c>
      <c r="CI38">
        <f t="shared" si="33"/>
        <v>1840000</v>
      </c>
      <c r="CJ38">
        <f t="shared" si="34"/>
        <v>3600000</v>
      </c>
      <c r="CK38">
        <f t="shared" si="35"/>
        <v>5230000</v>
      </c>
      <c r="CL38">
        <f t="shared" si="36"/>
        <v>6830000</v>
      </c>
      <c r="CM38">
        <f t="shared" si="37"/>
        <v>9070000</v>
      </c>
      <c r="CN38">
        <f t="shared" si="38"/>
        <v>11260000</v>
      </c>
      <c r="CO38">
        <f t="shared" si="39"/>
        <v>13410000</v>
      </c>
      <c r="CP38">
        <f t="shared" si="40"/>
        <v>15430000</v>
      </c>
      <c r="CQ38">
        <f t="shared" si="41"/>
        <v>17680000</v>
      </c>
      <c r="CR38">
        <f t="shared" si="42"/>
        <v>19330000</v>
      </c>
      <c r="CS38">
        <f t="shared" si="43"/>
        <v>21340000</v>
      </c>
      <c r="CT38">
        <f t="shared" si="44"/>
        <v>22930000</v>
      </c>
      <c r="CU38">
        <f t="shared" si="45"/>
        <v>24690000</v>
      </c>
      <c r="CV38">
        <f t="shared" si="46"/>
        <v>26430000</v>
      </c>
      <c r="CW38">
        <f t="shared" si="47"/>
        <v>28210000</v>
      </c>
      <c r="CX38">
        <f t="shared" si="48"/>
        <v>29630000</v>
      </c>
      <c r="CY38">
        <f t="shared" si="49"/>
        <v>31470000</v>
      </c>
      <c r="CZ38">
        <f t="shared" si="50"/>
        <v>33270000</v>
      </c>
      <c r="DA38">
        <f t="shared" si="51"/>
        <v>34890000</v>
      </c>
      <c r="DB38">
        <f t="shared" si="52"/>
        <v>36630000</v>
      </c>
      <c r="DC38">
        <f t="shared" si="53"/>
        <v>38470000</v>
      </c>
      <c r="DD38">
        <f t="shared" si="29"/>
        <v>40200000</v>
      </c>
      <c r="DE38">
        <f t="shared" si="30"/>
        <v>41770000</v>
      </c>
      <c r="DF38">
        <f t="shared" si="31"/>
        <v>43370000</v>
      </c>
      <c r="DG38">
        <f t="shared" si="32"/>
        <v>44990000</v>
      </c>
    </row>
    <row r="39" spans="1:111" x14ac:dyDescent="0.25">
      <c r="A39" t="s">
        <v>63</v>
      </c>
      <c r="D39">
        <v>184</v>
      </c>
      <c r="E39">
        <v>360</v>
      </c>
      <c r="F39">
        <v>523</v>
      </c>
      <c r="G39">
        <v>683</v>
      </c>
      <c r="H39">
        <v>907</v>
      </c>
      <c r="I39">
        <v>1126</v>
      </c>
      <c r="J39">
        <v>1341</v>
      </c>
      <c r="K39">
        <v>1543</v>
      </c>
      <c r="L39">
        <v>1768</v>
      </c>
      <c r="M39">
        <v>1933</v>
      </c>
      <c r="N39">
        <v>2134</v>
      </c>
      <c r="O39">
        <v>2293</v>
      </c>
      <c r="P39">
        <v>2469</v>
      </c>
      <c r="Q39">
        <v>2644</v>
      </c>
      <c r="R39">
        <v>2823</v>
      </c>
      <c r="S39">
        <v>2965</v>
      </c>
      <c r="T39">
        <v>3149</v>
      </c>
      <c r="U39">
        <v>3329</v>
      </c>
      <c r="V39">
        <v>3491</v>
      </c>
      <c r="W39">
        <v>3665</v>
      </c>
      <c r="X39">
        <v>3849</v>
      </c>
      <c r="Y39">
        <v>4023</v>
      </c>
      <c r="Z39">
        <v>4180</v>
      </c>
      <c r="AA39">
        <v>4340</v>
      </c>
      <c r="AB39">
        <v>4502</v>
      </c>
      <c r="CH39">
        <f t="shared" si="3"/>
        <v>0</v>
      </c>
      <c r="CI39">
        <f t="shared" si="33"/>
        <v>1840000</v>
      </c>
      <c r="CJ39">
        <f t="shared" si="34"/>
        <v>3600000</v>
      </c>
      <c r="CK39">
        <f t="shared" si="35"/>
        <v>5230000</v>
      </c>
      <c r="CL39">
        <f t="shared" si="36"/>
        <v>6830000</v>
      </c>
      <c r="CM39">
        <f t="shared" si="37"/>
        <v>9070000</v>
      </c>
      <c r="CN39">
        <f t="shared" si="38"/>
        <v>11260000</v>
      </c>
      <c r="CO39">
        <f t="shared" si="39"/>
        <v>13410000</v>
      </c>
      <c r="CP39">
        <f t="shared" si="40"/>
        <v>15430000</v>
      </c>
      <c r="CQ39">
        <f t="shared" si="41"/>
        <v>17680000</v>
      </c>
      <c r="CR39">
        <f t="shared" si="42"/>
        <v>19330000</v>
      </c>
      <c r="CS39">
        <f t="shared" si="43"/>
        <v>21340000</v>
      </c>
      <c r="CT39">
        <f t="shared" si="44"/>
        <v>22930000</v>
      </c>
      <c r="CU39">
        <f t="shared" si="45"/>
        <v>24690000</v>
      </c>
      <c r="CV39">
        <f t="shared" si="46"/>
        <v>26440000</v>
      </c>
      <c r="CW39">
        <f t="shared" si="47"/>
        <v>28230000</v>
      </c>
      <c r="CX39">
        <f t="shared" si="48"/>
        <v>29650000</v>
      </c>
      <c r="CY39">
        <f t="shared" si="49"/>
        <v>31490000</v>
      </c>
      <c r="CZ39">
        <f t="shared" si="50"/>
        <v>33290000</v>
      </c>
      <c r="DA39">
        <f t="shared" si="51"/>
        <v>34910000</v>
      </c>
      <c r="DB39">
        <f t="shared" si="52"/>
        <v>36650000</v>
      </c>
      <c r="DC39">
        <f t="shared" si="53"/>
        <v>38490000</v>
      </c>
      <c r="DD39">
        <f t="shared" si="29"/>
        <v>40230000</v>
      </c>
      <c r="DE39">
        <f t="shared" si="30"/>
        <v>41800000</v>
      </c>
      <c r="DF39">
        <f t="shared" si="31"/>
        <v>43400000</v>
      </c>
      <c r="DG39">
        <f t="shared" si="32"/>
        <v>45020000</v>
      </c>
    </row>
    <row r="40" spans="1:111" x14ac:dyDescent="0.25">
      <c r="CH40">
        <f t="shared" si="3"/>
        <v>0</v>
      </c>
      <c r="CI40">
        <f t="shared" si="33"/>
        <v>0</v>
      </c>
      <c r="CJ40">
        <f t="shared" si="34"/>
        <v>0</v>
      </c>
      <c r="CK40">
        <f t="shared" si="35"/>
        <v>0</v>
      </c>
      <c r="CL40">
        <f t="shared" si="36"/>
        <v>0</v>
      </c>
      <c r="CM40">
        <f t="shared" si="37"/>
        <v>0</v>
      </c>
      <c r="CN40">
        <f t="shared" si="38"/>
        <v>0</v>
      </c>
      <c r="CO40">
        <f t="shared" si="39"/>
        <v>0</v>
      </c>
      <c r="CP40">
        <f t="shared" si="40"/>
        <v>0</v>
      </c>
      <c r="CQ40">
        <f t="shared" si="41"/>
        <v>0</v>
      </c>
      <c r="CR40">
        <f t="shared" si="42"/>
        <v>0</v>
      </c>
      <c r="CS40">
        <f t="shared" si="43"/>
        <v>0</v>
      </c>
      <c r="CT40">
        <f t="shared" si="44"/>
        <v>0</v>
      </c>
      <c r="CU40">
        <f t="shared" si="45"/>
        <v>0</v>
      </c>
      <c r="CV40">
        <f t="shared" si="46"/>
        <v>0</v>
      </c>
      <c r="CW40">
        <f t="shared" si="47"/>
        <v>0</v>
      </c>
      <c r="CX40">
        <f t="shared" si="48"/>
        <v>0</v>
      </c>
      <c r="CY40">
        <f t="shared" si="49"/>
        <v>0</v>
      </c>
      <c r="CZ40">
        <f t="shared" si="50"/>
        <v>0</v>
      </c>
      <c r="DA40">
        <f t="shared" si="51"/>
        <v>0</v>
      </c>
      <c r="DB40">
        <f t="shared" si="52"/>
        <v>0</v>
      </c>
      <c r="DC40">
        <f t="shared" si="53"/>
        <v>0</v>
      </c>
      <c r="DD40">
        <f t="shared" si="29"/>
        <v>0</v>
      </c>
      <c r="DE40">
        <f t="shared" si="30"/>
        <v>0</v>
      </c>
      <c r="DF40">
        <f t="shared" si="31"/>
        <v>0</v>
      </c>
      <c r="DG40">
        <f t="shared" si="32"/>
        <v>0</v>
      </c>
    </row>
    <row r="41" spans="1:111" x14ac:dyDescent="0.25">
      <c r="A41" t="s">
        <v>45</v>
      </c>
      <c r="B41" t="s">
        <v>16</v>
      </c>
      <c r="C41">
        <f>'No int'!D14</f>
        <v>0</v>
      </c>
      <c r="D41">
        <f>'No int'!E14</f>
        <v>325</v>
      </c>
      <c r="E41">
        <f>'No int'!F14</f>
        <v>655</v>
      </c>
      <c r="F41">
        <f>'No int'!G14</f>
        <v>971</v>
      </c>
      <c r="G41">
        <f>'No int'!H14</f>
        <v>1269</v>
      </c>
      <c r="H41">
        <f>'No int'!I14</f>
        <v>1558</v>
      </c>
      <c r="I41">
        <f>'No int'!J14</f>
        <v>1878</v>
      </c>
      <c r="J41">
        <f>'No int'!K14</f>
        <v>2195</v>
      </c>
      <c r="K41">
        <f>'No int'!L14</f>
        <v>2540</v>
      </c>
      <c r="L41">
        <f>'No int'!M14</f>
        <v>2856</v>
      </c>
      <c r="M41">
        <f>'No int'!N14</f>
        <v>3174</v>
      </c>
      <c r="N41">
        <f>'No int'!O14</f>
        <v>3496</v>
      </c>
      <c r="O41">
        <f>'No int'!P14</f>
        <v>3847</v>
      </c>
      <c r="P41">
        <f>'No int'!Q14</f>
        <v>4184</v>
      </c>
      <c r="Q41">
        <f>'No int'!R14</f>
        <v>4548</v>
      </c>
      <c r="R41">
        <f>'No int'!S14</f>
        <v>4874</v>
      </c>
      <c r="S41">
        <f>'No int'!T14</f>
        <v>5256</v>
      </c>
      <c r="T41">
        <f>'No int'!U14</f>
        <v>5635</v>
      </c>
      <c r="U41">
        <f>'No int'!V14</f>
        <v>5988</v>
      </c>
      <c r="V41">
        <f>'No int'!W14</f>
        <v>6375</v>
      </c>
      <c r="W41">
        <f>'No int'!X14</f>
        <v>6750</v>
      </c>
      <c r="X41">
        <f>'No int'!Y14</f>
        <v>7152</v>
      </c>
      <c r="Y41">
        <f>'No int'!Z14</f>
        <v>7531</v>
      </c>
      <c r="Z41">
        <f>'No int'!AA14</f>
        <v>7991</v>
      </c>
      <c r="AA41">
        <f>'No int'!AB14</f>
        <v>8372</v>
      </c>
      <c r="AB41">
        <f>'No int'!AC14</f>
        <v>8730</v>
      </c>
      <c r="AE41">
        <f t="shared" ref="AE41:AE42" si="179">D41/D43</f>
        <v>1.1130136986301369</v>
      </c>
      <c r="AF41">
        <f t="shared" ref="AF41:AF42" si="180">E41/E43</f>
        <v>1.1411149825783973</v>
      </c>
      <c r="AG41">
        <f t="shared" ref="AG41:AG42" si="181">F41/F43</f>
        <v>1.1899509803921569</v>
      </c>
      <c r="AH41">
        <f t="shared" ref="AH41:AH42" si="182">G41/G43</f>
        <v>1.1610247026532479</v>
      </c>
      <c r="AI41">
        <f t="shared" ref="AI41:AI42" si="183">H41/H43</f>
        <v>1.0895104895104895</v>
      </c>
      <c r="AJ41">
        <f t="shared" ref="AJ41:AJ42" si="184">I41/I43</f>
        <v>1.0568373663477773</v>
      </c>
      <c r="AK41">
        <f t="shared" ref="AK41:AK42" si="185">J41/J43</f>
        <v>1.0358659745162813</v>
      </c>
      <c r="AL41">
        <f t="shared" ref="AL41:AL42" si="186">K41/K43</f>
        <v>1.0241935483870968</v>
      </c>
      <c r="AM41">
        <f t="shared" ref="AM41:AM42" si="187">L41/L43</f>
        <v>0.99930020993701885</v>
      </c>
      <c r="AN41">
        <f t="shared" ref="AN41:AN42" si="188">M41/M43</f>
        <v>1.0057034220532319</v>
      </c>
      <c r="AO41">
        <f t="shared" ref="AO41:AO42" si="189">N41/N43</f>
        <v>0.99121066061808905</v>
      </c>
      <c r="AP41">
        <f t="shared" ref="AP41:AP42" si="190">O41/O43</f>
        <v>0.99896130875097378</v>
      </c>
      <c r="AQ41">
        <f t="shared" ref="AQ41:AQ42" si="191">P41/P43</f>
        <v>0.99880639770828361</v>
      </c>
      <c r="AR41">
        <f t="shared" ref="AR41:AR42" si="192">Q41/Q43</f>
        <v>1.00220361392684</v>
      </c>
      <c r="AS41">
        <f t="shared" ref="AS41:AS42" si="193">R41/R43</f>
        <v>0.99733988131778184</v>
      </c>
      <c r="AT41">
        <f t="shared" ref="AT41:AT42" si="194">S41/S43</f>
        <v>1.0092165898617511</v>
      </c>
      <c r="AU41">
        <f t="shared" ref="AU41:AU42" si="195">T41/T43</f>
        <v>1.0048145506419401</v>
      </c>
      <c r="AV41">
        <f t="shared" ref="AV41:AV42" si="196">U41/U43</f>
        <v>1.004360952700436</v>
      </c>
      <c r="AW41">
        <f t="shared" ref="AW41:AW42" si="197">V41/V43</f>
        <v>1.0055205047318612</v>
      </c>
      <c r="AX41">
        <f t="shared" ref="AX41:AX42" si="198">W41/W43</f>
        <v>1.0019296422740092</v>
      </c>
      <c r="AY41">
        <f t="shared" ref="AY41:AY42" si="199">X41/X43</f>
        <v>1.0029448885149348</v>
      </c>
      <c r="AZ41">
        <f t="shared" ref="AZ41:AZ42" si="200">Y41/Y43</f>
        <v>1.0018624451243847</v>
      </c>
      <c r="BA41">
        <f t="shared" ref="BA41:BA42" si="201">Z41/Z43</f>
        <v>1.0133147349733704</v>
      </c>
      <c r="BB41">
        <f t="shared" ref="BB41:BB42" si="202">AA41/AA43</f>
        <v>1.0098914354644151</v>
      </c>
      <c r="BC41">
        <f t="shared" ref="BC41:BC42" si="203">AB41/AB43</f>
        <v>1.007152745731426</v>
      </c>
      <c r="CH41">
        <f t="shared" si="3"/>
        <v>0</v>
      </c>
      <c r="CI41">
        <f t="shared" si="33"/>
        <v>3250000</v>
      </c>
      <c r="CJ41">
        <f t="shared" si="34"/>
        <v>6550000</v>
      </c>
      <c r="CK41">
        <f t="shared" si="35"/>
        <v>9710000</v>
      </c>
      <c r="CL41">
        <f t="shared" si="36"/>
        <v>12690000</v>
      </c>
      <c r="CM41">
        <f t="shared" si="37"/>
        <v>15580000</v>
      </c>
      <c r="CN41">
        <f t="shared" si="38"/>
        <v>18780000</v>
      </c>
      <c r="CO41">
        <f t="shared" si="39"/>
        <v>21950000</v>
      </c>
      <c r="CP41">
        <f t="shared" si="40"/>
        <v>25400000</v>
      </c>
      <c r="CQ41">
        <f t="shared" si="41"/>
        <v>28560000</v>
      </c>
      <c r="CR41">
        <f t="shared" si="42"/>
        <v>31740000</v>
      </c>
      <c r="CS41">
        <f t="shared" si="43"/>
        <v>34960000</v>
      </c>
      <c r="CT41">
        <f t="shared" si="44"/>
        <v>38470000</v>
      </c>
      <c r="CU41">
        <f t="shared" si="45"/>
        <v>41840000</v>
      </c>
      <c r="CV41">
        <f t="shared" si="46"/>
        <v>45480000</v>
      </c>
      <c r="CW41">
        <f t="shared" si="47"/>
        <v>48740000</v>
      </c>
      <c r="CX41">
        <f t="shared" si="48"/>
        <v>52560000</v>
      </c>
      <c r="CY41">
        <f t="shared" si="49"/>
        <v>56350000</v>
      </c>
      <c r="CZ41">
        <f t="shared" si="50"/>
        <v>59880000</v>
      </c>
      <c r="DA41">
        <f t="shared" si="51"/>
        <v>63750000</v>
      </c>
      <c r="DB41">
        <f t="shared" si="52"/>
        <v>67500000</v>
      </c>
      <c r="DC41">
        <f t="shared" si="53"/>
        <v>71520000</v>
      </c>
      <c r="DD41">
        <f t="shared" si="29"/>
        <v>75310000</v>
      </c>
      <c r="DE41">
        <f t="shared" si="30"/>
        <v>79910000</v>
      </c>
      <c r="DF41">
        <f t="shared" si="31"/>
        <v>83720000</v>
      </c>
      <c r="DG41">
        <f t="shared" si="32"/>
        <v>87300000</v>
      </c>
    </row>
    <row r="42" spans="1:111" x14ac:dyDescent="0.25">
      <c r="A42" t="s">
        <v>62</v>
      </c>
      <c r="C42">
        <f>'Int 0.2'!D14</f>
        <v>0</v>
      </c>
      <c r="D42">
        <f>'Int 0.2'!E14</f>
        <v>325</v>
      </c>
      <c r="E42">
        <f>'Int 0.2'!F14</f>
        <v>655</v>
      </c>
      <c r="F42">
        <f>'Int 0.2'!G14</f>
        <v>971</v>
      </c>
      <c r="G42">
        <f>'Int 0.2'!H14</f>
        <v>1269</v>
      </c>
      <c r="H42">
        <f>'Int 0.2'!I14</f>
        <v>1558</v>
      </c>
      <c r="I42">
        <f>'Int 0.2'!J14</f>
        <v>1878</v>
      </c>
      <c r="J42">
        <f>'Int 0.2'!K14</f>
        <v>2194</v>
      </c>
      <c r="K42">
        <f>'Int 0.2'!L14</f>
        <v>2539</v>
      </c>
      <c r="L42">
        <f>'Int 0.2'!M14</f>
        <v>2853</v>
      </c>
      <c r="M42">
        <f>'Int 0.2'!N14</f>
        <v>3171</v>
      </c>
      <c r="N42">
        <f>'Int 0.2'!O14</f>
        <v>3491</v>
      </c>
      <c r="O42">
        <f>'Int 0.2'!P14</f>
        <v>3839</v>
      </c>
      <c r="P42">
        <f>'Int 0.2'!Q14</f>
        <v>4174</v>
      </c>
      <c r="Q42">
        <f>'Int 0.2'!R14</f>
        <v>4534</v>
      </c>
      <c r="R42">
        <f>'Int 0.2'!S14</f>
        <v>4853</v>
      </c>
      <c r="S42">
        <f>'Int 0.2'!T14</f>
        <v>5230</v>
      </c>
      <c r="T42">
        <f>'Int 0.2'!U14</f>
        <v>5603</v>
      </c>
      <c r="U42">
        <f>'Int 0.2'!V14</f>
        <v>5951</v>
      </c>
      <c r="V42">
        <f>'Int 0.2'!W14</f>
        <v>6331</v>
      </c>
      <c r="W42">
        <f>'Int 0.2'!X14</f>
        <v>6702</v>
      </c>
      <c r="X42">
        <f>'Int 0.2'!Y14</f>
        <v>7100</v>
      </c>
      <c r="Y42">
        <f>'Int 0.2'!Z14</f>
        <v>7474</v>
      </c>
      <c r="Z42">
        <f>'Int 0.2'!AA14</f>
        <v>7927</v>
      </c>
      <c r="AA42">
        <f>'Int 0.2'!AB14</f>
        <v>8306</v>
      </c>
      <c r="AB42">
        <f>'Int 0.2'!AC14</f>
        <v>8661</v>
      </c>
      <c r="AE42">
        <f t="shared" si="179"/>
        <v>1.1130136986301369</v>
      </c>
      <c r="AF42">
        <f t="shared" si="180"/>
        <v>1.1411149825783973</v>
      </c>
      <c r="AG42">
        <f t="shared" si="181"/>
        <v>1.1899509803921569</v>
      </c>
      <c r="AH42">
        <f t="shared" si="182"/>
        <v>1.1620879120879122</v>
      </c>
      <c r="AI42">
        <f t="shared" si="183"/>
        <v>1.0902729181245627</v>
      </c>
      <c r="AJ42">
        <f t="shared" si="184"/>
        <v>1.0574324324324325</v>
      </c>
      <c r="AK42">
        <f t="shared" si="185"/>
        <v>1.0358829084041548</v>
      </c>
      <c r="AL42">
        <f t="shared" si="186"/>
        <v>1.0250302785627776</v>
      </c>
      <c r="AM42">
        <f t="shared" si="187"/>
        <v>0.99964961457603363</v>
      </c>
      <c r="AN42">
        <f t="shared" si="188"/>
        <v>1.0069863448713878</v>
      </c>
      <c r="AO42">
        <f t="shared" si="189"/>
        <v>0.99260733579755478</v>
      </c>
      <c r="AP42">
        <f t="shared" si="190"/>
        <v>0.99973958333333335</v>
      </c>
      <c r="AQ42">
        <f t="shared" si="191"/>
        <v>0.99976047904191612</v>
      </c>
      <c r="AR42">
        <f t="shared" si="192"/>
        <v>1.0030973451327434</v>
      </c>
      <c r="AS42">
        <f t="shared" si="193"/>
        <v>0.99732840115084254</v>
      </c>
      <c r="AT42">
        <f t="shared" si="194"/>
        <v>1.0086788813886209</v>
      </c>
      <c r="AU42">
        <f t="shared" si="195"/>
        <v>1.0043018462089981</v>
      </c>
      <c r="AV42">
        <f t="shared" si="196"/>
        <v>1.0033721126285617</v>
      </c>
      <c r="AW42">
        <f t="shared" si="197"/>
        <v>1.0044423290496589</v>
      </c>
      <c r="AX42">
        <f t="shared" si="198"/>
        <v>1.0010455563853622</v>
      </c>
      <c r="AY42">
        <f t="shared" si="199"/>
        <v>1.0021171489061398</v>
      </c>
      <c r="AZ42">
        <f t="shared" si="200"/>
        <v>1.0013397642015005</v>
      </c>
      <c r="BA42">
        <f t="shared" si="201"/>
        <v>1.0126469085334695</v>
      </c>
      <c r="BB42">
        <f t="shared" si="202"/>
        <v>1.0103393747719256</v>
      </c>
      <c r="BC42">
        <f t="shared" si="203"/>
        <v>1.0077961368396555</v>
      </c>
      <c r="CH42">
        <f t="shared" si="3"/>
        <v>0</v>
      </c>
      <c r="CI42">
        <f t="shared" si="33"/>
        <v>3250000</v>
      </c>
      <c r="CJ42">
        <f t="shared" si="34"/>
        <v>6550000</v>
      </c>
      <c r="CK42">
        <f t="shared" si="35"/>
        <v>9710000</v>
      </c>
      <c r="CL42">
        <f t="shared" si="36"/>
        <v>12690000</v>
      </c>
      <c r="CM42">
        <f t="shared" si="37"/>
        <v>15580000</v>
      </c>
      <c r="CN42">
        <f t="shared" si="38"/>
        <v>18780000</v>
      </c>
      <c r="CO42">
        <f t="shared" si="39"/>
        <v>21940000</v>
      </c>
      <c r="CP42">
        <f t="shared" si="40"/>
        <v>25390000</v>
      </c>
      <c r="CQ42">
        <f t="shared" si="41"/>
        <v>28530000</v>
      </c>
      <c r="CR42">
        <f t="shared" si="42"/>
        <v>31710000</v>
      </c>
      <c r="CS42">
        <f t="shared" si="43"/>
        <v>34910000</v>
      </c>
      <c r="CT42">
        <f t="shared" si="44"/>
        <v>38390000</v>
      </c>
      <c r="CU42">
        <f t="shared" si="45"/>
        <v>41740000</v>
      </c>
      <c r="CV42">
        <f t="shared" si="46"/>
        <v>45340000</v>
      </c>
      <c r="CW42">
        <f t="shared" si="47"/>
        <v>48530000</v>
      </c>
      <c r="CX42">
        <f t="shared" si="48"/>
        <v>52300000</v>
      </c>
      <c r="CY42">
        <f t="shared" si="49"/>
        <v>56030000</v>
      </c>
      <c r="CZ42">
        <f t="shared" si="50"/>
        <v>59510000</v>
      </c>
      <c r="DA42">
        <f t="shared" si="51"/>
        <v>63310000</v>
      </c>
      <c r="DB42">
        <f t="shared" si="52"/>
        <v>67020000</v>
      </c>
      <c r="DC42">
        <f t="shared" si="53"/>
        <v>71000000</v>
      </c>
      <c r="DD42">
        <f t="shared" si="29"/>
        <v>74740000</v>
      </c>
      <c r="DE42">
        <f t="shared" si="30"/>
        <v>79270000</v>
      </c>
      <c r="DF42">
        <f t="shared" si="31"/>
        <v>83060000</v>
      </c>
      <c r="DG42">
        <f t="shared" si="32"/>
        <v>86610000</v>
      </c>
    </row>
    <row r="43" spans="1:111" x14ac:dyDescent="0.25">
      <c r="A43" t="s">
        <v>47</v>
      </c>
      <c r="C43">
        <v>0</v>
      </c>
      <c r="D43">
        <v>292</v>
      </c>
      <c r="E43">
        <v>574</v>
      </c>
      <c r="F43">
        <v>816</v>
      </c>
      <c r="G43">
        <v>1093</v>
      </c>
      <c r="H43">
        <v>1430</v>
      </c>
      <c r="I43">
        <v>1777</v>
      </c>
      <c r="J43">
        <v>2119</v>
      </c>
      <c r="K43">
        <v>2480</v>
      </c>
      <c r="L43">
        <v>2858</v>
      </c>
      <c r="M43">
        <v>3156</v>
      </c>
      <c r="N43">
        <v>3527</v>
      </c>
      <c r="O43">
        <v>3851</v>
      </c>
      <c r="P43">
        <v>4189</v>
      </c>
      <c r="Q43">
        <v>4538</v>
      </c>
      <c r="R43">
        <v>4887</v>
      </c>
      <c r="S43">
        <v>5208</v>
      </c>
      <c r="T43">
        <v>5608</v>
      </c>
      <c r="U43">
        <v>5962</v>
      </c>
      <c r="V43">
        <v>6340</v>
      </c>
      <c r="W43">
        <v>6737</v>
      </c>
      <c r="X43">
        <v>7131</v>
      </c>
      <c r="Y43">
        <v>7517</v>
      </c>
      <c r="Z43">
        <v>7886</v>
      </c>
      <c r="AA43">
        <v>8290</v>
      </c>
      <c r="AB43">
        <v>8668</v>
      </c>
      <c r="CH43">
        <f t="shared" si="3"/>
        <v>0</v>
      </c>
      <c r="CI43">
        <f t="shared" si="33"/>
        <v>2920000</v>
      </c>
      <c r="CJ43">
        <f t="shared" si="34"/>
        <v>5740000</v>
      </c>
      <c r="CK43">
        <f t="shared" si="35"/>
        <v>8160000</v>
      </c>
      <c r="CL43">
        <f t="shared" si="36"/>
        <v>10930000</v>
      </c>
      <c r="CM43">
        <f t="shared" si="37"/>
        <v>14300000</v>
      </c>
      <c r="CN43">
        <f t="shared" si="38"/>
        <v>17770000</v>
      </c>
      <c r="CO43">
        <f t="shared" si="39"/>
        <v>21190000</v>
      </c>
      <c r="CP43">
        <f t="shared" si="40"/>
        <v>24800000</v>
      </c>
      <c r="CQ43">
        <f t="shared" si="41"/>
        <v>28580000</v>
      </c>
      <c r="CR43">
        <f t="shared" si="42"/>
        <v>31560000</v>
      </c>
      <c r="CS43">
        <f t="shared" si="43"/>
        <v>35270000</v>
      </c>
      <c r="CT43">
        <f t="shared" si="44"/>
        <v>38510000</v>
      </c>
      <c r="CU43">
        <f t="shared" si="45"/>
        <v>41890000</v>
      </c>
      <c r="CV43">
        <f t="shared" si="46"/>
        <v>45380000</v>
      </c>
      <c r="CW43">
        <f t="shared" si="47"/>
        <v>48870000</v>
      </c>
      <c r="CX43">
        <f t="shared" si="48"/>
        <v>52080000</v>
      </c>
      <c r="CY43">
        <f t="shared" si="49"/>
        <v>56080000</v>
      </c>
      <c r="CZ43">
        <f t="shared" si="50"/>
        <v>59620000</v>
      </c>
      <c r="DA43">
        <f t="shared" si="51"/>
        <v>63400000</v>
      </c>
      <c r="DB43">
        <f t="shared" si="52"/>
        <v>67370000</v>
      </c>
      <c r="DC43">
        <f t="shared" si="53"/>
        <v>71310000</v>
      </c>
      <c r="DD43">
        <f t="shared" si="29"/>
        <v>75170000</v>
      </c>
      <c r="DE43">
        <f t="shared" si="30"/>
        <v>78860000</v>
      </c>
      <c r="DF43">
        <f t="shared" si="31"/>
        <v>82900000</v>
      </c>
      <c r="DG43">
        <f t="shared" si="32"/>
        <v>86680000</v>
      </c>
    </row>
    <row r="44" spans="1:111" x14ac:dyDescent="0.25">
      <c r="A44" t="s">
        <v>63</v>
      </c>
      <c r="C44">
        <v>0</v>
      </c>
      <c r="D44">
        <v>292</v>
      </c>
      <c r="E44">
        <v>574</v>
      </c>
      <c r="F44">
        <v>816</v>
      </c>
      <c r="G44">
        <v>1092</v>
      </c>
      <c r="H44">
        <v>1429</v>
      </c>
      <c r="I44">
        <v>1776</v>
      </c>
      <c r="J44">
        <v>2118</v>
      </c>
      <c r="K44">
        <v>2477</v>
      </c>
      <c r="L44">
        <v>2854</v>
      </c>
      <c r="M44">
        <v>3149</v>
      </c>
      <c r="N44">
        <v>3517</v>
      </c>
      <c r="O44">
        <v>3840</v>
      </c>
      <c r="P44">
        <v>4175</v>
      </c>
      <c r="Q44">
        <v>4520</v>
      </c>
      <c r="R44">
        <v>4866</v>
      </c>
      <c r="S44">
        <v>5185</v>
      </c>
      <c r="T44">
        <v>5579</v>
      </c>
      <c r="U44">
        <v>5931</v>
      </c>
      <c r="V44">
        <v>6303</v>
      </c>
      <c r="W44">
        <v>6695</v>
      </c>
      <c r="X44">
        <v>7085</v>
      </c>
      <c r="Y44">
        <v>7464</v>
      </c>
      <c r="Z44">
        <v>7828</v>
      </c>
      <c r="AA44">
        <v>8221</v>
      </c>
      <c r="AB44">
        <v>8594</v>
      </c>
      <c r="CH44">
        <f t="shared" si="3"/>
        <v>0</v>
      </c>
      <c r="CI44">
        <f t="shared" si="33"/>
        <v>2920000</v>
      </c>
      <c r="CJ44">
        <f t="shared" si="34"/>
        <v>5740000</v>
      </c>
      <c r="CK44">
        <f t="shared" si="35"/>
        <v>8160000</v>
      </c>
      <c r="CL44">
        <f t="shared" si="36"/>
        <v>10920000</v>
      </c>
      <c r="CM44">
        <f t="shared" si="37"/>
        <v>14290000</v>
      </c>
      <c r="CN44">
        <f t="shared" si="38"/>
        <v>17760000</v>
      </c>
      <c r="CO44">
        <f t="shared" si="39"/>
        <v>21180000</v>
      </c>
      <c r="CP44">
        <f t="shared" si="40"/>
        <v>24770000</v>
      </c>
      <c r="CQ44">
        <f t="shared" si="41"/>
        <v>28540000</v>
      </c>
      <c r="CR44">
        <f t="shared" si="42"/>
        <v>31490000</v>
      </c>
      <c r="CS44">
        <f t="shared" si="43"/>
        <v>35170000</v>
      </c>
      <c r="CT44">
        <f t="shared" si="44"/>
        <v>38400000</v>
      </c>
      <c r="CU44">
        <f t="shared" si="45"/>
        <v>41750000</v>
      </c>
      <c r="CV44">
        <f t="shared" si="46"/>
        <v>45200000</v>
      </c>
      <c r="CW44">
        <f t="shared" si="47"/>
        <v>48660000</v>
      </c>
      <c r="CX44">
        <f t="shared" si="48"/>
        <v>51850000</v>
      </c>
      <c r="CY44">
        <f t="shared" si="49"/>
        <v>55790000</v>
      </c>
      <c r="CZ44">
        <f t="shared" si="50"/>
        <v>59310000</v>
      </c>
      <c r="DA44">
        <f t="shared" si="51"/>
        <v>63030000</v>
      </c>
      <c r="DB44">
        <f t="shared" si="52"/>
        <v>66950000</v>
      </c>
      <c r="DC44">
        <f t="shared" si="53"/>
        <v>70850000</v>
      </c>
      <c r="DD44">
        <f t="shared" si="29"/>
        <v>74640000</v>
      </c>
      <c r="DE44">
        <f t="shared" si="30"/>
        <v>78280000</v>
      </c>
      <c r="DF44">
        <f t="shared" si="31"/>
        <v>82210000</v>
      </c>
      <c r="DG44">
        <f t="shared" si="32"/>
        <v>85940000</v>
      </c>
    </row>
    <row r="45" spans="1:111" x14ac:dyDescent="0.25">
      <c r="CH45">
        <f t="shared" si="3"/>
        <v>0</v>
      </c>
      <c r="CI45">
        <f t="shared" si="33"/>
        <v>0</v>
      </c>
      <c r="CJ45">
        <f t="shared" si="34"/>
        <v>0</v>
      </c>
      <c r="CK45">
        <f t="shared" si="35"/>
        <v>0</v>
      </c>
      <c r="CL45">
        <f t="shared" si="36"/>
        <v>0</v>
      </c>
      <c r="CM45">
        <f t="shared" si="37"/>
        <v>0</v>
      </c>
      <c r="CN45">
        <f t="shared" si="38"/>
        <v>0</v>
      </c>
      <c r="CO45">
        <f t="shared" si="39"/>
        <v>0</v>
      </c>
      <c r="CP45">
        <f t="shared" si="40"/>
        <v>0</v>
      </c>
      <c r="CQ45">
        <f t="shared" si="41"/>
        <v>0</v>
      </c>
      <c r="CR45">
        <f t="shared" si="42"/>
        <v>0</v>
      </c>
      <c r="CS45">
        <f t="shared" si="43"/>
        <v>0</v>
      </c>
      <c r="CT45">
        <f t="shared" si="44"/>
        <v>0</v>
      </c>
      <c r="CU45">
        <f t="shared" si="45"/>
        <v>0</v>
      </c>
      <c r="CV45">
        <f t="shared" si="46"/>
        <v>0</v>
      </c>
      <c r="CW45">
        <f t="shared" si="47"/>
        <v>0</v>
      </c>
      <c r="CX45">
        <f t="shared" si="48"/>
        <v>0</v>
      </c>
      <c r="CY45">
        <f t="shared" si="49"/>
        <v>0</v>
      </c>
      <c r="CZ45">
        <f t="shared" si="50"/>
        <v>0</v>
      </c>
      <c r="DA45">
        <f t="shared" si="51"/>
        <v>0</v>
      </c>
      <c r="DB45">
        <f t="shared" si="52"/>
        <v>0</v>
      </c>
      <c r="DC45">
        <f t="shared" si="53"/>
        <v>0</v>
      </c>
      <c r="DD45">
        <f t="shared" si="29"/>
        <v>0</v>
      </c>
      <c r="DE45">
        <f t="shared" si="30"/>
        <v>0</v>
      </c>
      <c r="DF45">
        <f t="shared" si="31"/>
        <v>0</v>
      </c>
      <c r="DG45">
        <f t="shared" si="32"/>
        <v>0</v>
      </c>
    </row>
    <row r="46" spans="1:111" x14ac:dyDescent="0.25">
      <c r="A46" t="s">
        <v>45</v>
      </c>
      <c r="B46" t="s">
        <v>17</v>
      </c>
      <c r="C46">
        <f>'No int'!D15</f>
        <v>22400</v>
      </c>
      <c r="D46">
        <f>'No int'!E15</f>
        <v>22491</v>
      </c>
      <c r="E46">
        <f>'No int'!F15</f>
        <v>22577</v>
      </c>
      <c r="F46">
        <f>'No int'!G15</f>
        <v>22677</v>
      </c>
      <c r="G46">
        <f>'No int'!H15</f>
        <v>22795</v>
      </c>
      <c r="H46">
        <f>'No int'!I15</f>
        <v>22922</v>
      </c>
      <c r="I46">
        <f>'No int'!J15</f>
        <v>23018</v>
      </c>
      <c r="J46">
        <f>'No int'!K15</f>
        <v>23117</v>
      </c>
      <c r="K46">
        <f>'No int'!L15</f>
        <v>23188</v>
      </c>
      <c r="L46">
        <f>'No int'!M15</f>
        <v>23288</v>
      </c>
      <c r="M46">
        <f>'No int'!N15</f>
        <v>23386</v>
      </c>
      <c r="N46">
        <f>'No int'!O15</f>
        <v>23480</v>
      </c>
      <c r="O46">
        <f>'No int'!P15</f>
        <v>23545</v>
      </c>
      <c r="P46">
        <f>'No int'!Q15</f>
        <v>23624</v>
      </c>
      <c r="Q46">
        <f>'No int'!R15</f>
        <v>23676</v>
      </c>
      <c r="R46">
        <f>'No int'!S15</f>
        <v>23766</v>
      </c>
      <c r="S46">
        <f>'No int'!T15</f>
        <v>23800</v>
      </c>
      <c r="T46">
        <f>'No int'!U15</f>
        <v>23837</v>
      </c>
      <c r="U46">
        <f>'No int'!V15</f>
        <v>23900</v>
      </c>
      <c r="V46">
        <f>'No int'!W15</f>
        <v>23929</v>
      </c>
      <c r="W46">
        <f>'No int'!X15</f>
        <v>23970</v>
      </c>
      <c r="X46">
        <f>'No int'!Y15</f>
        <v>23984</v>
      </c>
      <c r="Y46">
        <f>'No int'!Z15</f>
        <v>24021</v>
      </c>
      <c r="Z46">
        <f>'No int'!AA15</f>
        <v>23977</v>
      </c>
      <c r="AA46">
        <f>'No int'!AB15</f>
        <v>24012</v>
      </c>
      <c r="AB46">
        <f>'No int'!AC15</f>
        <v>24070</v>
      </c>
      <c r="AD46">
        <f>C46/C48</f>
        <v>1</v>
      </c>
      <c r="AE46">
        <f t="shared" ref="AE46:AE47" si="204">D46/D48</f>
        <v>0.99875660553310541</v>
      </c>
      <c r="AF46">
        <f t="shared" ref="AF46:AF47" si="205">E46/E48</f>
        <v>0.99651306497175141</v>
      </c>
      <c r="AG46">
        <f t="shared" ref="AG46:AG47" si="206">F46/F48</f>
        <v>0.99329829172141915</v>
      </c>
      <c r="AH46">
        <f t="shared" ref="AH46:AH47" si="207">G46/G48</f>
        <v>0.99233816551303822</v>
      </c>
      <c r="AI46">
        <f t="shared" ref="AI46:AI47" si="208">H46/H48</f>
        <v>0.99418806384455238</v>
      </c>
      <c r="AJ46">
        <f t="shared" ref="AJ46:AJ47" si="209">I46/I48</f>
        <v>0.99507176206121395</v>
      </c>
      <c r="AK46">
        <f t="shared" ref="AK46:AK47" si="210">J46/J48</f>
        <v>0.99564992678094577</v>
      </c>
      <c r="AL46">
        <f t="shared" ref="AL46:AL47" si="211">K46/K48</f>
        <v>0.99600532623169102</v>
      </c>
      <c r="AM46">
        <f t="shared" ref="AM46:AM47" si="212">L46/L48</f>
        <v>0.99824253075571179</v>
      </c>
      <c r="AN46">
        <f t="shared" ref="AN46:AN47" si="213">M46/M48</f>
        <v>0.99731331826517122</v>
      </c>
      <c r="AO46">
        <f t="shared" ref="AO46:AO47" si="214">N46/N48</f>
        <v>0.99885140596418087</v>
      </c>
      <c r="AP46">
        <f t="shared" ref="AP46:AP47" si="215">O46/O48</f>
        <v>0.99754268525187473</v>
      </c>
      <c r="AQ46">
        <f t="shared" ref="AQ46:AQ47" si="216">P46/P48</f>
        <v>0.99725611043100171</v>
      </c>
      <c r="AR46">
        <f t="shared" ref="AR46:AR47" si="217">Q46/Q48</f>
        <v>0.9964646464646465</v>
      </c>
      <c r="AS46">
        <f t="shared" ref="AS46:AS47" si="218">R46/R48</f>
        <v>0.99714693295292445</v>
      </c>
      <c r="AT46">
        <f t="shared" ref="AT46:AT47" si="219">S46/S48</f>
        <v>0.9945674885081488</v>
      </c>
      <c r="AU46">
        <f t="shared" ref="AU46:AU47" si="220">T46/T48</f>
        <v>0.99511563830675465</v>
      </c>
      <c r="AV46">
        <f t="shared" ref="AV46:AV47" si="221">U46/U48</f>
        <v>0.99479708636836628</v>
      </c>
      <c r="AW46">
        <f t="shared" ref="AW46:AW47" si="222">V46/V48</f>
        <v>0.99426600739601945</v>
      </c>
      <c r="AX46">
        <f t="shared" ref="AX46:AX47" si="223">W46/W48</f>
        <v>0.99472963439432294</v>
      </c>
      <c r="AY46">
        <f t="shared" ref="AY46:AY47" si="224">X46/X48</f>
        <v>0.99419665063836848</v>
      </c>
      <c r="AZ46">
        <f t="shared" ref="AZ46:AZ47" si="225">Y46/Y48</f>
        <v>0.99437016185784655</v>
      </c>
      <c r="BA46">
        <f t="shared" ref="BA46:BA47" si="226">Z46/Z48</f>
        <v>0.9903349717070753</v>
      </c>
      <c r="BB46">
        <f t="shared" ref="BB46:BB47" si="227">AA46/AA48</f>
        <v>0.99083931666254021</v>
      </c>
      <c r="BC46">
        <f t="shared" ref="BC46:BC47" si="228">AB46/AB48</f>
        <v>0.99159594627997039</v>
      </c>
      <c r="CH46">
        <f t="shared" si="3"/>
        <v>224000000</v>
      </c>
      <c r="CI46">
        <f t="shared" si="33"/>
        <v>224910000</v>
      </c>
      <c r="CJ46">
        <f t="shared" si="34"/>
        <v>225770000</v>
      </c>
      <c r="CK46">
        <f t="shared" si="35"/>
        <v>226770000</v>
      </c>
      <c r="CL46">
        <f t="shared" si="36"/>
        <v>227950000</v>
      </c>
      <c r="CM46">
        <f t="shared" si="37"/>
        <v>229220000</v>
      </c>
      <c r="CN46">
        <f t="shared" si="38"/>
        <v>230180000</v>
      </c>
      <c r="CO46">
        <f t="shared" si="39"/>
        <v>231170000</v>
      </c>
      <c r="CP46">
        <f t="shared" si="40"/>
        <v>231880000</v>
      </c>
      <c r="CQ46">
        <f t="shared" si="41"/>
        <v>232880000</v>
      </c>
      <c r="CR46">
        <f t="shared" si="42"/>
        <v>233860000</v>
      </c>
      <c r="CS46">
        <f t="shared" si="43"/>
        <v>234800000</v>
      </c>
      <c r="CT46">
        <f t="shared" si="44"/>
        <v>235450000</v>
      </c>
      <c r="CU46">
        <f t="shared" si="45"/>
        <v>236240000</v>
      </c>
      <c r="CV46">
        <f t="shared" si="46"/>
        <v>236760000</v>
      </c>
      <c r="CW46">
        <f t="shared" si="47"/>
        <v>237660000</v>
      </c>
      <c r="CX46">
        <f t="shared" si="48"/>
        <v>238000000</v>
      </c>
      <c r="CY46">
        <f t="shared" si="49"/>
        <v>238370000</v>
      </c>
      <c r="CZ46">
        <f t="shared" si="50"/>
        <v>239000000</v>
      </c>
      <c r="DA46">
        <f t="shared" si="51"/>
        <v>239290000</v>
      </c>
      <c r="DB46">
        <f t="shared" si="52"/>
        <v>239700000</v>
      </c>
      <c r="DC46">
        <f t="shared" si="53"/>
        <v>239840000</v>
      </c>
      <c r="DD46">
        <f t="shared" si="29"/>
        <v>240210000</v>
      </c>
      <c r="DE46">
        <f t="shared" si="30"/>
        <v>239770000</v>
      </c>
      <c r="DF46">
        <f t="shared" si="31"/>
        <v>240120000</v>
      </c>
      <c r="DG46">
        <f t="shared" si="32"/>
        <v>240700000</v>
      </c>
    </row>
    <row r="47" spans="1:111" x14ac:dyDescent="0.25">
      <c r="A47" t="s">
        <v>62</v>
      </c>
      <c r="C47">
        <f>'Int 0.2'!D15</f>
        <v>22400</v>
      </c>
      <c r="D47">
        <f>'Int 0.2'!E15</f>
        <v>22491</v>
      </c>
      <c r="E47">
        <f>'Int 0.2'!F15</f>
        <v>22577</v>
      </c>
      <c r="F47">
        <f>'Int 0.2'!G15</f>
        <v>22677</v>
      </c>
      <c r="G47">
        <f>'Int 0.2'!H15</f>
        <v>22795</v>
      </c>
      <c r="H47">
        <f>'Int 0.2'!I15</f>
        <v>22922</v>
      </c>
      <c r="I47">
        <f>'Int 0.2'!J15</f>
        <v>23018</v>
      </c>
      <c r="J47">
        <f>'Int 0.2'!K15</f>
        <v>23118</v>
      </c>
      <c r="K47">
        <f>'Int 0.2'!L15</f>
        <v>23189</v>
      </c>
      <c r="L47">
        <f>'Int 0.2'!M15</f>
        <v>23291</v>
      </c>
      <c r="M47">
        <f>'Int 0.2'!N15</f>
        <v>23389</v>
      </c>
      <c r="N47">
        <f>'Int 0.2'!O15</f>
        <v>23485</v>
      </c>
      <c r="O47">
        <f>'Int 0.2'!P15</f>
        <v>23553</v>
      </c>
      <c r="P47">
        <f>'Int 0.2'!Q15</f>
        <v>23634</v>
      </c>
      <c r="Q47">
        <f>'Int 0.2'!R15</f>
        <v>23690</v>
      </c>
      <c r="R47">
        <f>'Int 0.2'!S15</f>
        <v>23787</v>
      </c>
      <c r="S47">
        <f>'Int 0.2'!T15</f>
        <v>23826</v>
      </c>
      <c r="T47">
        <f>'Int 0.2'!U15</f>
        <v>23869</v>
      </c>
      <c r="U47">
        <f>'Int 0.2'!V15</f>
        <v>23937</v>
      </c>
      <c r="V47">
        <f>'Int 0.2'!W15</f>
        <v>23973</v>
      </c>
      <c r="W47">
        <f>'Int 0.2'!X15</f>
        <v>24018</v>
      </c>
      <c r="X47">
        <f>'Int 0.2'!Y15</f>
        <v>24036</v>
      </c>
      <c r="Y47">
        <f>'Int 0.2'!Z15</f>
        <v>24078</v>
      </c>
      <c r="Z47">
        <f>'Int 0.2'!AA15</f>
        <v>24041</v>
      </c>
      <c r="AA47">
        <f>'Int 0.2'!AB15</f>
        <v>24078</v>
      </c>
      <c r="AB47">
        <f>'Int 0.2'!AC15</f>
        <v>24139</v>
      </c>
      <c r="AD47">
        <f>C47/C49</f>
        <v>1</v>
      </c>
      <c r="AE47">
        <f t="shared" si="204"/>
        <v>0.99875660553310541</v>
      </c>
      <c r="AF47">
        <f t="shared" si="205"/>
        <v>0.99651306497175141</v>
      </c>
      <c r="AG47">
        <f t="shared" si="206"/>
        <v>0.99329829172141915</v>
      </c>
      <c r="AH47">
        <f t="shared" si="207"/>
        <v>0.99229496778687099</v>
      </c>
      <c r="AI47">
        <f t="shared" si="208"/>
        <v>0.99414494513596741</v>
      </c>
      <c r="AJ47">
        <f t="shared" si="209"/>
        <v>0.99502874681191367</v>
      </c>
      <c r="AK47">
        <f t="shared" si="210"/>
        <v>0.99565011413066884</v>
      </c>
      <c r="AL47">
        <f t="shared" si="211"/>
        <v>0.99591994502662773</v>
      </c>
      <c r="AM47">
        <f t="shared" si="212"/>
        <v>0.9981999742853469</v>
      </c>
      <c r="AN47">
        <f t="shared" si="213"/>
        <v>0.99714358799454295</v>
      </c>
      <c r="AO47">
        <f t="shared" si="214"/>
        <v>0.99868174859670011</v>
      </c>
      <c r="AP47">
        <f t="shared" si="215"/>
        <v>0.99745902680726717</v>
      </c>
      <c r="AQ47">
        <f t="shared" si="216"/>
        <v>0.99713104379377271</v>
      </c>
      <c r="AR47">
        <f t="shared" si="217"/>
        <v>0.99634100180847041</v>
      </c>
      <c r="AS47">
        <f t="shared" si="218"/>
        <v>0.99719124675106896</v>
      </c>
      <c r="AT47">
        <f t="shared" si="219"/>
        <v>0.99473947895791581</v>
      </c>
      <c r="AU47">
        <f t="shared" si="220"/>
        <v>0.99532963596180313</v>
      </c>
      <c r="AV47">
        <f t="shared" si="221"/>
        <v>0.99513594412571715</v>
      </c>
      <c r="AW47">
        <f t="shared" si="222"/>
        <v>0.99464774707493153</v>
      </c>
      <c r="AX47">
        <f t="shared" si="223"/>
        <v>0.99506980983552218</v>
      </c>
      <c r="AY47">
        <f t="shared" si="224"/>
        <v>0.99453823237338634</v>
      </c>
      <c r="AZ47">
        <f t="shared" si="225"/>
        <v>0.99462987442167883</v>
      </c>
      <c r="BA47">
        <f t="shared" si="226"/>
        <v>0.99068694111344624</v>
      </c>
      <c r="BB47">
        <f t="shared" si="227"/>
        <v>0.99086419753086419</v>
      </c>
      <c r="BC47">
        <f t="shared" si="228"/>
        <v>0.99153830355309103</v>
      </c>
      <c r="CH47">
        <f t="shared" si="3"/>
        <v>224000000</v>
      </c>
      <c r="CI47">
        <f t="shared" si="33"/>
        <v>224910000</v>
      </c>
      <c r="CJ47">
        <f t="shared" si="34"/>
        <v>225770000</v>
      </c>
      <c r="CK47">
        <f t="shared" si="35"/>
        <v>226770000</v>
      </c>
      <c r="CL47">
        <f t="shared" si="36"/>
        <v>227950000</v>
      </c>
      <c r="CM47">
        <f t="shared" si="37"/>
        <v>229220000</v>
      </c>
      <c r="CN47">
        <f t="shared" si="38"/>
        <v>230180000</v>
      </c>
      <c r="CO47">
        <f t="shared" si="39"/>
        <v>231180000</v>
      </c>
      <c r="CP47">
        <f t="shared" si="40"/>
        <v>231890000</v>
      </c>
      <c r="CQ47">
        <f t="shared" si="41"/>
        <v>232910000</v>
      </c>
      <c r="CR47">
        <f t="shared" si="42"/>
        <v>233890000</v>
      </c>
      <c r="CS47">
        <f t="shared" si="43"/>
        <v>234850000</v>
      </c>
      <c r="CT47">
        <f t="shared" si="44"/>
        <v>235530000</v>
      </c>
      <c r="CU47">
        <f t="shared" si="45"/>
        <v>236340000</v>
      </c>
      <c r="CV47">
        <f t="shared" si="46"/>
        <v>236900000</v>
      </c>
      <c r="CW47">
        <f t="shared" si="47"/>
        <v>237870000</v>
      </c>
      <c r="CX47">
        <f t="shared" si="48"/>
        <v>238260000</v>
      </c>
      <c r="CY47">
        <f t="shared" si="49"/>
        <v>238690000</v>
      </c>
      <c r="CZ47">
        <f t="shared" si="50"/>
        <v>239370000</v>
      </c>
      <c r="DA47">
        <f t="shared" si="51"/>
        <v>239730000</v>
      </c>
      <c r="DB47">
        <f t="shared" si="52"/>
        <v>240180000</v>
      </c>
      <c r="DC47">
        <f t="shared" si="53"/>
        <v>240360000</v>
      </c>
      <c r="DD47">
        <f t="shared" si="29"/>
        <v>240780000</v>
      </c>
      <c r="DE47">
        <f t="shared" si="30"/>
        <v>240410000</v>
      </c>
      <c r="DF47">
        <f t="shared" si="31"/>
        <v>240780000</v>
      </c>
      <c r="DG47">
        <f t="shared" si="32"/>
        <v>241390000</v>
      </c>
    </row>
    <row r="48" spans="1:111" x14ac:dyDescent="0.25">
      <c r="A48" t="s">
        <v>47</v>
      </c>
      <c r="C48">
        <v>22400</v>
      </c>
      <c r="D48">
        <v>22519</v>
      </c>
      <c r="E48">
        <v>22656</v>
      </c>
      <c r="F48">
        <v>22830</v>
      </c>
      <c r="G48">
        <v>22971</v>
      </c>
      <c r="H48">
        <v>23056</v>
      </c>
      <c r="I48">
        <v>23132</v>
      </c>
      <c r="J48">
        <v>23218</v>
      </c>
      <c r="K48">
        <v>23281</v>
      </c>
      <c r="L48">
        <v>23329</v>
      </c>
      <c r="M48">
        <v>23449</v>
      </c>
      <c r="N48">
        <v>23507</v>
      </c>
      <c r="O48">
        <v>23603</v>
      </c>
      <c r="P48">
        <v>23689</v>
      </c>
      <c r="Q48">
        <v>23760</v>
      </c>
      <c r="R48">
        <v>23834</v>
      </c>
      <c r="S48">
        <v>23930</v>
      </c>
      <c r="T48">
        <v>23954</v>
      </c>
      <c r="U48">
        <v>24025</v>
      </c>
      <c r="V48">
        <v>24067</v>
      </c>
      <c r="W48">
        <v>24097</v>
      </c>
      <c r="X48">
        <v>24124</v>
      </c>
      <c r="Y48">
        <v>24157</v>
      </c>
      <c r="Z48">
        <v>24211</v>
      </c>
      <c r="AA48">
        <v>24234</v>
      </c>
      <c r="AB48">
        <v>24274</v>
      </c>
      <c r="CH48">
        <f t="shared" si="3"/>
        <v>224000000</v>
      </c>
      <c r="CI48">
        <f t="shared" si="33"/>
        <v>225190000</v>
      </c>
      <c r="CJ48">
        <f t="shared" si="34"/>
        <v>226560000</v>
      </c>
      <c r="CK48">
        <f t="shared" si="35"/>
        <v>228300000</v>
      </c>
      <c r="CL48">
        <f t="shared" si="36"/>
        <v>229710000</v>
      </c>
      <c r="CM48">
        <f t="shared" si="37"/>
        <v>230560000</v>
      </c>
      <c r="CN48">
        <f t="shared" si="38"/>
        <v>231320000</v>
      </c>
      <c r="CO48">
        <f t="shared" si="39"/>
        <v>232180000</v>
      </c>
      <c r="CP48">
        <f t="shared" si="40"/>
        <v>232810000</v>
      </c>
      <c r="CQ48">
        <f t="shared" si="41"/>
        <v>233290000</v>
      </c>
      <c r="CR48">
        <f t="shared" si="42"/>
        <v>234490000</v>
      </c>
      <c r="CS48">
        <f t="shared" si="43"/>
        <v>235070000</v>
      </c>
      <c r="CT48">
        <f t="shared" si="44"/>
        <v>236030000</v>
      </c>
      <c r="CU48">
        <f t="shared" si="45"/>
        <v>236890000</v>
      </c>
      <c r="CV48">
        <f t="shared" si="46"/>
        <v>237600000</v>
      </c>
      <c r="CW48">
        <f t="shared" si="47"/>
        <v>238340000</v>
      </c>
      <c r="CX48">
        <f t="shared" si="48"/>
        <v>239300000</v>
      </c>
      <c r="CY48">
        <f t="shared" si="49"/>
        <v>239540000</v>
      </c>
      <c r="CZ48">
        <f t="shared" si="50"/>
        <v>240250000</v>
      </c>
      <c r="DA48">
        <f t="shared" si="51"/>
        <v>240670000</v>
      </c>
      <c r="DB48">
        <f t="shared" si="52"/>
        <v>240970000</v>
      </c>
      <c r="DC48">
        <f t="shared" si="53"/>
        <v>241240000</v>
      </c>
      <c r="DD48">
        <f t="shared" si="29"/>
        <v>241570000</v>
      </c>
      <c r="DE48">
        <f t="shared" si="30"/>
        <v>242110000</v>
      </c>
      <c r="DF48">
        <f t="shared" si="31"/>
        <v>242340000</v>
      </c>
      <c r="DG48">
        <f t="shared" si="32"/>
        <v>242740000</v>
      </c>
    </row>
    <row r="49" spans="1:111" x14ac:dyDescent="0.25">
      <c r="A49" t="s">
        <v>63</v>
      </c>
      <c r="C49">
        <v>22400</v>
      </c>
      <c r="D49">
        <v>22519</v>
      </c>
      <c r="E49">
        <v>22656</v>
      </c>
      <c r="F49">
        <v>22830</v>
      </c>
      <c r="G49">
        <v>22972</v>
      </c>
      <c r="H49">
        <v>23057</v>
      </c>
      <c r="I49">
        <v>23133</v>
      </c>
      <c r="J49">
        <v>23219</v>
      </c>
      <c r="K49">
        <v>23284</v>
      </c>
      <c r="L49">
        <v>23333</v>
      </c>
      <c r="M49">
        <v>23456</v>
      </c>
      <c r="N49">
        <v>23516</v>
      </c>
      <c r="O49">
        <v>23613</v>
      </c>
      <c r="P49">
        <v>23702</v>
      </c>
      <c r="Q49">
        <v>23777</v>
      </c>
      <c r="R49">
        <v>23854</v>
      </c>
      <c r="S49">
        <v>23952</v>
      </c>
      <c r="T49">
        <v>23981</v>
      </c>
      <c r="U49">
        <v>24054</v>
      </c>
      <c r="V49">
        <v>24102</v>
      </c>
      <c r="W49">
        <v>24137</v>
      </c>
      <c r="X49">
        <v>24168</v>
      </c>
      <c r="Y49">
        <v>24208</v>
      </c>
      <c r="Z49">
        <v>24267</v>
      </c>
      <c r="AA49">
        <v>24300</v>
      </c>
      <c r="AB49">
        <v>24345</v>
      </c>
      <c r="CH49">
        <f t="shared" si="3"/>
        <v>224000000</v>
      </c>
      <c r="CI49">
        <f t="shared" si="33"/>
        <v>225190000</v>
      </c>
      <c r="CJ49">
        <f t="shared" si="34"/>
        <v>226560000</v>
      </c>
      <c r="CK49">
        <f t="shared" si="35"/>
        <v>228300000</v>
      </c>
      <c r="CL49">
        <f t="shared" si="36"/>
        <v>229720000</v>
      </c>
      <c r="CM49">
        <f t="shared" si="37"/>
        <v>230570000</v>
      </c>
      <c r="CN49">
        <f t="shared" si="38"/>
        <v>231330000</v>
      </c>
      <c r="CO49">
        <f t="shared" si="39"/>
        <v>232190000</v>
      </c>
      <c r="CP49">
        <f t="shared" si="40"/>
        <v>232840000</v>
      </c>
      <c r="CQ49">
        <f t="shared" si="41"/>
        <v>233330000</v>
      </c>
      <c r="CR49">
        <f t="shared" si="42"/>
        <v>234560000</v>
      </c>
      <c r="CS49">
        <f t="shared" si="43"/>
        <v>235160000</v>
      </c>
      <c r="CT49">
        <f t="shared" si="44"/>
        <v>236130000</v>
      </c>
      <c r="CU49">
        <f t="shared" si="45"/>
        <v>237020000</v>
      </c>
      <c r="CV49">
        <f t="shared" si="46"/>
        <v>237770000</v>
      </c>
      <c r="CW49">
        <f t="shared" si="47"/>
        <v>238540000</v>
      </c>
      <c r="CX49">
        <f t="shared" si="48"/>
        <v>239520000</v>
      </c>
      <c r="CY49">
        <f t="shared" si="49"/>
        <v>239810000</v>
      </c>
      <c r="CZ49">
        <f t="shared" si="50"/>
        <v>240540000</v>
      </c>
      <c r="DA49">
        <f t="shared" si="51"/>
        <v>241020000</v>
      </c>
      <c r="DB49">
        <f t="shared" si="52"/>
        <v>241370000</v>
      </c>
      <c r="DC49">
        <f t="shared" si="53"/>
        <v>241680000</v>
      </c>
      <c r="DD49">
        <f t="shared" si="29"/>
        <v>242080000</v>
      </c>
      <c r="DE49">
        <f t="shared" si="30"/>
        <v>242670000</v>
      </c>
      <c r="DF49">
        <f t="shared" si="31"/>
        <v>243000000</v>
      </c>
      <c r="DG49">
        <f t="shared" si="32"/>
        <v>243450000</v>
      </c>
    </row>
    <row r="50" spans="1:111" x14ac:dyDescent="0.25">
      <c r="CH50">
        <f t="shared" si="3"/>
        <v>0</v>
      </c>
      <c r="CI50">
        <f t="shared" si="33"/>
        <v>0</v>
      </c>
      <c r="CJ50">
        <f t="shared" si="34"/>
        <v>0</v>
      </c>
      <c r="CK50">
        <f t="shared" si="35"/>
        <v>0</v>
      </c>
      <c r="CL50">
        <f t="shared" si="36"/>
        <v>0</v>
      </c>
      <c r="CM50">
        <f t="shared" si="37"/>
        <v>0</v>
      </c>
      <c r="CN50">
        <f t="shared" si="38"/>
        <v>0</v>
      </c>
      <c r="CO50">
        <f t="shared" si="39"/>
        <v>0</v>
      </c>
      <c r="CP50">
        <f t="shared" si="40"/>
        <v>0</v>
      </c>
      <c r="CQ50">
        <f t="shared" si="41"/>
        <v>0</v>
      </c>
      <c r="CR50">
        <f t="shared" si="42"/>
        <v>0</v>
      </c>
      <c r="CS50">
        <f t="shared" si="43"/>
        <v>0</v>
      </c>
      <c r="CT50">
        <f t="shared" si="44"/>
        <v>0</v>
      </c>
      <c r="CU50">
        <f t="shared" si="45"/>
        <v>0</v>
      </c>
      <c r="CV50">
        <f t="shared" si="46"/>
        <v>0</v>
      </c>
      <c r="CW50">
        <f t="shared" si="47"/>
        <v>0</v>
      </c>
      <c r="CX50">
        <f t="shared" si="48"/>
        <v>0</v>
      </c>
      <c r="CY50">
        <f t="shared" si="49"/>
        <v>0</v>
      </c>
      <c r="CZ50">
        <f t="shared" si="50"/>
        <v>0</v>
      </c>
      <c r="DA50">
        <f t="shared" si="51"/>
        <v>0</v>
      </c>
      <c r="DB50">
        <f t="shared" si="52"/>
        <v>0</v>
      </c>
      <c r="DC50">
        <f t="shared" si="53"/>
        <v>0</v>
      </c>
      <c r="DD50">
        <f t="shared" si="29"/>
        <v>0</v>
      </c>
      <c r="DE50">
        <f t="shared" si="30"/>
        <v>0</v>
      </c>
      <c r="DF50">
        <f t="shared" si="31"/>
        <v>0</v>
      </c>
      <c r="DG50">
        <f t="shared" si="32"/>
        <v>0</v>
      </c>
    </row>
    <row r="51" spans="1:111" x14ac:dyDescent="0.25">
      <c r="A51" t="s">
        <v>45</v>
      </c>
      <c r="B51" t="s">
        <v>24</v>
      </c>
      <c r="C51">
        <f>'No int'!D16</f>
        <v>22400</v>
      </c>
      <c r="D51">
        <f>'No int'!E16</f>
        <v>22816</v>
      </c>
      <c r="E51">
        <f>'No int'!F16</f>
        <v>23232</v>
      </c>
      <c r="F51">
        <f>'No int'!G16</f>
        <v>23648</v>
      </c>
      <c r="G51">
        <f>'No int'!H16</f>
        <v>24064</v>
      </c>
      <c r="H51">
        <f>'No int'!I16</f>
        <v>24480</v>
      </c>
      <c r="I51">
        <f>'No int'!J16</f>
        <v>24896</v>
      </c>
      <c r="J51">
        <f>'No int'!K16</f>
        <v>25312</v>
      </c>
      <c r="K51">
        <f>'No int'!L16</f>
        <v>25728</v>
      </c>
      <c r="L51">
        <f>'No int'!M16</f>
        <v>26144</v>
      </c>
      <c r="M51">
        <f>'No int'!N16</f>
        <v>26560</v>
      </c>
      <c r="N51">
        <f>'No int'!O16</f>
        <v>26976</v>
      </c>
      <c r="O51">
        <f>'No int'!P16</f>
        <v>27392</v>
      </c>
      <c r="P51">
        <f>'No int'!Q16</f>
        <v>27808</v>
      </c>
      <c r="Q51">
        <f>'No int'!R16</f>
        <v>28224</v>
      </c>
      <c r="R51">
        <f>'No int'!S16</f>
        <v>28640</v>
      </c>
      <c r="S51">
        <f>'No int'!T16</f>
        <v>29056</v>
      </c>
      <c r="T51">
        <f>'No int'!U16</f>
        <v>29472</v>
      </c>
      <c r="U51">
        <f>'No int'!V16</f>
        <v>29888</v>
      </c>
      <c r="V51">
        <f>'No int'!W16</f>
        <v>30304</v>
      </c>
      <c r="W51">
        <f>'No int'!X16</f>
        <v>30720</v>
      </c>
      <c r="X51">
        <f>'No int'!Y16</f>
        <v>31136</v>
      </c>
      <c r="Y51">
        <f>'No int'!Z16</f>
        <v>31552</v>
      </c>
      <c r="Z51">
        <f>'No int'!AA16</f>
        <v>31968</v>
      </c>
      <c r="AA51">
        <f>'No int'!AB16</f>
        <v>32384</v>
      </c>
      <c r="AB51">
        <f>'No int'!AC16</f>
        <v>32800</v>
      </c>
      <c r="AD51">
        <f>C51/C53</f>
        <v>1</v>
      </c>
      <c r="AE51">
        <f t="shared" ref="AE51:AE52" si="229">D51/D53</f>
        <v>1.0004823503617628</v>
      </c>
      <c r="AF51">
        <f t="shared" ref="AF51:AF52" si="230">E51/E53</f>
        <v>1.0004737091425864</v>
      </c>
      <c r="AG51">
        <f t="shared" ref="AG51:AG52" si="231">F51/F53</f>
        <v>1.0004653720861361</v>
      </c>
      <c r="AH51">
        <f t="shared" ref="AH51:AH52" si="232">G51/G53</f>
        <v>1.0004573234108012</v>
      </c>
      <c r="AI51">
        <f t="shared" ref="AI51:AI52" si="233">H51/H53</f>
        <v>1.0004495484081899</v>
      </c>
      <c r="AJ51">
        <f t="shared" ref="AJ51:AJ52" si="234">I51/I53</f>
        <v>1.0004420333534259</v>
      </c>
      <c r="AK51">
        <f t="shared" ref="AK51:AK52" si="235">J51/J53</f>
        <v>1.0004347654242915</v>
      </c>
      <c r="AL51">
        <f t="shared" ref="AL51:AL52" si="236">K51/K53</f>
        <v>1.0004277326282225</v>
      </c>
      <c r="AM51">
        <f t="shared" ref="AM51:AM52" si="237">L51/L53</f>
        <v>1.0004209237362722</v>
      </c>
      <c r="AN51">
        <f t="shared" ref="AN51:AN52" si="238">M51/M53</f>
        <v>1.0004143282232854</v>
      </c>
      <c r="AO51">
        <f t="shared" ref="AO51:AO52" si="239">N51/N53</f>
        <v>1.0004079362136102</v>
      </c>
      <c r="AP51">
        <f t="shared" ref="AP51:AP52" si="240">O51/O53</f>
        <v>1.0004382761139519</v>
      </c>
      <c r="AQ51">
        <f t="shared" ref="AQ51:AQ52" si="241">P51/P53</f>
        <v>1.0004317167937833</v>
      </c>
      <c r="AR51">
        <f t="shared" ref="AR51:AR52" si="242">Q51/Q53</f>
        <v>1.0004253509145045</v>
      </c>
      <c r="AS51">
        <f t="shared" ref="AS51:AS52" si="243">R51/R53</f>
        <v>1.0004191700433143</v>
      </c>
      <c r="AT51">
        <f t="shared" ref="AT51:AT52" si="244">S51/S53</f>
        <v>1.0004131662305467</v>
      </c>
      <c r="AU51">
        <f t="shared" ref="AU51:AU52" si="245">T51/T53</f>
        <v>1.0004412912861944</v>
      </c>
      <c r="AV51">
        <f t="shared" ref="AV51:AV52" si="246">U51/U53</f>
        <v>1.0004351464435146</v>
      </c>
      <c r="AW51">
        <f t="shared" ref="AW51:AW52" si="247">V51/V53</f>
        <v>1.0004621987454605</v>
      </c>
      <c r="AX51">
        <f t="shared" ref="AX51:AX52" si="248">W51/W53</f>
        <v>1.0004559369504331</v>
      </c>
      <c r="AY51">
        <f t="shared" ref="AY51:AY52" si="249">X51/X53</f>
        <v>1.0004498425551056</v>
      </c>
      <c r="AZ51">
        <f t="shared" ref="AZ51:AZ52" si="250">Y51/Y53</f>
        <v>1.0004756317975712</v>
      </c>
      <c r="BA51">
        <f t="shared" ref="BA51:BA52" si="251">Z51/Z53</f>
        <v>1.0005007511266901</v>
      </c>
      <c r="BB51">
        <f t="shared" ref="BB51:BB52" si="252">AA51/AA53</f>
        <v>1.0005252263107487</v>
      </c>
      <c r="BC51">
        <f t="shared" ref="BC51:BC52" si="253">AB51/AB53</f>
        <v>1.0005185614495318</v>
      </c>
      <c r="CH51">
        <f t="shared" si="3"/>
        <v>224000000</v>
      </c>
      <c r="CI51">
        <f t="shared" si="33"/>
        <v>228160000</v>
      </c>
      <c r="CJ51">
        <f t="shared" si="34"/>
        <v>232320000</v>
      </c>
      <c r="CK51">
        <f t="shared" si="35"/>
        <v>236480000</v>
      </c>
      <c r="CL51">
        <f t="shared" si="36"/>
        <v>240640000</v>
      </c>
      <c r="CM51">
        <f t="shared" si="37"/>
        <v>244800000</v>
      </c>
      <c r="CN51">
        <f t="shared" si="38"/>
        <v>248960000</v>
      </c>
      <c r="CO51">
        <f t="shared" si="39"/>
        <v>253120000</v>
      </c>
      <c r="CP51">
        <f t="shared" si="40"/>
        <v>257280000</v>
      </c>
      <c r="CQ51">
        <f t="shared" si="41"/>
        <v>261440000</v>
      </c>
      <c r="CR51">
        <f t="shared" si="42"/>
        <v>265600000</v>
      </c>
      <c r="CS51">
        <f t="shared" si="43"/>
        <v>269760000</v>
      </c>
      <c r="CT51">
        <f t="shared" si="44"/>
        <v>273920000</v>
      </c>
      <c r="CU51">
        <f t="shared" si="45"/>
        <v>278080000</v>
      </c>
      <c r="CV51">
        <f t="shared" si="46"/>
        <v>282240000</v>
      </c>
      <c r="CW51">
        <f t="shared" si="47"/>
        <v>286400000</v>
      </c>
      <c r="CX51">
        <f t="shared" si="48"/>
        <v>290560000</v>
      </c>
      <c r="CY51">
        <f t="shared" si="49"/>
        <v>294720000</v>
      </c>
      <c r="CZ51">
        <f t="shared" si="50"/>
        <v>298880000</v>
      </c>
      <c r="DA51">
        <f t="shared" si="51"/>
        <v>303040000</v>
      </c>
      <c r="DB51">
        <f t="shared" si="52"/>
        <v>307200000</v>
      </c>
      <c r="DC51">
        <f t="shared" si="53"/>
        <v>311360000</v>
      </c>
      <c r="DD51">
        <f t="shared" si="29"/>
        <v>315520000</v>
      </c>
      <c r="DE51">
        <f t="shared" si="30"/>
        <v>319680000</v>
      </c>
      <c r="DF51">
        <f t="shared" si="31"/>
        <v>323840000</v>
      </c>
      <c r="DG51">
        <f t="shared" si="32"/>
        <v>328000000</v>
      </c>
    </row>
    <row r="52" spans="1:111" x14ac:dyDescent="0.25">
      <c r="A52" t="s">
        <v>62</v>
      </c>
      <c r="C52">
        <f>'Int 0.2'!D16</f>
        <v>22400</v>
      </c>
      <c r="D52">
        <f>'Int 0.2'!E16</f>
        <v>22816</v>
      </c>
      <c r="E52">
        <f>'Int 0.2'!F16</f>
        <v>23232</v>
      </c>
      <c r="F52">
        <f>'Int 0.2'!G16</f>
        <v>23648</v>
      </c>
      <c r="G52">
        <f>'Int 0.2'!H16</f>
        <v>24064</v>
      </c>
      <c r="H52">
        <f>'Int 0.2'!I16</f>
        <v>24480</v>
      </c>
      <c r="I52">
        <f>'Int 0.2'!J16</f>
        <v>24896</v>
      </c>
      <c r="J52">
        <f>'Int 0.2'!K16</f>
        <v>25312</v>
      </c>
      <c r="K52">
        <f>'Int 0.2'!L16</f>
        <v>25728</v>
      </c>
      <c r="L52">
        <f>'Int 0.2'!M16</f>
        <v>26144</v>
      </c>
      <c r="M52">
        <f>'Int 0.2'!N16</f>
        <v>26560</v>
      </c>
      <c r="N52">
        <f>'Int 0.2'!O16</f>
        <v>26976</v>
      </c>
      <c r="O52">
        <f>'Int 0.2'!P16</f>
        <v>27392</v>
      </c>
      <c r="P52">
        <f>'Int 0.2'!Q16</f>
        <v>27808</v>
      </c>
      <c r="Q52">
        <f>'Int 0.2'!R16</f>
        <v>28224</v>
      </c>
      <c r="R52">
        <f>'Int 0.2'!S16</f>
        <v>28640</v>
      </c>
      <c r="S52">
        <f>'Int 0.2'!T16</f>
        <v>29056</v>
      </c>
      <c r="T52">
        <f>'Int 0.2'!U16</f>
        <v>29472</v>
      </c>
      <c r="U52">
        <f>'Int 0.2'!V16</f>
        <v>29888</v>
      </c>
      <c r="V52">
        <f>'Int 0.2'!W16</f>
        <v>30304</v>
      </c>
      <c r="W52">
        <f>'Int 0.2'!X16</f>
        <v>30720</v>
      </c>
      <c r="X52">
        <f>'Int 0.2'!Y16</f>
        <v>31136</v>
      </c>
      <c r="Y52">
        <f>'Int 0.2'!Z16</f>
        <v>31552</v>
      </c>
      <c r="Z52">
        <f>'Int 0.2'!AA16</f>
        <v>31968</v>
      </c>
      <c r="AA52">
        <f>'Int 0.2'!AB16</f>
        <v>32384</v>
      </c>
      <c r="AB52">
        <f>'Int 0.2'!AC16</f>
        <v>32800</v>
      </c>
      <c r="AD52">
        <f>C52/C54</f>
        <v>1</v>
      </c>
      <c r="AE52">
        <f t="shared" si="229"/>
        <v>1.0004823503617628</v>
      </c>
      <c r="AF52">
        <f t="shared" si="230"/>
        <v>1.0004737091425864</v>
      </c>
      <c r="AG52">
        <f t="shared" si="231"/>
        <v>1.0004653720861361</v>
      </c>
      <c r="AH52">
        <f t="shared" si="232"/>
        <v>1.0004573234108012</v>
      </c>
      <c r="AI52">
        <f t="shared" si="233"/>
        <v>1.0004495484081899</v>
      </c>
      <c r="AJ52">
        <f t="shared" si="234"/>
        <v>1.0004420333534259</v>
      </c>
      <c r="AK52">
        <f t="shared" si="235"/>
        <v>1.0004347654242915</v>
      </c>
      <c r="AL52">
        <f t="shared" si="236"/>
        <v>1.0004277326282225</v>
      </c>
      <c r="AM52">
        <f t="shared" si="237"/>
        <v>1.0004209237362722</v>
      </c>
      <c r="AN52">
        <f t="shared" si="238"/>
        <v>1.0004143282232854</v>
      </c>
      <c r="AO52">
        <f t="shared" si="239"/>
        <v>1.0004079362136102</v>
      </c>
      <c r="AP52">
        <f t="shared" si="240"/>
        <v>1.0004382761139519</v>
      </c>
      <c r="AQ52">
        <f t="shared" si="241"/>
        <v>1.0004317167937833</v>
      </c>
      <c r="AR52">
        <f t="shared" si="242"/>
        <v>1.0004253509145045</v>
      </c>
      <c r="AS52">
        <f t="shared" si="243"/>
        <v>1.0004191700433143</v>
      </c>
      <c r="AT52">
        <f t="shared" si="244"/>
        <v>1.0004131662305467</v>
      </c>
      <c r="AU52">
        <f t="shared" si="245"/>
        <v>1.0004412912861944</v>
      </c>
      <c r="AV52">
        <f t="shared" si="246"/>
        <v>1.0004351464435146</v>
      </c>
      <c r="AW52">
        <f t="shared" si="247"/>
        <v>1.0004621987454605</v>
      </c>
      <c r="AX52">
        <f t="shared" si="248"/>
        <v>1.0004559369504331</v>
      </c>
      <c r="AY52">
        <f t="shared" si="249"/>
        <v>1.0004498425551056</v>
      </c>
      <c r="AZ52">
        <f t="shared" si="250"/>
        <v>1.0004756317975712</v>
      </c>
      <c r="BA52">
        <f t="shared" si="251"/>
        <v>1.0005007511266901</v>
      </c>
      <c r="BB52">
        <f t="shared" si="252"/>
        <v>1.0005252263107487</v>
      </c>
      <c r="BC52">
        <f t="shared" si="253"/>
        <v>1.0005185614495318</v>
      </c>
      <c r="CH52">
        <f t="shared" si="3"/>
        <v>224000000</v>
      </c>
      <c r="CI52">
        <f t="shared" si="33"/>
        <v>228160000</v>
      </c>
      <c r="CJ52">
        <f t="shared" si="34"/>
        <v>232320000</v>
      </c>
      <c r="CK52">
        <f t="shared" si="35"/>
        <v>236480000</v>
      </c>
      <c r="CL52">
        <f t="shared" si="36"/>
        <v>240640000</v>
      </c>
      <c r="CM52">
        <f t="shared" si="37"/>
        <v>244800000</v>
      </c>
      <c r="CN52">
        <f t="shared" si="38"/>
        <v>248960000</v>
      </c>
      <c r="CO52">
        <f t="shared" si="39"/>
        <v>253120000</v>
      </c>
      <c r="CP52">
        <f t="shared" si="40"/>
        <v>257280000</v>
      </c>
      <c r="CQ52">
        <f t="shared" si="41"/>
        <v>261440000</v>
      </c>
      <c r="CR52">
        <f t="shared" si="42"/>
        <v>265600000</v>
      </c>
      <c r="CS52">
        <f t="shared" si="43"/>
        <v>269760000</v>
      </c>
      <c r="CT52">
        <f t="shared" si="44"/>
        <v>273920000</v>
      </c>
      <c r="CU52">
        <f t="shared" si="45"/>
        <v>278080000</v>
      </c>
      <c r="CV52">
        <f t="shared" si="46"/>
        <v>282240000</v>
      </c>
      <c r="CW52">
        <f t="shared" si="47"/>
        <v>286400000</v>
      </c>
      <c r="CX52">
        <f t="shared" si="48"/>
        <v>290560000</v>
      </c>
      <c r="CY52">
        <f t="shared" si="49"/>
        <v>294720000</v>
      </c>
      <c r="CZ52">
        <f t="shared" si="50"/>
        <v>298880000</v>
      </c>
      <c r="DA52">
        <f t="shared" si="51"/>
        <v>303040000</v>
      </c>
      <c r="DB52">
        <f t="shared" si="52"/>
        <v>307200000</v>
      </c>
      <c r="DC52">
        <f t="shared" si="53"/>
        <v>311360000</v>
      </c>
      <c r="DD52">
        <f t="shared" si="29"/>
        <v>315520000</v>
      </c>
      <c r="DE52">
        <f t="shared" si="30"/>
        <v>319680000</v>
      </c>
      <c r="DF52">
        <f t="shared" si="31"/>
        <v>323840000</v>
      </c>
      <c r="DG52">
        <f t="shared" si="32"/>
        <v>328000000</v>
      </c>
    </row>
    <row r="53" spans="1:111" x14ac:dyDescent="0.25">
      <c r="A53" t="s">
        <v>47</v>
      </c>
      <c r="C53">
        <v>22400</v>
      </c>
      <c r="D53">
        <v>22805</v>
      </c>
      <c r="E53">
        <v>23221</v>
      </c>
      <c r="F53">
        <v>23637</v>
      </c>
      <c r="G53">
        <v>24053</v>
      </c>
      <c r="H53">
        <v>24469</v>
      </c>
      <c r="I53">
        <v>24885</v>
      </c>
      <c r="J53">
        <v>25301</v>
      </c>
      <c r="K53">
        <v>25717</v>
      </c>
      <c r="L53">
        <v>26133</v>
      </c>
      <c r="M53">
        <v>26549</v>
      </c>
      <c r="N53">
        <v>26965</v>
      </c>
      <c r="O53">
        <v>27380</v>
      </c>
      <c r="P53">
        <v>27796</v>
      </c>
      <c r="Q53">
        <v>28212</v>
      </c>
      <c r="R53">
        <v>28628</v>
      </c>
      <c r="S53">
        <v>29044</v>
      </c>
      <c r="T53">
        <v>29459</v>
      </c>
      <c r="U53">
        <v>29875</v>
      </c>
      <c r="V53">
        <v>30290</v>
      </c>
      <c r="W53">
        <v>30706</v>
      </c>
      <c r="X53">
        <v>31122</v>
      </c>
      <c r="Y53">
        <v>31537</v>
      </c>
      <c r="Z53">
        <v>31952</v>
      </c>
      <c r="AA53">
        <v>32367</v>
      </c>
      <c r="AB53">
        <v>32783</v>
      </c>
      <c r="CH53">
        <f t="shared" si="3"/>
        <v>224000000</v>
      </c>
      <c r="CI53">
        <f t="shared" si="33"/>
        <v>228050000</v>
      </c>
      <c r="CJ53">
        <f t="shared" si="34"/>
        <v>232210000</v>
      </c>
      <c r="CK53">
        <f t="shared" si="35"/>
        <v>236370000</v>
      </c>
      <c r="CL53">
        <f t="shared" si="36"/>
        <v>240530000</v>
      </c>
      <c r="CM53">
        <f t="shared" si="37"/>
        <v>244690000</v>
      </c>
      <c r="CN53">
        <f t="shared" si="38"/>
        <v>248850000</v>
      </c>
      <c r="CO53">
        <f t="shared" si="39"/>
        <v>253010000</v>
      </c>
      <c r="CP53">
        <f t="shared" si="40"/>
        <v>257170000</v>
      </c>
      <c r="CQ53">
        <f t="shared" si="41"/>
        <v>261330000</v>
      </c>
      <c r="CR53">
        <f t="shared" si="42"/>
        <v>265490000</v>
      </c>
      <c r="CS53">
        <f t="shared" si="43"/>
        <v>269650000</v>
      </c>
      <c r="CT53">
        <f t="shared" si="44"/>
        <v>273800000</v>
      </c>
      <c r="CU53">
        <f t="shared" si="45"/>
        <v>277960000</v>
      </c>
      <c r="CV53">
        <f t="shared" si="46"/>
        <v>282120000</v>
      </c>
      <c r="CW53">
        <f t="shared" si="47"/>
        <v>286280000</v>
      </c>
      <c r="CX53">
        <f t="shared" si="48"/>
        <v>290440000</v>
      </c>
      <c r="CY53">
        <f t="shared" si="49"/>
        <v>294590000</v>
      </c>
      <c r="CZ53">
        <f t="shared" si="50"/>
        <v>298750000</v>
      </c>
      <c r="DA53">
        <f t="shared" si="51"/>
        <v>302900000</v>
      </c>
      <c r="DB53">
        <f t="shared" si="52"/>
        <v>307060000</v>
      </c>
      <c r="DC53">
        <f t="shared" si="53"/>
        <v>311220000</v>
      </c>
      <c r="DD53">
        <f t="shared" si="29"/>
        <v>315370000</v>
      </c>
      <c r="DE53">
        <f t="shared" si="30"/>
        <v>319520000</v>
      </c>
      <c r="DF53">
        <f t="shared" si="31"/>
        <v>323670000</v>
      </c>
      <c r="DG53">
        <f t="shared" si="32"/>
        <v>327830000</v>
      </c>
    </row>
    <row r="54" spans="1:111" x14ac:dyDescent="0.25">
      <c r="A54" t="s">
        <v>63</v>
      </c>
      <c r="C54">
        <v>22400</v>
      </c>
      <c r="D54">
        <v>22805</v>
      </c>
      <c r="E54">
        <v>23221</v>
      </c>
      <c r="F54">
        <v>23637</v>
      </c>
      <c r="G54">
        <v>24053</v>
      </c>
      <c r="H54">
        <v>24469</v>
      </c>
      <c r="I54">
        <v>24885</v>
      </c>
      <c r="J54">
        <v>25301</v>
      </c>
      <c r="K54">
        <v>25717</v>
      </c>
      <c r="L54">
        <v>26133</v>
      </c>
      <c r="M54">
        <v>26549</v>
      </c>
      <c r="N54">
        <v>26965</v>
      </c>
      <c r="O54">
        <v>27380</v>
      </c>
      <c r="P54">
        <v>27796</v>
      </c>
      <c r="Q54">
        <v>28212</v>
      </c>
      <c r="R54">
        <v>28628</v>
      </c>
      <c r="S54">
        <v>29044</v>
      </c>
      <c r="T54">
        <v>29459</v>
      </c>
      <c r="U54">
        <v>29875</v>
      </c>
      <c r="V54">
        <v>30290</v>
      </c>
      <c r="W54">
        <v>30706</v>
      </c>
      <c r="X54">
        <v>31122</v>
      </c>
      <c r="Y54">
        <v>31537</v>
      </c>
      <c r="Z54">
        <v>31952</v>
      </c>
      <c r="AA54">
        <v>32367</v>
      </c>
      <c r="AB54">
        <v>32783</v>
      </c>
      <c r="CH54">
        <f t="shared" si="3"/>
        <v>224000000</v>
      </c>
      <c r="CI54">
        <f t="shared" si="33"/>
        <v>228050000</v>
      </c>
      <c r="CJ54">
        <f t="shared" si="34"/>
        <v>232210000</v>
      </c>
      <c r="CK54">
        <f t="shared" si="35"/>
        <v>236370000</v>
      </c>
      <c r="CL54">
        <f t="shared" si="36"/>
        <v>240530000</v>
      </c>
      <c r="CM54">
        <f t="shared" si="37"/>
        <v>244690000</v>
      </c>
      <c r="CN54">
        <f t="shared" si="38"/>
        <v>248850000</v>
      </c>
      <c r="CO54">
        <f t="shared" si="39"/>
        <v>253010000</v>
      </c>
      <c r="CP54">
        <f t="shared" si="40"/>
        <v>257170000</v>
      </c>
      <c r="CQ54">
        <f t="shared" si="41"/>
        <v>261330000</v>
      </c>
      <c r="CR54">
        <f t="shared" si="42"/>
        <v>265490000</v>
      </c>
      <c r="CS54">
        <f t="shared" si="43"/>
        <v>269650000</v>
      </c>
      <c r="CT54">
        <f t="shared" si="44"/>
        <v>273800000</v>
      </c>
      <c r="CU54">
        <f t="shared" si="45"/>
        <v>277960000</v>
      </c>
      <c r="CV54">
        <f t="shared" si="46"/>
        <v>282120000</v>
      </c>
      <c r="CW54">
        <f t="shared" si="47"/>
        <v>286280000</v>
      </c>
      <c r="CX54">
        <f t="shared" si="48"/>
        <v>290440000</v>
      </c>
      <c r="CY54">
        <f t="shared" si="49"/>
        <v>294590000</v>
      </c>
      <c r="CZ54">
        <f t="shared" si="50"/>
        <v>298750000</v>
      </c>
      <c r="DA54">
        <f t="shared" si="51"/>
        <v>302900000</v>
      </c>
      <c r="DB54">
        <f t="shared" si="52"/>
        <v>307060000</v>
      </c>
      <c r="DC54">
        <f t="shared" si="53"/>
        <v>311220000</v>
      </c>
      <c r="DD54">
        <f t="shared" si="29"/>
        <v>315370000</v>
      </c>
      <c r="DE54">
        <f t="shared" si="30"/>
        <v>319520000</v>
      </c>
      <c r="DF54">
        <f t="shared" si="31"/>
        <v>323670000</v>
      </c>
      <c r="DG54">
        <f t="shared" si="32"/>
        <v>327830000</v>
      </c>
    </row>
    <row r="55" spans="1:111" x14ac:dyDescent="0.25">
      <c r="CH55">
        <f t="shared" si="3"/>
        <v>0</v>
      </c>
      <c r="CI55">
        <f t="shared" si="33"/>
        <v>0</v>
      </c>
      <c r="CJ55">
        <f t="shared" si="34"/>
        <v>0</v>
      </c>
      <c r="CK55">
        <f t="shared" si="35"/>
        <v>0</v>
      </c>
      <c r="CL55">
        <f t="shared" si="36"/>
        <v>0</v>
      </c>
      <c r="CM55">
        <f t="shared" si="37"/>
        <v>0</v>
      </c>
      <c r="CN55">
        <f t="shared" si="38"/>
        <v>0</v>
      </c>
      <c r="CO55">
        <f t="shared" si="39"/>
        <v>0</v>
      </c>
      <c r="CP55">
        <f t="shared" si="40"/>
        <v>0</v>
      </c>
      <c r="CQ55">
        <f t="shared" si="41"/>
        <v>0</v>
      </c>
      <c r="CR55">
        <f t="shared" si="42"/>
        <v>0</v>
      </c>
      <c r="CS55">
        <f t="shared" si="43"/>
        <v>0</v>
      </c>
      <c r="CT55">
        <f t="shared" si="44"/>
        <v>0</v>
      </c>
      <c r="CU55">
        <f t="shared" si="45"/>
        <v>0</v>
      </c>
      <c r="CV55">
        <f t="shared" si="46"/>
        <v>0</v>
      </c>
      <c r="CW55">
        <f t="shared" si="47"/>
        <v>0</v>
      </c>
      <c r="CX55">
        <f t="shared" si="48"/>
        <v>0</v>
      </c>
      <c r="CY55">
        <f t="shared" si="49"/>
        <v>0</v>
      </c>
      <c r="CZ55">
        <f t="shared" si="50"/>
        <v>0</v>
      </c>
      <c r="DA55">
        <f t="shared" si="51"/>
        <v>0</v>
      </c>
      <c r="DB55">
        <f t="shared" si="52"/>
        <v>0</v>
      </c>
      <c r="DC55">
        <f t="shared" si="53"/>
        <v>0</v>
      </c>
      <c r="DD55">
        <f t="shared" si="29"/>
        <v>0</v>
      </c>
      <c r="DE55">
        <f t="shared" si="30"/>
        <v>0</v>
      </c>
      <c r="DF55">
        <f t="shared" si="31"/>
        <v>0</v>
      </c>
      <c r="DG55">
        <f t="shared" si="32"/>
        <v>0</v>
      </c>
    </row>
    <row r="56" spans="1:111" x14ac:dyDescent="0.25">
      <c r="B56" s="2" t="s">
        <v>21</v>
      </c>
      <c r="CH56">
        <f t="shared" si="3"/>
        <v>0</v>
      </c>
      <c r="CI56">
        <f t="shared" si="33"/>
        <v>0</v>
      </c>
      <c r="CJ56">
        <f t="shared" si="34"/>
        <v>0</v>
      </c>
      <c r="CK56">
        <f t="shared" si="35"/>
        <v>0</v>
      </c>
      <c r="CL56">
        <f t="shared" si="36"/>
        <v>0</v>
      </c>
      <c r="CM56">
        <f t="shared" si="37"/>
        <v>0</v>
      </c>
      <c r="CN56">
        <f t="shared" si="38"/>
        <v>0</v>
      </c>
      <c r="CO56">
        <f t="shared" si="39"/>
        <v>0</v>
      </c>
      <c r="CP56">
        <f t="shared" si="40"/>
        <v>0</v>
      </c>
      <c r="CQ56">
        <f t="shared" si="41"/>
        <v>0</v>
      </c>
      <c r="CR56">
        <f t="shared" si="42"/>
        <v>0</v>
      </c>
      <c r="CS56">
        <f t="shared" si="43"/>
        <v>0</v>
      </c>
      <c r="CT56">
        <f t="shared" si="44"/>
        <v>0</v>
      </c>
      <c r="CU56">
        <f t="shared" si="45"/>
        <v>0</v>
      </c>
      <c r="CV56">
        <f t="shared" si="46"/>
        <v>0</v>
      </c>
      <c r="CW56">
        <f t="shared" si="47"/>
        <v>0</v>
      </c>
      <c r="CX56">
        <f t="shared" si="48"/>
        <v>0</v>
      </c>
      <c r="CY56">
        <f t="shared" si="49"/>
        <v>0</v>
      </c>
      <c r="CZ56">
        <f t="shared" si="50"/>
        <v>0</v>
      </c>
      <c r="DA56">
        <f t="shared" si="51"/>
        <v>0</v>
      </c>
      <c r="DB56">
        <f t="shared" si="52"/>
        <v>0</v>
      </c>
      <c r="DC56">
        <f t="shared" si="53"/>
        <v>0</v>
      </c>
      <c r="DD56">
        <f t="shared" si="29"/>
        <v>0</v>
      </c>
      <c r="DE56">
        <f t="shared" si="30"/>
        <v>0</v>
      </c>
      <c r="DF56">
        <f t="shared" si="31"/>
        <v>0</v>
      </c>
      <c r="DG56">
        <f t="shared" si="32"/>
        <v>0</v>
      </c>
    </row>
    <row r="57" spans="1:111" x14ac:dyDescent="0.25">
      <c r="A57" t="s">
        <v>45</v>
      </c>
      <c r="B57" t="s">
        <v>5</v>
      </c>
      <c r="C57" s="15">
        <f>'No int'!D26</f>
        <v>0</v>
      </c>
      <c r="D57" s="15">
        <f>'No int'!E26</f>
        <v>0</v>
      </c>
      <c r="E57" s="15">
        <f>'No int'!F26</f>
        <v>0</v>
      </c>
      <c r="F57" s="15">
        <f>'No int'!G26</f>
        <v>0</v>
      </c>
      <c r="G57" s="15">
        <f>'No int'!H26</f>
        <v>0</v>
      </c>
      <c r="H57" s="15">
        <f>'No int'!I26</f>
        <v>117.35665950000001</v>
      </c>
      <c r="I57" s="15">
        <f>'No int'!J26</f>
        <v>238.00423850000001</v>
      </c>
      <c r="J57" s="15">
        <f>'No int'!K26</f>
        <v>166.61016530000001</v>
      </c>
      <c r="K57" s="15">
        <f>'No int'!L26</f>
        <v>210.79803949999999</v>
      </c>
      <c r="L57" s="15">
        <f>'No int'!M26</f>
        <v>103.9277276</v>
      </c>
      <c r="M57" s="15">
        <f>'No int'!N26</f>
        <v>178.91605720000001</v>
      </c>
      <c r="N57" s="15">
        <f>'No int'!O26</f>
        <v>154.40362759999999</v>
      </c>
      <c r="O57" s="15">
        <f>'No int'!P26</f>
        <v>180.72008729999999</v>
      </c>
      <c r="P57" s="15">
        <f>'No int'!Q26</f>
        <v>271.85823629999999</v>
      </c>
      <c r="Q57" s="15">
        <f>'No int'!R26</f>
        <v>266.04542129999999</v>
      </c>
      <c r="R57" s="15">
        <f>'No int'!S26</f>
        <v>386.3085567</v>
      </c>
      <c r="S57" s="15">
        <f>'No int'!T26</f>
        <v>365.63482549999998</v>
      </c>
      <c r="T57" s="15">
        <f>'No int'!U26</f>
        <v>341.27866239999997</v>
      </c>
      <c r="U57" s="15">
        <f>'No int'!V26</f>
        <v>235.30493899999999</v>
      </c>
      <c r="V57" s="15">
        <f>'No int'!W26</f>
        <v>371.18607420000001</v>
      </c>
      <c r="W57" s="15">
        <f>'No int'!X26</f>
        <v>239.6805817</v>
      </c>
      <c r="X57" s="15">
        <f>'No int'!Y26</f>
        <v>303.18244349999998</v>
      </c>
      <c r="Y57" s="15">
        <f>'No int'!Z26</f>
        <v>264.70016879999997</v>
      </c>
      <c r="Z57" s="15">
        <f>'No int'!AA26</f>
        <v>405.56362899999999</v>
      </c>
      <c r="AA57" s="15">
        <f>'No int'!AB26</f>
        <v>273.83493129999999</v>
      </c>
      <c r="AB57" s="15">
        <f>'No int'!AC26</f>
        <v>405.4490649</v>
      </c>
      <c r="AI57">
        <f t="shared" ref="AI57:AI58" si="254">H57/H59</f>
        <v>0.82679319374828097</v>
      </c>
      <c r="AJ57">
        <f t="shared" ref="AJ57:AJ58" si="255">I57/I59</f>
        <v>2.9286987287146276</v>
      </c>
      <c r="AK57">
        <f t="shared" ref="AK57:AK58" si="256">J57/J59</f>
        <v>0.86108304666271462</v>
      </c>
      <c r="AL57">
        <f t="shared" ref="AL57:AL58" si="257">K57/K59</f>
        <v>0.68498660124329502</v>
      </c>
      <c r="AM57">
        <f t="shared" ref="AM57:AM58" si="258">L57/L59</f>
        <v>0.44097616977591381</v>
      </c>
      <c r="AN57">
        <f t="shared" ref="AN57:AN58" si="259">M57/M59</f>
        <v>0.76060144587467349</v>
      </c>
      <c r="AO57">
        <f t="shared" ref="AO57:AO58" si="260">N57/N59</f>
        <v>0.47128834227844874</v>
      </c>
      <c r="AP57">
        <f t="shared" ref="AP57:AP58" si="261">O57/O59</f>
        <v>0.53917882080386348</v>
      </c>
      <c r="AQ57">
        <f t="shared" ref="AQ57:AQ58" si="262">P57/P59</f>
        <v>0.76422115800428836</v>
      </c>
      <c r="AR57">
        <f t="shared" ref="AR57:AR58" si="263">Q57/Q59</f>
        <v>0.62905046720287849</v>
      </c>
      <c r="AS57">
        <f t="shared" ref="AS57:AS58" si="264">R57/R59</f>
        <v>1.0654180481711151</v>
      </c>
      <c r="AT57">
        <f t="shared" ref="AT57:AT58" si="265">S57/S59</f>
        <v>1.0354716254255216</v>
      </c>
      <c r="AU57">
        <f t="shared" ref="AU57:AU58" si="266">T57/T59</f>
        <v>1.1872754511264694</v>
      </c>
      <c r="AV57">
        <f t="shared" ref="AV57:AV58" si="267">U57/U59</f>
        <v>0.42050339197461439</v>
      </c>
      <c r="AW57">
        <f t="shared" ref="AW57:AW58" si="268">V57/V59</f>
        <v>0.81464415181887451</v>
      </c>
      <c r="AX57">
        <f t="shared" ref="AX57:AX58" si="269">W57/W59</f>
        <v>0.65305326439319589</v>
      </c>
      <c r="AY57">
        <f t="shared" ref="AY57:AY58" si="270">X57/X59</f>
        <v>0.54621991177447327</v>
      </c>
      <c r="AZ57">
        <f t="shared" ref="AZ57:AZ58" si="271">Y57/Y59</f>
        <v>0.47006829149767732</v>
      </c>
      <c r="BA57">
        <f t="shared" ref="BA57:BA58" si="272">Z57/Z59</f>
        <v>0.76074222458952201</v>
      </c>
      <c r="BB57">
        <f t="shared" ref="BB57:BB58" si="273">AA57/AA59</f>
        <v>0.55556704530075063</v>
      </c>
      <c r="BC57" t="e">
        <f t="shared" ref="BC57:BC58" si="274">AB57/AB59</f>
        <v>#DIV/0!</v>
      </c>
      <c r="CH57">
        <f t="shared" si="3"/>
        <v>0</v>
      </c>
      <c r="CI57">
        <f t="shared" si="33"/>
        <v>0</v>
      </c>
      <c r="CJ57">
        <f t="shared" si="34"/>
        <v>0</v>
      </c>
      <c r="CK57">
        <f t="shared" si="35"/>
        <v>0</v>
      </c>
      <c r="CL57">
        <f t="shared" si="36"/>
        <v>0</v>
      </c>
      <c r="CM57">
        <f t="shared" si="37"/>
        <v>1173566.595</v>
      </c>
      <c r="CN57">
        <f t="shared" si="38"/>
        <v>2380042.3850000002</v>
      </c>
      <c r="CO57">
        <f t="shared" si="39"/>
        <v>1666101.6530000002</v>
      </c>
      <c r="CP57">
        <f t="shared" si="40"/>
        <v>2107980.395</v>
      </c>
      <c r="CQ57">
        <f t="shared" si="41"/>
        <v>1039277.276</v>
      </c>
      <c r="CR57">
        <f t="shared" si="42"/>
        <v>1789160.5720000002</v>
      </c>
      <c r="CS57">
        <f t="shared" si="43"/>
        <v>1544036.2759999998</v>
      </c>
      <c r="CT57">
        <f t="shared" si="44"/>
        <v>1807200.8729999999</v>
      </c>
      <c r="CU57">
        <f t="shared" si="45"/>
        <v>2718582.3629999999</v>
      </c>
      <c r="CV57">
        <f t="shared" si="46"/>
        <v>2660454.213</v>
      </c>
      <c r="CW57">
        <f t="shared" si="47"/>
        <v>3863085.5669999998</v>
      </c>
      <c r="CX57">
        <f t="shared" si="48"/>
        <v>3656348.2549999999</v>
      </c>
      <c r="CY57">
        <f t="shared" si="49"/>
        <v>3412786.6239999998</v>
      </c>
      <c r="CZ57">
        <f t="shared" si="50"/>
        <v>2353049.39</v>
      </c>
      <c r="DA57">
        <f t="shared" si="51"/>
        <v>3711860.7420000001</v>
      </c>
      <c r="DB57">
        <f t="shared" si="52"/>
        <v>2396805.8170000003</v>
      </c>
      <c r="DC57">
        <f t="shared" si="53"/>
        <v>3031824.4349999996</v>
      </c>
      <c r="DD57">
        <f t="shared" si="29"/>
        <v>2647001.6879999996</v>
      </c>
      <c r="DE57">
        <f t="shared" si="30"/>
        <v>4055636.29</v>
      </c>
      <c r="DF57">
        <f t="shared" si="31"/>
        <v>2738349.3130000001</v>
      </c>
      <c r="DG57">
        <f t="shared" si="32"/>
        <v>4054490.6489999997</v>
      </c>
    </row>
    <row r="58" spans="1:111" x14ac:dyDescent="0.25">
      <c r="A58" t="s">
        <v>46</v>
      </c>
      <c r="C58" s="15">
        <f>'Int 0.2'!D26</f>
        <v>0</v>
      </c>
      <c r="D58" s="15">
        <f>'Int 0.2'!E26</f>
        <v>0</v>
      </c>
      <c r="E58" s="15">
        <f>'Int 0.2'!F26</f>
        <v>0</v>
      </c>
      <c r="F58" s="15">
        <f>'Int 0.2'!G26</f>
        <v>0</v>
      </c>
      <c r="G58" s="15">
        <f>'Int 0.2'!H26</f>
        <v>0</v>
      </c>
      <c r="H58" s="15">
        <f>'Int 0.2'!I26</f>
        <v>117.35665950000001</v>
      </c>
      <c r="I58" s="15">
        <f>'Int 0.2'!J26</f>
        <v>238.00423850000001</v>
      </c>
      <c r="J58" s="15">
        <f>'Int 0.2'!K26</f>
        <v>150.9495852</v>
      </c>
      <c r="K58" s="15">
        <f>'Int 0.2'!L26</f>
        <v>210.79803949999999</v>
      </c>
      <c r="L58" s="15">
        <f>'Int 0.2'!M26</f>
        <v>103.9277276</v>
      </c>
      <c r="M58" s="15">
        <f>'Int 0.2'!N26</f>
        <v>178.91605720000001</v>
      </c>
      <c r="N58" s="15">
        <f>'Int 0.2'!O26</f>
        <v>124.1452827</v>
      </c>
      <c r="O58" s="15">
        <f>'Int 0.2'!P26</f>
        <v>155.73889449999999</v>
      </c>
      <c r="P58" s="15">
        <f>'Int 0.2'!Q26</f>
        <v>260.24275790000002</v>
      </c>
      <c r="Q58" s="15">
        <f>'Int 0.2'!R26</f>
        <v>247.4978725</v>
      </c>
      <c r="R58" s="15">
        <f>'Int 0.2'!S26</f>
        <v>317.88731610000002</v>
      </c>
      <c r="S58" s="15">
        <f>'Int 0.2'!T26</f>
        <v>354.70016140000001</v>
      </c>
      <c r="T58" s="15">
        <f>'Int 0.2'!U26</f>
        <v>324.47555770000002</v>
      </c>
      <c r="U58" s="15">
        <f>'Int 0.2'!V26</f>
        <v>226.64597119999999</v>
      </c>
      <c r="V58" s="15">
        <f>'Int 0.2'!W26</f>
        <v>337.32603569999998</v>
      </c>
      <c r="W58" s="15">
        <f>'Int 0.2'!X26</f>
        <v>207.22331829999999</v>
      </c>
      <c r="X58" s="15">
        <f>'Int 0.2'!Y26</f>
        <v>264.26347709999999</v>
      </c>
      <c r="Y58" s="15">
        <f>'Int 0.2'!Z26</f>
        <v>235.9859797</v>
      </c>
      <c r="Z58" s="15">
        <f>'Int 0.2'!AA26</f>
        <v>356.62230360000001</v>
      </c>
      <c r="AA58" s="15">
        <f>'Int 0.2'!AB26</f>
        <v>257.41354639999997</v>
      </c>
      <c r="AB58" s="15">
        <f>'Int 0.2'!AC26</f>
        <v>384.8906667</v>
      </c>
      <c r="AI58">
        <f t="shared" si="254"/>
        <v>0.82679319374828097</v>
      </c>
      <c r="AJ58">
        <f t="shared" si="255"/>
        <v>2.9286987287146276</v>
      </c>
      <c r="AK58">
        <f t="shared" si="256"/>
        <v>0.78014524793517515</v>
      </c>
      <c r="AL58">
        <f t="shared" si="257"/>
        <v>0.72102058655722778</v>
      </c>
      <c r="AM58">
        <f t="shared" si="258"/>
        <v>0.5300696832538091</v>
      </c>
      <c r="AN58">
        <f t="shared" si="259"/>
        <v>0.83365829446088624</v>
      </c>
      <c r="AO58">
        <f t="shared" si="260"/>
        <v>0.43957244391738293</v>
      </c>
      <c r="AP58">
        <f t="shared" si="261"/>
        <v>0.5349058652482569</v>
      </c>
      <c r="AQ58">
        <f t="shared" si="262"/>
        <v>0.82766697485297691</v>
      </c>
      <c r="AR58">
        <f t="shared" si="263"/>
        <v>0.65898746378137207</v>
      </c>
      <c r="AS58">
        <f t="shared" si="264"/>
        <v>1.0015630518578267</v>
      </c>
      <c r="AT58">
        <f t="shared" si="265"/>
        <v>1.0206911946561614</v>
      </c>
      <c r="AU58">
        <f t="shared" si="266"/>
        <v>1.1288190754107348</v>
      </c>
      <c r="AV58">
        <f t="shared" si="267"/>
        <v>0.43279339488953933</v>
      </c>
      <c r="AW58">
        <f t="shared" si="268"/>
        <v>0.81096781513732541</v>
      </c>
      <c r="AX58">
        <f t="shared" si="269"/>
        <v>0.61554102238456831</v>
      </c>
      <c r="AY58">
        <f t="shared" si="270"/>
        <v>0.58709284122743899</v>
      </c>
      <c r="AZ58">
        <f t="shared" si="271"/>
        <v>0.44602895806623605</v>
      </c>
      <c r="BA58">
        <f t="shared" si="272"/>
        <v>0.68351081662597157</v>
      </c>
      <c r="BB58">
        <f t="shared" si="273"/>
        <v>0.547498774125043</v>
      </c>
      <c r="BC58" t="e">
        <f t="shared" si="274"/>
        <v>#DIV/0!</v>
      </c>
      <c r="CH58">
        <f t="shared" si="3"/>
        <v>0</v>
      </c>
      <c r="CI58">
        <f t="shared" si="33"/>
        <v>0</v>
      </c>
      <c r="CJ58">
        <f t="shared" si="34"/>
        <v>0</v>
      </c>
      <c r="CK58">
        <f t="shared" si="35"/>
        <v>0</v>
      </c>
      <c r="CL58">
        <f t="shared" si="36"/>
        <v>0</v>
      </c>
      <c r="CM58">
        <f t="shared" si="37"/>
        <v>1173566.595</v>
      </c>
      <c r="CN58">
        <f t="shared" si="38"/>
        <v>2380042.3850000002</v>
      </c>
      <c r="CO58">
        <f t="shared" si="39"/>
        <v>1509495.852</v>
      </c>
      <c r="CP58">
        <f t="shared" si="40"/>
        <v>2107980.395</v>
      </c>
      <c r="CQ58">
        <f t="shared" si="41"/>
        <v>1039277.276</v>
      </c>
      <c r="CR58">
        <f t="shared" si="42"/>
        <v>1789160.5720000002</v>
      </c>
      <c r="CS58">
        <f t="shared" si="43"/>
        <v>1241452.827</v>
      </c>
      <c r="CT58">
        <f t="shared" si="44"/>
        <v>1557388.9449999998</v>
      </c>
      <c r="CU58">
        <f t="shared" si="45"/>
        <v>2602427.5790000004</v>
      </c>
      <c r="CV58">
        <f t="shared" si="46"/>
        <v>2474978.7250000001</v>
      </c>
      <c r="CW58">
        <f t="shared" si="47"/>
        <v>3178873.1610000003</v>
      </c>
      <c r="CX58">
        <f t="shared" si="48"/>
        <v>3547001.6140000001</v>
      </c>
      <c r="CY58">
        <f t="shared" si="49"/>
        <v>3244755.577</v>
      </c>
      <c r="CZ58">
        <f t="shared" si="50"/>
        <v>2266459.7119999998</v>
      </c>
      <c r="DA58">
        <f t="shared" si="51"/>
        <v>3373260.3569999998</v>
      </c>
      <c r="DB58">
        <f t="shared" si="52"/>
        <v>2072233.183</v>
      </c>
      <c r="DC58">
        <f t="shared" si="53"/>
        <v>2642634.7709999997</v>
      </c>
      <c r="DD58">
        <f t="shared" si="29"/>
        <v>2359859.7969999998</v>
      </c>
      <c r="DE58">
        <f t="shared" si="30"/>
        <v>3566223.0360000003</v>
      </c>
      <c r="DF58">
        <f t="shared" si="31"/>
        <v>2574135.4639999997</v>
      </c>
      <c r="DG58">
        <f t="shared" si="32"/>
        <v>3848906.6669999999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141.94197580166522</v>
      </c>
      <c r="I59" s="15">
        <v>81.266207468344604</v>
      </c>
      <c r="J59" s="15">
        <v>193.48907860365881</v>
      </c>
      <c r="K59" s="15">
        <v>307.74038370588255</v>
      </c>
      <c r="L59" s="15">
        <v>235.67651660816921</v>
      </c>
      <c r="M59" s="15">
        <v>235.22970955472064</v>
      </c>
      <c r="N59" s="15">
        <v>327.62029897351999</v>
      </c>
      <c r="O59" s="15">
        <v>335.176532028027</v>
      </c>
      <c r="P59" s="15">
        <v>355.7324126041463</v>
      </c>
      <c r="Q59" s="15">
        <v>422.93176012250893</v>
      </c>
      <c r="R59" s="15">
        <v>362.58871094133707</v>
      </c>
      <c r="S59" s="15">
        <v>353.10945903490523</v>
      </c>
      <c r="T59" s="15">
        <v>287.44691223607782</v>
      </c>
      <c r="U59" s="15">
        <v>559.57916984937242</v>
      </c>
      <c r="V59" s="15">
        <v>455.64197984020927</v>
      </c>
      <c r="W59" s="15">
        <v>367.01536424093439</v>
      </c>
      <c r="X59" s="15">
        <v>555.05564144497873</v>
      </c>
      <c r="Y59" s="15">
        <v>563.11002802729547</v>
      </c>
      <c r="Z59" s="15">
        <v>533.11570712251739</v>
      </c>
      <c r="AA59" s="15">
        <v>492.892682559604</v>
      </c>
      <c r="AB59" s="15">
        <v>0</v>
      </c>
      <c r="CH59">
        <f t="shared" si="3"/>
        <v>0</v>
      </c>
      <c r="CI59">
        <f t="shared" si="33"/>
        <v>0</v>
      </c>
      <c r="CJ59">
        <f t="shared" si="34"/>
        <v>0</v>
      </c>
      <c r="CK59">
        <f t="shared" si="35"/>
        <v>0</v>
      </c>
      <c r="CL59">
        <f t="shared" si="36"/>
        <v>0</v>
      </c>
      <c r="CM59">
        <f t="shared" si="37"/>
        <v>1419419.7580166522</v>
      </c>
      <c r="CN59">
        <f t="shared" si="38"/>
        <v>812662.07468344609</v>
      </c>
      <c r="CO59">
        <f t="shared" si="39"/>
        <v>1934890.786036588</v>
      </c>
      <c r="CP59">
        <f t="shared" si="40"/>
        <v>3077403.8370588254</v>
      </c>
      <c r="CQ59">
        <f t="shared" si="41"/>
        <v>2356765.1660816921</v>
      </c>
      <c r="CR59">
        <f t="shared" si="42"/>
        <v>2352297.0955472062</v>
      </c>
      <c r="CS59">
        <f t="shared" si="43"/>
        <v>3276202.9897352001</v>
      </c>
      <c r="CT59">
        <f t="shared" si="44"/>
        <v>3351765.3202802702</v>
      </c>
      <c r="CU59">
        <f t="shared" si="45"/>
        <v>3557324.1260414631</v>
      </c>
      <c r="CV59">
        <f t="shared" si="46"/>
        <v>4229317.6012250893</v>
      </c>
      <c r="CW59">
        <f t="shared" si="47"/>
        <v>3625887.1094133705</v>
      </c>
      <c r="CX59">
        <f t="shared" si="48"/>
        <v>3531094.5903490521</v>
      </c>
      <c r="CY59">
        <f t="shared" si="49"/>
        <v>2874469.122360778</v>
      </c>
      <c r="CZ59">
        <f t="shared" si="50"/>
        <v>5595791.6984937238</v>
      </c>
      <c r="DA59">
        <f t="shared" si="51"/>
        <v>4556419.7984020924</v>
      </c>
      <c r="DB59">
        <f t="shared" si="52"/>
        <v>3670153.6424093437</v>
      </c>
      <c r="DC59">
        <f t="shared" si="53"/>
        <v>5550556.4144497877</v>
      </c>
      <c r="DD59">
        <f t="shared" si="29"/>
        <v>5631100.2802729551</v>
      </c>
      <c r="DE59">
        <f t="shared" si="30"/>
        <v>5331157.0712251738</v>
      </c>
      <c r="DF59">
        <f t="shared" si="31"/>
        <v>4928926.8255960401</v>
      </c>
      <c r="DG59">
        <f t="shared" si="3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141.94197580166522</v>
      </c>
      <c r="I60" s="15">
        <v>81.266207468344604</v>
      </c>
      <c r="J60" s="15">
        <v>193.48907860365881</v>
      </c>
      <c r="K60" s="15">
        <v>292.36063911369172</v>
      </c>
      <c r="L60" s="15">
        <v>196.06427396874366</v>
      </c>
      <c r="M60" s="15">
        <v>214.61557857551483</v>
      </c>
      <c r="N60" s="15">
        <v>282.42280520053015</v>
      </c>
      <c r="O60" s="15">
        <v>291.15196638892621</v>
      </c>
      <c r="P60" s="15">
        <v>314.42931252177652</v>
      </c>
      <c r="Q60" s="15">
        <v>375.57296018928628</v>
      </c>
      <c r="R60" s="15">
        <v>317.39121716834717</v>
      </c>
      <c r="S60" s="15">
        <v>347.50976912217538</v>
      </c>
      <c r="T60" s="15">
        <v>287.44691223607782</v>
      </c>
      <c r="U60" s="15">
        <v>523.6816778542709</v>
      </c>
      <c r="V60" s="15">
        <v>415.95489907682565</v>
      </c>
      <c r="W60" s="15">
        <v>336.65232821888867</v>
      </c>
      <c r="X60" s="15">
        <v>450.12212471796209</v>
      </c>
      <c r="Y60" s="15">
        <v>529.08219395242872</v>
      </c>
      <c r="Z60" s="15">
        <v>521.75078276069132</v>
      </c>
      <c r="AA60" s="15">
        <v>470.162781298227</v>
      </c>
      <c r="AB60" s="15">
        <v>0</v>
      </c>
      <c r="CH60">
        <f t="shared" si="3"/>
        <v>0</v>
      </c>
      <c r="CI60">
        <f t="shared" si="33"/>
        <v>0</v>
      </c>
      <c r="CJ60">
        <f t="shared" si="34"/>
        <v>0</v>
      </c>
      <c r="CK60">
        <f t="shared" si="35"/>
        <v>0</v>
      </c>
      <c r="CL60">
        <f t="shared" si="36"/>
        <v>0</v>
      </c>
      <c r="CM60">
        <f t="shared" si="37"/>
        <v>1419419.7580166522</v>
      </c>
      <c r="CN60">
        <f t="shared" si="38"/>
        <v>812662.07468344609</v>
      </c>
      <c r="CO60">
        <f t="shared" si="39"/>
        <v>1934890.786036588</v>
      </c>
      <c r="CP60">
        <f t="shared" si="40"/>
        <v>2923606.3911369173</v>
      </c>
      <c r="CQ60">
        <f t="shared" si="41"/>
        <v>1960642.7396874367</v>
      </c>
      <c r="CR60">
        <f t="shared" si="42"/>
        <v>2146155.7857551482</v>
      </c>
      <c r="CS60">
        <f t="shared" si="43"/>
        <v>2824228.0520053017</v>
      </c>
      <c r="CT60">
        <f t="shared" si="44"/>
        <v>2911519.6638892619</v>
      </c>
      <c r="CU60">
        <f t="shared" si="45"/>
        <v>3144293.1252177651</v>
      </c>
      <c r="CV60">
        <f t="shared" si="46"/>
        <v>3755729.6018928629</v>
      </c>
      <c r="CW60">
        <f t="shared" si="47"/>
        <v>3173912.1716834716</v>
      </c>
      <c r="CX60">
        <f t="shared" si="48"/>
        <v>3475097.6912217541</v>
      </c>
      <c r="CY60">
        <f t="shared" si="49"/>
        <v>2874469.122360778</v>
      </c>
      <c r="CZ60">
        <f t="shared" si="50"/>
        <v>5236816.7785427086</v>
      </c>
      <c r="DA60">
        <f t="shared" si="51"/>
        <v>4159548.9907682566</v>
      </c>
      <c r="DB60">
        <f t="shared" si="52"/>
        <v>3366523.2821888868</v>
      </c>
      <c r="DC60">
        <f t="shared" si="53"/>
        <v>4501221.2471796209</v>
      </c>
      <c r="DD60">
        <f t="shared" si="29"/>
        <v>5290821.9395242874</v>
      </c>
      <c r="DE60">
        <f t="shared" si="30"/>
        <v>5217507.8276069136</v>
      </c>
      <c r="DF60">
        <f t="shared" si="31"/>
        <v>4701627.8129822705</v>
      </c>
      <c r="DG60">
        <f t="shared" si="3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3"/>
        <v>0</v>
      </c>
      <c r="CI61">
        <f t="shared" si="33"/>
        <v>0</v>
      </c>
      <c r="CJ61">
        <f t="shared" si="34"/>
        <v>0</v>
      </c>
      <c r="CK61">
        <f t="shared" si="35"/>
        <v>0</v>
      </c>
      <c r="CL61">
        <f t="shared" si="36"/>
        <v>0</v>
      </c>
      <c r="CM61">
        <f t="shared" si="37"/>
        <v>0</v>
      </c>
      <c r="CN61">
        <f t="shared" si="38"/>
        <v>0</v>
      </c>
      <c r="CO61">
        <f t="shared" si="39"/>
        <v>0</v>
      </c>
      <c r="CP61">
        <f t="shared" si="40"/>
        <v>0</v>
      </c>
      <c r="CQ61">
        <f t="shared" si="41"/>
        <v>0</v>
      </c>
      <c r="CR61">
        <f t="shared" si="42"/>
        <v>0</v>
      </c>
      <c r="CS61">
        <f t="shared" si="43"/>
        <v>0</v>
      </c>
      <c r="CT61">
        <f t="shared" si="44"/>
        <v>0</v>
      </c>
      <c r="CU61">
        <f t="shared" si="45"/>
        <v>0</v>
      </c>
      <c r="CV61">
        <f t="shared" si="46"/>
        <v>0</v>
      </c>
      <c r="CW61">
        <f t="shared" si="47"/>
        <v>0</v>
      </c>
      <c r="CX61">
        <f t="shared" si="48"/>
        <v>0</v>
      </c>
      <c r="CY61">
        <f t="shared" si="49"/>
        <v>0</v>
      </c>
      <c r="CZ61">
        <f t="shared" si="50"/>
        <v>0</v>
      </c>
      <c r="DA61">
        <f t="shared" si="51"/>
        <v>0</v>
      </c>
      <c r="DB61">
        <f t="shared" si="52"/>
        <v>0</v>
      </c>
      <c r="DC61">
        <f t="shared" si="53"/>
        <v>0</v>
      </c>
      <c r="DD61">
        <f t="shared" si="29"/>
        <v>0</v>
      </c>
      <c r="DE61">
        <f t="shared" si="30"/>
        <v>0</v>
      </c>
      <c r="DF61">
        <f t="shared" si="31"/>
        <v>0</v>
      </c>
      <c r="DG61">
        <f t="shared" si="32"/>
        <v>0</v>
      </c>
    </row>
    <row r="62" spans="1:111" x14ac:dyDescent="0.25">
      <c r="A62" t="s">
        <v>45</v>
      </c>
      <c r="B62" t="s">
        <v>7</v>
      </c>
      <c r="C62" s="15">
        <f>'No int'!D33</f>
        <v>0</v>
      </c>
      <c r="D62" s="15">
        <f>'No int'!E33</f>
        <v>0</v>
      </c>
      <c r="E62" s="15">
        <f>'No int'!F33</f>
        <v>0</v>
      </c>
      <c r="F62" s="15">
        <f>'No int'!G33</f>
        <v>0</v>
      </c>
      <c r="G62" s="15">
        <f>'No int'!H33</f>
        <v>0</v>
      </c>
      <c r="H62" s="15">
        <f>'No int'!I33</f>
        <v>356.68463480000003</v>
      </c>
      <c r="I62" s="15">
        <f>'No int'!J33</f>
        <v>328.10900329999998</v>
      </c>
      <c r="J62" s="15">
        <f>'No int'!K33</f>
        <v>299.87591040000001</v>
      </c>
      <c r="K62" s="15">
        <f>'No int'!L33</f>
        <v>245.50797929999999</v>
      </c>
      <c r="L62" s="15">
        <f>'No int'!M33</f>
        <v>304.94450999999998</v>
      </c>
      <c r="M62" s="15">
        <f>'No int'!N33</f>
        <v>248.55990439999999</v>
      </c>
      <c r="N62" s="15">
        <f>'No int'!O33</f>
        <v>224.6570188</v>
      </c>
      <c r="O62" s="15">
        <f>'No int'!P33</f>
        <v>211.8654856</v>
      </c>
      <c r="P62" s="15">
        <f>'No int'!Q33</f>
        <v>353.9311841</v>
      </c>
      <c r="Q62" s="15">
        <f>'No int'!R33</f>
        <v>260.00757529999998</v>
      </c>
      <c r="R62" s="15">
        <f>'No int'!S33</f>
        <v>154.9512623</v>
      </c>
      <c r="S62" s="15">
        <f>'No int'!T33</f>
        <v>192.3293189</v>
      </c>
      <c r="T62" s="15">
        <f>'No int'!U33</f>
        <v>184.9048765</v>
      </c>
      <c r="U62" s="15">
        <f>'No int'!V33</f>
        <v>170.381427</v>
      </c>
      <c r="V62" s="15">
        <f>'No int'!W33</f>
        <v>186.9353419</v>
      </c>
      <c r="W62" s="15">
        <f>'No int'!X33</f>
        <v>164.74195760000001</v>
      </c>
      <c r="X62" s="15">
        <f>'No int'!Y33</f>
        <v>204.14234350000001</v>
      </c>
      <c r="Y62" s="15">
        <f>'No int'!Z33</f>
        <v>147.6872267</v>
      </c>
      <c r="Z62" s="15">
        <f>'No int'!AA33</f>
        <v>182.38696640000001</v>
      </c>
      <c r="AA62" s="15">
        <f>'No int'!AB33</f>
        <v>172.21544599999999</v>
      </c>
      <c r="AB62" s="15">
        <f>'No int'!AC33</f>
        <v>103.23936279999999</v>
      </c>
      <c r="AI62">
        <f t="shared" ref="AI62:AI63" si="275">H62/H64</f>
        <v>1.3124704058139054</v>
      </c>
      <c r="AJ62">
        <f t="shared" ref="AJ62:AJ63" si="276">I62/I64</f>
        <v>1.3256281422307146</v>
      </c>
      <c r="AK62">
        <f t="shared" ref="AK62:AK63" si="277">J62/J64</f>
        <v>0.89083423989132227</v>
      </c>
      <c r="AL62">
        <f t="shared" ref="AL62:AL63" si="278">K62/K64</f>
        <v>0.87250419877584273</v>
      </c>
      <c r="AM62">
        <f t="shared" ref="AM62:AM63" si="279">L62/L64</f>
        <v>1.0232211785385603</v>
      </c>
      <c r="AN62">
        <f t="shared" ref="AN62:AN63" si="280">M62/M64</f>
        <v>0.48510096998702118</v>
      </c>
      <c r="AO62">
        <f t="shared" ref="AO62:AO63" si="281">N62/N64</f>
        <v>0.85783710285534975</v>
      </c>
      <c r="AP62">
        <f t="shared" ref="AP62:AP63" si="282">O62/O64</f>
        <v>0.73627165034978703</v>
      </c>
      <c r="AQ62">
        <f t="shared" ref="AQ62:AQ63" si="283">P62/P64</f>
        <v>1.1957498726540599</v>
      </c>
      <c r="AR62">
        <f t="shared" ref="AR62:AR63" si="284">Q62/Q64</f>
        <v>0.84439709668979945</v>
      </c>
      <c r="AS62">
        <f t="shared" ref="AS62:AS63" si="285">R62/R64</f>
        <v>0.58172480371904101</v>
      </c>
      <c r="AT62">
        <f t="shared" ref="AT62:AT63" si="286">S62/S64</f>
        <v>0.73074602029799784</v>
      </c>
      <c r="AU62">
        <f t="shared" ref="AU62:AU63" si="287">T62/T64</f>
        <v>0.70988820266124886</v>
      </c>
      <c r="AV62">
        <f t="shared" ref="AV62:AV63" si="288">U62/U64</f>
        <v>0.61964520650789268</v>
      </c>
      <c r="AW62">
        <f t="shared" ref="AW62:AW63" si="289">V62/V64</f>
        <v>0.66560822003408715</v>
      </c>
      <c r="AX62">
        <f t="shared" ref="AX62:AX63" si="290">W62/W64</f>
        <v>0.86419760465597406</v>
      </c>
      <c r="AY62">
        <f t="shared" ref="AY62:AY63" si="291">X62/X64</f>
        <v>0.71294562286696728</v>
      </c>
      <c r="AZ62">
        <f t="shared" ref="AZ62:AZ63" si="292">Y62/Y64</f>
        <v>0.64232587789874163</v>
      </c>
      <c r="BA62">
        <f t="shared" ref="BA62:BA63" si="293">Z62/Z64</f>
        <v>0.56975453780390084</v>
      </c>
      <c r="BB62">
        <f t="shared" ref="BB62:BB63" si="294">AA62/AA64</f>
        <v>0.73421694675057725</v>
      </c>
      <c r="BC62" t="e">
        <f t="shared" ref="BC62:BC63" si="295">AB62/AB64</f>
        <v>#DIV/0!</v>
      </c>
      <c r="CH62">
        <f t="shared" si="3"/>
        <v>0</v>
      </c>
      <c r="CI62">
        <f t="shared" si="33"/>
        <v>0</v>
      </c>
      <c r="CJ62">
        <f t="shared" si="34"/>
        <v>0</v>
      </c>
      <c r="CK62">
        <f t="shared" si="35"/>
        <v>0</v>
      </c>
      <c r="CL62">
        <f t="shared" si="36"/>
        <v>0</v>
      </c>
      <c r="CM62">
        <f t="shared" si="37"/>
        <v>3566846.3480000002</v>
      </c>
      <c r="CN62">
        <f t="shared" si="38"/>
        <v>3281090.0329999998</v>
      </c>
      <c r="CO62">
        <f t="shared" si="39"/>
        <v>2998759.1040000003</v>
      </c>
      <c r="CP62">
        <f t="shared" si="40"/>
        <v>2455079.7930000001</v>
      </c>
      <c r="CQ62">
        <f t="shared" si="41"/>
        <v>3049445.0999999996</v>
      </c>
      <c r="CR62">
        <f t="shared" si="42"/>
        <v>2485599.0439999998</v>
      </c>
      <c r="CS62">
        <f t="shared" si="43"/>
        <v>2246570.1880000001</v>
      </c>
      <c r="CT62">
        <f t="shared" si="44"/>
        <v>2118654.8560000001</v>
      </c>
      <c r="CU62">
        <f t="shared" si="45"/>
        <v>3539311.841</v>
      </c>
      <c r="CV62">
        <f t="shared" si="46"/>
        <v>2600075.753</v>
      </c>
      <c r="CW62">
        <f t="shared" si="47"/>
        <v>1549512.6229999999</v>
      </c>
      <c r="CX62">
        <f t="shared" si="48"/>
        <v>1923293.189</v>
      </c>
      <c r="CY62">
        <f t="shared" si="49"/>
        <v>1849048.7649999999</v>
      </c>
      <c r="CZ62">
        <f t="shared" si="50"/>
        <v>1703814.27</v>
      </c>
      <c r="DA62">
        <f t="shared" si="51"/>
        <v>1869353.419</v>
      </c>
      <c r="DB62">
        <f t="shared" si="52"/>
        <v>1647419.5760000001</v>
      </c>
      <c r="DC62">
        <f t="shared" si="53"/>
        <v>2041423.4350000001</v>
      </c>
      <c r="DD62">
        <f t="shared" si="29"/>
        <v>1476872.267</v>
      </c>
      <c r="DE62">
        <f t="shared" si="30"/>
        <v>1823869.6640000001</v>
      </c>
      <c r="DF62">
        <f t="shared" si="31"/>
        <v>1722154.46</v>
      </c>
      <c r="DG62">
        <f t="shared" si="32"/>
        <v>1032393.6279999999</v>
      </c>
    </row>
    <row r="63" spans="1:111" x14ac:dyDescent="0.25">
      <c r="A63" t="s">
        <v>62</v>
      </c>
      <c r="C63" s="15">
        <f>'Int 0.2'!D33</f>
        <v>0</v>
      </c>
      <c r="D63" s="15">
        <f>'Int 0.2'!E33</f>
        <v>0</v>
      </c>
      <c r="E63" s="15">
        <f>'Int 0.2'!F33</f>
        <v>0</v>
      </c>
      <c r="F63" s="15">
        <f>'Int 0.2'!G33</f>
        <v>0</v>
      </c>
      <c r="G63" s="15">
        <f>'Int 0.2'!H33</f>
        <v>0</v>
      </c>
      <c r="H63" s="15">
        <f>'Int 0.2'!I33</f>
        <v>356.68463480000003</v>
      </c>
      <c r="I63" s="15">
        <f>'Int 0.2'!J33</f>
        <v>328.10900329999998</v>
      </c>
      <c r="J63" s="15">
        <f>'Int 0.2'!K33</f>
        <v>299.87591040000001</v>
      </c>
      <c r="K63" s="15">
        <f>'Int 0.2'!L33</f>
        <v>245.50797929999999</v>
      </c>
      <c r="L63" s="15">
        <f>'Int 0.2'!M33</f>
        <v>302.50043820000002</v>
      </c>
      <c r="M63" s="15">
        <f>'Int 0.2'!N33</f>
        <v>248.55990439999999</v>
      </c>
      <c r="N63" s="15">
        <f>'Int 0.2'!O33</f>
        <v>225.2330125</v>
      </c>
      <c r="O63" s="15">
        <f>'Int 0.2'!P33</f>
        <v>208.484038</v>
      </c>
      <c r="P63" s="15">
        <f>'Int 0.2'!Q33</f>
        <v>353.9311841</v>
      </c>
      <c r="Q63" s="15">
        <f>'Int 0.2'!R33</f>
        <v>257.3473525</v>
      </c>
      <c r="R63" s="15">
        <f>'Int 0.2'!S33</f>
        <v>154.9512623</v>
      </c>
      <c r="S63" s="15">
        <f>'Int 0.2'!T33</f>
        <v>192.3293189</v>
      </c>
      <c r="T63" s="15">
        <f>'Int 0.2'!U33</f>
        <v>184.9048765</v>
      </c>
      <c r="U63" s="15">
        <f>'Int 0.2'!V33</f>
        <v>158.39847800000001</v>
      </c>
      <c r="V63" s="15">
        <f>'Int 0.2'!W33</f>
        <v>186.9353419</v>
      </c>
      <c r="W63" s="15">
        <f>'Int 0.2'!X33</f>
        <v>165.6803381</v>
      </c>
      <c r="X63" s="15">
        <f>'Int 0.2'!Y33</f>
        <v>202.72866139999999</v>
      </c>
      <c r="Y63" s="15">
        <f>'Int 0.2'!Z33</f>
        <v>147.6872267</v>
      </c>
      <c r="Z63" s="15">
        <f>'Int 0.2'!AA33</f>
        <v>184.61696610000001</v>
      </c>
      <c r="AA63" s="15">
        <f>'Int 0.2'!AB33</f>
        <v>163.62309020000001</v>
      </c>
      <c r="AB63" s="15">
        <f>'Int 0.2'!AC33</f>
        <v>100.460714</v>
      </c>
      <c r="AI63">
        <f t="shared" si="275"/>
        <v>1.3124704058139054</v>
      </c>
      <c r="AJ63">
        <f t="shared" si="276"/>
        <v>1.3256281422307146</v>
      </c>
      <c r="AK63">
        <f t="shared" si="277"/>
        <v>0.90104556036524497</v>
      </c>
      <c r="AL63">
        <f t="shared" si="278"/>
        <v>0.87250419877584273</v>
      </c>
      <c r="AM63">
        <f t="shared" si="279"/>
        <v>1.0150202569098061</v>
      </c>
      <c r="AN63">
        <f t="shared" si="280"/>
        <v>0.48510096998702118</v>
      </c>
      <c r="AO63">
        <f t="shared" si="281"/>
        <v>0.85187294952988957</v>
      </c>
      <c r="AP63">
        <f t="shared" si="282"/>
        <v>0.72452049608333047</v>
      </c>
      <c r="AQ63">
        <f t="shared" si="283"/>
        <v>1.1957498726540599</v>
      </c>
      <c r="AR63">
        <f t="shared" si="284"/>
        <v>0.88535439635362934</v>
      </c>
      <c r="AS63">
        <f t="shared" si="285"/>
        <v>0.58172480371904101</v>
      </c>
      <c r="AT63">
        <f t="shared" si="286"/>
        <v>0.73074602029799784</v>
      </c>
      <c r="AU63">
        <f t="shared" si="287"/>
        <v>0.70988820266124886</v>
      </c>
      <c r="AV63">
        <f t="shared" si="288"/>
        <v>0.57606547461799285</v>
      </c>
      <c r="AW63">
        <f t="shared" si="289"/>
        <v>0.66560822003408715</v>
      </c>
      <c r="AX63">
        <f t="shared" si="290"/>
        <v>0.89894452877804842</v>
      </c>
      <c r="AY63">
        <f t="shared" si="291"/>
        <v>0.71756867919515033</v>
      </c>
      <c r="AZ63">
        <f t="shared" si="292"/>
        <v>0.64232587789874163</v>
      </c>
      <c r="BA63">
        <f t="shared" si="293"/>
        <v>0.62767681464941061</v>
      </c>
      <c r="BB63">
        <f t="shared" si="294"/>
        <v>0.71427387848143575</v>
      </c>
      <c r="BC63" t="e">
        <f t="shared" si="295"/>
        <v>#DIV/0!</v>
      </c>
      <c r="CH63">
        <f t="shared" si="3"/>
        <v>0</v>
      </c>
      <c r="CI63">
        <f t="shared" si="33"/>
        <v>0</v>
      </c>
      <c r="CJ63">
        <f t="shared" si="34"/>
        <v>0</v>
      </c>
      <c r="CK63">
        <f t="shared" si="35"/>
        <v>0</v>
      </c>
      <c r="CL63">
        <f t="shared" si="36"/>
        <v>0</v>
      </c>
      <c r="CM63">
        <f t="shared" si="37"/>
        <v>3566846.3480000002</v>
      </c>
      <c r="CN63">
        <f t="shared" si="38"/>
        <v>3281090.0329999998</v>
      </c>
      <c r="CO63">
        <f t="shared" si="39"/>
        <v>2998759.1040000003</v>
      </c>
      <c r="CP63">
        <f t="shared" si="40"/>
        <v>2455079.7930000001</v>
      </c>
      <c r="CQ63">
        <f t="shared" si="41"/>
        <v>3025004.3820000002</v>
      </c>
      <c r="CR63">
        <f t="shared" si="42"/>
        <v>2485599.0439999998</v>
      </c>
      <c r="CS63">
        <f t="shared" si="43"/>
        <v>2252330.125</v>
      </c>
      <c r="CT63">
        <f t="shared" si="44"/>
        <v>2084840.38</v>
      </c>
      <c r="CU63">
        <f t="shared" si="45"/>
        <v>3539311.841</v>
      </c>
      <c r="CV63">
        <f t="shared" si="46"/>
        <v>2573473.5249999999</v>
      </c>
      <c r="CW63">
        <f t="shared" si="47"/>
        <v>1549512.6229999999</v>
      </c>
      <c r="CX63">
        <f t="shared" si="48"/>
        <v>1923293.189</v>
      </c>
      <c r="CY63">
        <f t="shared" si="49"/>
        <v>1849048.7649999999</v>
      </c>
      <c r="CZ63">
        <f t="shared" si="50"/>
        <v>1583984.78</v>
      </c>
      <c r="DA63">
        <f t="shared" si="51"/>
        <v>1869353.419</v>
      </c>
      <c r="DB63">
        <f t="shared" si="52"/>
        <v>1656803.3810000001</v>
      </c>
      <c r="DC63">
        <f t="shared" si="53"/>
        <v>2027286.6139999998</v>
      </c>
      <c r="DD63">
        <f t="shared" si="29"/>
        <v>1476872.267</v>
      </c>
      <c r="DE63">
        <f t="shared" si="30"/>
        <v>1846169.6610000001</v>
      </c>
      <c r="DF63">
        <f t="shared" si="31"/>
        <v>1636230.902</v>
      </c>
      <c r="DG63">
        <f t="shared" si="32"/>
        <v>1004607.14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271.7658495155236</v>
      </c>
      <c r="I64" s="15">
        <v>247.51209848930267</v>
      </c>
      <c r="J64" s="15">
        <v>336.62369155970418</v>
      </c>
      <c r="K64" s="15">
        <v>281.38314938135221</v>
      </c>
      <c r="L64" s="15">
        <v>298.02404054570502</v>
      </c>
      <c r="M64" s="15">
        <v>512.38797647972171</v>
      </c>
      <c r="N64" s="15">
        <v>261.88773842052171</v>
      </c>
      <c r="O64" s="15">
        <v>287.75450677660507</v>
      </c>
      <c r="P64" s="15">
        <v>295.99098623729913</v>
      </c>
      <c r="Q64" s="15">
        <v>307.92097263157365</v>
      </c>
      <c r="R64" s="15">
        <v>266.36523199522657</v>
      </c>
      <c r="S64" s="15">
        <v>263.19584856797195</v>
      </c>
      <c r="T64" s="15">
        <v>260.47041746407871</v>
      </c>
      <c r="U64" s="15">
        <v>274.96610190888288</v>
      </c>
      <c r="V64" s="15">
        <v>280.8489082217564</v>
      </c>
      <c r="W64" s="15">
        <v>190.62996323113123</v>
      </c>
      <c r="X64" s="15">
        <v>286.33648479260268</v>
      </c>
      <c r="Y64" s="15">
        <v>229.92569937106271</v>
      </c>
      <c r="Z64" s="15">
        <v>320.11498689067798</v>
      </c>
      <c r="AA64" s="15">
        <v>234.55662084915582</v>
      </c>
      <c r="AB64" s="15">
        <v>0</v>
      </c>
      <c r="CH64">
        <f t="shared" si="3"/>
        <v>0</v>
      </c>
      <c r="CI64">
        <f t="shared" si="33"/>
        <v>0</v>
      </c>
      <c r="CJ64">
        <f t="shared" si="34"/>
        <v>0</v>
      </c>
      <c r="CK64">
        <f t="shared" si="35"/>
        <v>0</v>
      </c>
      <c r="CL64">
        <f t="shared" si="36"/>
        <v>0</v>
      </c>
      <c r="CM64">
        <f t="shared" si="37"/>
        <v>2717658.4951552358</v>
      </c>
      <c r="CN64">
        <f t="shared" si="38"/>
        <v>2475120.9848930268</v>
      </c>
      <c r="CO64">
        <f t="shared" si="39"/>
        <v>3366236.9155970421</v>
      </c>
      <c r="CP64">
        <f t="shared" si="40"/>
        <v>2813831.4938135222</v>
      </c>
      <c r="CQ64">
        <f t="shared" si="41"/>
        <v>2980240.4054570501</v>
      </c>
      <c r="CR64">
        <f t="shared" si="42"/>
        <v>5123879.7647972172</v>
      </c>
      <c r="CS64">
        <f t="shared" si="43"/>
        <v>2618877.384205217</v>
      </c>
      <c r="CT64">
        <f t="shared" si="44"/>
        <v>2877545.0677660508</v>
      </c>
      <c r="CU64">
        <f t="shared" si="45"/>
        <v>2959909.8623729912</v>
      </c>
      <c r="CV64">
        <f t="shared" si="46"/>
        <v>3079209.7263157363</v>
      </c>
      <c r="CW64">
        <f t="shared" si="47"/>
        <v>2663652.3199522658</v>
      </c>
      <c r="CX64">
        <f t="shared" si="48"/>
        <v>2631958.4856797196</v>
      </c>
      <c r="CY64">
        <f t="shared" si="49"/>
        <v>2604704.1746407873</v>
      </c>
      <c r="CZ64">
        <f t="shared" si="50"/>
        <v>2749661.0190888289</v>
      </c>
      <c r="DA64">
        <f t="shared" si="51"/>
        <v>2808489.0822175639</v>
      </c>
      <c r="DB64">
        <f t="shared" si="52"/>
        <v>1906299.6323113122</v>
      </c>
      <c r="DC64">
        <f t="shared" si="53"/>
        <v>2863364.8479260267</v>
      </c>
      <c r="DD64">
        <f t="shared" si="29"/>
        <v>2299256.9937106268</v>
      </c>
      <c r="DE64">
        <f t="shared" si="30"/>
        <v>3201149.8689067797</v>
      </c>
      <c r="DF64">
        <f t="shared" si="31"/>
        <v>2345566.2084915582</v>
      </c>
      <c r="DG64">
        <f t="shared" si="3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271.7658495155236</v>
      </c>
      <c r="I65" s="15">
        <v>247.51209848930267</v>
      </c>
      <c r="J65" s="15">
        <v>332.80882076422779</v>
      </c>
      <c r="K65" s="15">
        <v>281.38314938135221</v>
      </c>
      <c r="L65" s="15">
        <v>298.02404054570502</v>
      </c>
      <c r="M65" s="15">
        <v>512.38797647972171</v>
      </c>
      <c r="N65" s="15">
        <v>264.39742290713184</v>
      </c>
      <c r="O65" s="15">
        <v>287.75450677660507</v>
      </c>
      <c r="P65" s="15">
        <v>295.99098623729913</v>
      </c>
      <c r="Q65" s="15">
        <v>290.6715701191481</v>
      </c>
      <c r="R65" s="15">
        <v>266.36523199522657</v>
      </c>
      <c r="S65" s="15">
        <v>263.19584856797195</v>
      </c>
      <c r="T65" s="15">
        <v>260.47041746407871</v>
      </c>
      <c r="U65" s="15">
        <v>274.96610190888288</v>
      </c>
      <c r="V65" s="15">
        <v>280.8489082217564</v>
      </c>
      <c r="W65" s="15">
        <v>184.30540794904474</v>
      </c>
      <c r="X65" s="15">
        <v>282.52161399712628</v>
      </c>
      <c r="Y65" s="15">
        <v>229.92569937106271</v>
      </c>
      <c r="Z65" s="15">
        <v>294.12742639397629</v>
      </c>
      <c r="AA65" s="15">
        <v>229.07612210020449</v>
      </c>
      <c r="AB65" s="15">
        <v>0</v>
      </c>
      <c r="CH65">
        <f t="shared" si="3"/>
        <v>0</v>
      </c>
      <c r="CI65">
        <f t="shared" si="33"/>
        <v>0</v>
      </c>
      <c r="CJ65">
        <f t="shared" si="34"/>
        <v>0</v>
      </c>
      <c r="CK65">
        <f t="shared" si="35"/>
        <v>0</v>
      </c>
      <c r="CL65">
        <f t="shared" si="36"/>
        <v>0</v>
      </c>
      <c r="CM65">
        <f t="shared" si="37"/>
        <v>2717658.4951552358</v>
      </c>
      <c r="CN65">
        <f t="shared" si="38"/>
        <v>2475120.9848930268</v>
      </c>
      <c r="CO65">
        <f t="shared" si="39"/>
        <v>3328088.2076422777</v>
      </c>
      <c r="CP65">
        <f t="shared" si="40"/>
        <v>2813831.4938135222</v>
      </c>
      <c r="CQ65">
        <f t="shared" si="41"/>
        <v>2980240.4054570501</v>
      </c>
      <c r="CR65">
        <f t="shared" si="42"/>
        <v>5123879.7647972172</v>
      </c>
      <c r="CS65">
        <f t="shared" si="43"/>
        <v>2643974.2290713182</v>
      </c>
      <c r="CT65">
        <f t="shared" si="44"/>
        <v>2877545.0677660508</v>
      </c>
      <c r="CU65">
        <f t="shared" si="45"/>
        <v>2959909.8623729912</v>
      </c>
      <c r="CV65">
        <f t="shared" si="46"/>
        <v>2906715.7011914812</v>
      </c>
      <c r="CW65">
        <f t="shared" si="47"/>
        <v>2663652.3199522658</v>
      </c>
      <c r="CX65">
        <f t="shared" si="48"/>
        <v>2631958.4856797196</v>
      </c>
      <c r="CY65">
        <f t="shared" si="49"/>
        <v>2604704.1746407873</v>
      </c>
      <c r="CZ65">
        <f t="shared" si="50"/>
        <v>2749661.0190888289</v>
      </c>
      <c r="DA65">
        <f t="shared" si="51"/>
        <v>2808489.0822175639</v>
      </c>
      <c r="DB65">
        <f t="shared" si="52"/>
        <v>1843054.0794904474</v>
      </c>
      <c r="DC65">
        <f t="shared" si="53"/>
        <v>2825216.1399712628</v>
      </c>
      <c r="DD65">
        <f t="shared" si="29"/>
        <v>2299256.9937106268</v>
      </c>
      <c r="DE65">
        <f t="shared" si="30"/>
        <v>2941274.263939763</v>
      </c>
      <c r="DF65">
        <f t="shared" si="31"/>
        <v>2290761.2210020451</v>
      </c>
      <c r="DG65">
        <f t="shared" si="3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3"/>
        <v>0</v>
      </c>
      <c r="CI66">
        <f t="shared" si="33"/>
        <v>0</v>
      </c>
      <c r="CJ66">
        <f t="shared" si="34"/>
        <v>0</v>
      </c>
      <c r="CK66">
        <f t="shared" si="35"/>
        <v>0</v>
      </c>
      <c r="CL66">
        <f t="shared" si="36"/>
        <v>0</v>
      </c>
      <c r="CM66">
        <f t="shared" si="37"/>
        <v>0</v>
      </c>
      <c r="CN66">
        <f t="shared" si="38"/>
        <v>0</v>
      </c>
      <c r="CO66">
        <f t="shared" si="39"/>
        <v>0</v>
      </c>
      <c r="CP66">
        <f t="shared" si="40"/>
        <v>0</v>
      </c>
      <c r="CQ66">
        <f t="shared" si="41"/>
        <v>0</v>
      </c>
      <c r="CR66">
        <f t="shared" si="42"/>
        <v>0</v>
      </c>
      <c r="CS66">
        <f t="shared" si="43"/>
        <v>0</v>
      </c>
      <c r="CT66">
        <f t="shared" si="44"/>
        <v>0</v>
      </c>
      <c r="CU66">
        <f t="shared" si="45"/>
        <v>0</v>
      </c>
      <c r="CV66">
        <f t="shared" si="46"/>
        <v>0</v>
      </c>
      <c r="CW66">
        <f t="shared" si="47"/>
        <v>0</v>
      </c>
      <c r="CX66">
        <f t="shared" si="48"/>
        <v>0</v>
      </c>
      <c r="CY66">
        <f t="shared" si="49"/>
        <v>0</v>
      </c>
      <c r="CZ66">
        <f t="shared" si="50"/>
        <v>0</v>
      </c>
      <c r="DA66">
        <f t="shared" si="51"/>
        <v>0</v>
      </c>
      <c r="DB66">
        <f t="shared" si="52"/>
        <v>0</v>
      </c>
      <c r="DC66">
        <f t="shared" si="53"/>
        <v>0</v>
      </c>
      <c r="DD66">
        <f t="shared" si="29"/>
        <v>0</v>
      </c>
      <c r="DE66">
        <f t="shared" si="30"/>
        <v>0</v>
      </c>
      <c r="DF66">
        <f t="shared" si="31"/>
        <v>0</v>
      </c>
      <c r="DG66">
        <f t="shared" si="32"/>
        <v>0</v>
      </c>
    </row>
    <row r="67" spans="1:111" x14ac:dyDescent="0.25">
      <c r="A67" t="s">
        <v>45</v>
      </c>
      <c r="B67" t="s">
        <v>6</v>
      </c>
      <c r="C67" s="15">
        <f>'No int'!D39</f>
        <v>0</v>
      </c>
      <c r="D67" s="15">
        <f>'No int'!E39</f>
        <v>0</v>
      </c>
      <c r="E67" s="15">
        <f>'No int'!F39</f>
        <v>0</v>
      </c>
      <c r="F67" s="15">
        <f>'No int'!G39</f>
        <v>0</v>
      </c>
      <c r="G67" s="15">
        <f>'No int'!H39</f>
        <v>0</v>
      </c>
      <c r="H67" s="15">
        <f>'No int'!I39</f>
        <v>717.1362398</v>
      </c>
      <c r="I67" s="15">
        <f>'No int'!J39</f>
        <v>719.87355179999997</v>
      </c>
      <c r="J67" s="15">
        <f>'No int'!K39</f>
        <v>753.04386250000005</v>
      </c>
      <c r="K67" s="15">
        <f>'No int'!L39</f>
        <v>965.90540209999995</v>
      </c>
      <c r="L67" s="15">
        <f>'No int'!M39</f>
        <v>853.7093466</v>
      </c>
      <c r="M67" s="15">
        <f>'No int'!N39</f>
        <v>952.70037860000002</v>
      </c>
      <c r="N67" s="15">
        <f>'No int'!O39</f>
        <v>779.40510940000001</v>
      </c>
      <c r="O67" s="15">
        <f>'No int'!P39</f>
        <v>858.45307130000003</v>
      </c>
      <c r="P67" s="15">
        <f>'No int'!Q39</f>
        <v>678.46951390000004</v>
      </c>
      <c r="Q67" s="15">
        <f>'No int'!R39</f>
        <v>750.12938210000004</v>
      </c>
      <c r="R67" s="15">
        <f>'No int'!S39</f>
        <v>982.98727059999999</v>
      </c>
      <c r="S67" s="15">
        <f>'No int'!T39</f>
        <v>985.19844869999997</v>
      </c>
      <c r="T67" s="15">
        <f>'No int'!U39</f>
        <v>931.49440679999998</v>
      </c>
      <c r="U67" s="15">
        <f>'No int'!V39</f>
        <v>773.29407590000005</v>
      </c>
      <c r="V67" s="15">
        <f>'No int'!W39</f>
        <v>938.79732679999995</v>
      </c>
      <c r="W67" s="15">
        <f>'No int'!X39</f>
        <v>825.51842180000006</v>
      </c>
      <c r="X67" s="15">
        <f>'No int'!Y39</f>
        <v>767.30448809999996</v>
      </c>
      <c r="Y67" s="15">
        <f>'No int'!Z39</f>
        <v>787.88479629999995</v>
      </c>
      <c r="Z67" s="15">
        <f>'No int'!AA39</f>
        <v>1080.207543</v>
      </c>
      <c r="AA67" s="15">
        <f>'No int'!AB39</f>
        <v>797.86831099999995</v>
      </c>
      <c r="AB67" s="15">
        <f>'No int'!AC39</f>
        <v>654.74161260000005</v>
      </c>
      <c r="AI67">
        <f t="shared" ref="AI67:AI68" si="296">H67/H69</f>
        <v>1.1108890316849289</v>
      </c>
      <c r="AJ67">
        <f t="shared" ref="AJ67:AJ68" si="297">I67/I69</f>
        <v>0.83331876171038433</v>
      </c>
      <c r="AK67">
        <f t="shared" ref="AK67:AK68" si="298">J67/J69</f>
        <v>0.72693118083381847</v>
      </c>
      <c r="AL67">
        <f t="shared" ref="AL67:AL68" si="299">K67/K69</f>
        <v>0.99470000487442067</v>
      </c>
      <c r="AM67">
        <f t="shared" ref="AM67:AM68" si="300">L67/L69</f>
        <v>1.1510869741364689</v>
      </c>
      <c r="AN67">
        <f t="shared" ref="AN67:AN68" si="301">M67/M69</f>
        <v>0.98852391026442543</v>
      </c>
      <c r="AO67">
        <f t="shared" ref="AO67:AO68" si="302">N67/N69</f>
        <v>0.6915146132524681</v>
      </c>
      <c r="AP67">
        <f t="shared" ref="AP67:AP68" si="303">O67/O69</f>
        <v>0.85370449665570292</v>
      </c>
      <c r="AQ67">
        <f t="shared" ref="AQ67:AQ68" si="304">P67/P69</f>
        <v>0.5932917051370914</v>
      </c>
      <c r="AR67">
        <f t="shared" ref="AR67:AR68" si="305">Q67/Q69</f>
        <v>0.79009143842239238</v>
      </c>
      <c r="AS67">
        <f t="shared" ref="AS67:AS68" si="306">R67/R69</f>
        <v>0.84647405815097143</v>
      </c>
      <c r="AT67">
        <f t="shared" ref="AT67:AT68" si="307">S67/S69</f>
        <v>0.6380297881910465</v>
      </c>
      <c r="AU67">
        <f t="shared" ref="AU67:AU68" si="308">T67/T69</f>
        <v>0.79660306924870716</v>
      </c>
      <c r="AV67">
        <f t="shared" ref="AV67:AV68" si="309">U67/U69</f>
        <v>0.59823011819826877</v>
      </c>
      <c r="AW67">
        <f t="shared" ref="AW67:AW68" si="310">V67/V69</f>
        <v>0.63306762577741138</v>
      </c>
      <c r="AX67">
        <f t="shared" ref="AX67:AX68" si="311">W67/W69</f>
        <v>0.55378078790646823</v>
      </c>
      <c r="AY67">
        <f t="shared" ref="AY67:AY68" si="312">X67/X69</f>
        <v>0.67762934937082209</v>
      </c>
      <c r="AZ67">
        <f t="shared" ref="AZ67:AZ68" si="313">Y67/Y69</f>
        <v>0.64896582941554681</v>
      </c>
      <c r="BA67">
        <f t="shared" ref="BA67:BA68" si="314">Z67/Z69</f>
        <v>0.74471582271670167</v>
      </c>
      <c r="BB67">
        <f t="shared" ref="BB67:BB68" si="315">AA67/AA69</f>
        <v>0.59148080177501061</v>
      </c>
      <c r="BC67" t="e">
        <f t="shared" ref="BC67:BC68" si="316">AB67/AB69</f>
        <v>#DIV/0!</v>
      </c>
      <c r="CH67">
        <f t="shared" si="3"/>
        <v>0</v>
      </c>
      <c r="CI67">
        <f t="shared" si="33"/>
        <v>0</v>
      </c>
      <c r="CJ67">
        <f t="shared" si="34"/>
        <v>0</v>
      </c>
      <c r="CK67">
        <f t="shared" si="35"/>
        <v>0</v>
      </c>
      <c r="CL67">
        <f t="shared" si="36"/>
        <v>0</v>
      </c>
      <c r="CM67">
        <f t="shared" si="37"/>
        <v>7171362.398</v>
      </c>
      <c r="CN67">
        <f t="shared" si="38"/>
        <v>7198735.5180000002</v>
      </c>
      <c r="CO67">
        <f t="shared" si="39"/>
        <v>7530438.625</v>
      </c>
      <c r="CP67">
        <f t="shared" si="40"/>
        <v>9659054.0209999997</v>
      </c>
      <c r="CQ67">
        <f t="shared" si="41"/>
        <v>8537093.466</v>
      </c>
      <c r="CR67">
        <f t="shared" si="42"/>
        <v>9527003.7860000003</v>
      </c>
      <c r="CS67">
        <f t="shared" si="43"/>
        <v>7794051.0940000005</v>
      </c>
      <c r="CT67">
        <f t="shared" si="44"/>
        <v>8584530.7129999995</v>
      </c>
      <c r="CU67">
        <f t="shared" si="45"/>
        <v>6784695.1390000004</v>
      </c>
      <c r="CV67">
        <f t="shared" si="46"/>
        <v>7501293.8210000005</v>
      </c>
      <c r="CW67">
        <f t="shared" si="47"/>
        <v>9829872.7060000002</v>
      </c>
      <c r="CX67">
        <f t="shared" si="48"/>
        <v>9851984.4869999997</v>
      </c>
      <c r="CY67">
        <f t="shared" si="49"/>
        <v>9314944.068</v>
      </c>
      <c r="CZ67">
        <f t="shared" si="50"/>
        <v>7732940.7590000005</v>
      </c>
      <c r="DA67">
        <f t="shared" si="51"/>
        <v>9387973.2679999992</v>
      </c>
      <c r="DB67">
        <f t="shared" si="52"/>
        <v>8255184.2180000003</v>
      </c>
      <c r="DC67">
        <f t="shared" si="53"/>
        <v>7673044.8809999991</v>
      </c>
      <c r="DD67">
        <f t="shared" si="29"/>
        <v>7878847.9629999995</v>
      </c>
      <c r="DE67">
        <f t="shared" si="30"/>
        <v>10802075.43</v>
      </c>
      <c r="DF67">
        <f t="shared" si="31"/>
        <v>7978683.1099999994</v>
      </c>
      <c r="DG67">
        <f t="shared" si="32"/>
        <v>6547416.1260000002</v>
      </c>
    </row>
    <row r="68" spans="1:111" x14ac:dyDescent="0.25">
      <c r="A68" t="s">
        <v>62</v>
      </c>
      <c r="C68" s="15">
        <f>'Int 0.2'!D39</f>
        <v>0</v>
      </c>
      <c r="D68" s="15">
        <f>'Int 0.2'!E39</f>
        <v>0</v>
      </c>
      <c r="E68" s="15">
        <f>'Int 0.2'!F39</f>
        <v>0</v>
      </c>
      <c r="F68" s="15">
        <f>'Int 0.2'!G39</f>
        <v>0</v>
      </c>
      <c r="G68" s="15">
        <f>'Int 0.2'!H39</f>
        <v>0</v>
      </c>
      <c r="H68" s="15">
        <f>'Int 0.2'!I39</f>
        <v>717.1362398</v>
      </c>
      <c r="I68" s="15">
        <f>'Int 0.2'!J39</f>
        <v>719.87355179999997</v>
      </c>
      <c r="J68" s="15">
        <f>'Int 0.2'!K39</f>
        <v>753.04386250000005</v>
      </c>
      <c r="K68" s="15">
        <f>'Int 0.2'!L39</f>
        <v>965.90540209999995</v>
      </c>
      <c r="L68" s="15">
        <f>'Int 0.2'!M39</f>
        <v>850.01434740000002</v>
      </c>
      <c r="M68" s="15">
        <f>'Int 0.2'!N39</f>
        <v>952.70037860000002</v>
      </c>
      <c r="N68" s="15">
        <f>'Int 0.2'!O39</f>
        <v>779.40510940000001</v>
      </c>
      <c r="O68" s="15">
        <f>'Int 0.2'!P39</f>
        <v>858.45307130000003</v>
      </c>
      <c r="P68" s="15">
        <f>'Int 0.2'!Q39</f>
        <v>676.29798779999999</v>
      </c>
      <c r="Q68" s="15">
        <f>'Int 0.2'!R39</f>
        <v>734.15117320000002</v>
      </c>
      <c r="R68" s="15">
        <f>'Int 0.2'!S39</f>
        <v>966.62262299999998</v>
      </c>
      <c r="S68" s="15">
        <f>'Int 0.2'!T39</f>
        <v>955.31836109999995</v>
      </c>
      <c r="T68" s="15">
        <f>'Int 0.2'!U39</f>
        <v>906.14188820000004</v>
      </c>
      <c r="U68" s="15">
        <f>'Int 0.2'!V39</f>
        <v>765.10557129999995</v>
      </c>
      <c r="V68" s="15">
        <f>'Int 0.2'!W39</f>
        <v>913.65288139999996</v>
      </c>
      <c r="W68" s="15">
        <f>'Int 0.2'!X39</f>
        <v>808.19176949999996</v>
      </c>
      <c r="X68" s="15">
        <f>'Int 0.2'!Y39</f>
        <v>767.30448809999996</v>
      </c>
      <c r="Y68" s="15">
        <f>'Int 0.2'!Z39</f>
        <v>779.36564599999997</v>
      </c>
      <c r="Z68" s="15">
        <f>'Int 0.2'!AA39</f>
        <v>1055.8539350000001</v>
      </c>
      <c r="AA68" s="15">
        <f>'Int 0.2'!AB39</f>
        <v>802.87068429999999</v>
      </c>
      <c r="AB68" s="15">
        <f>'Int 0.2'!AC39</f>
        <v>658.60101599999996</v>
      </c>
      <c r="AI68">
        <f t="shared" si="296"/>
        <v>1.1108890316849289</v>
      </c>
      <c r="AJ68">
        <f t="shared" si="297"/>
        <v>0.83331876171038433</v>
      </c>
      <c r="AK68">
        <f t="shared" si="298"/>
        <v>0.72961806184826494</v>
      </c>
      <c r="AL68">
        <f t="shared" si="299"/>
        <v>0.99470000487442067</v>
      </c>
      <c r="AM68">
        <f t="shared" si="300"/>
        <v>1.1575601732574077</v>
      </c>
      <c r="AN68">
        <f t="shared" si="301"/>
        <v>1.003945747140168</v>
      </c>
      <c r="AO68">
        <f t="shared" si="302"/>
        <v>0.6915146132524681</v>
      </c>
      <c r="AP68">
        <f t="shared" si="303"/>
        <v>0.86860452708172564</v>
      </c>
      <c r="AQ68">
        <f t="shared" si="304"/>
        <v>0.60754023434600346</v>
      </c>
      <c r="AR68">
        <f t="shared" si="305"/>
        <v>0.77326201358654245</v>
      </c>
      <c r="AS68">
        <f t="shared" si="306"/>
        <v>0.83238206522442282</v>
      </c>
      <c r="AT68">
        <f t="shared" si="307"/>
        <v>0.63830913249006394</v>
      </c>
      <c r="AU68">
        <f t="shared" si="308"/>
        <v>0.79306055752507132</v>
      </c>
      <c r="AV68">
        <f t="shared" si="309"/>
        <v>0.61163470709370649</v>
      </c>
      <c r="AW68">
        <f t="shared" si="310"/>
        <v>0.6231135852187244</v>
      </c>
      <c r="AX68">
        <f t="shared" si="311"/>
        <v>0.53625980324120381</v>
      </c>
      <c r="AY68">
        <f t="shared" si="312"/>
        <v>0.6791345674700876</v>
      </c>
      <c r="AZ68">
        <f t="shared" si="313"/>
        <v>0.64980541225373745</v>
      </c>
      <c r="BA68">
        <f t="shared" si="314"/>
        <v>0.77412846805788182</v>
      </c>
      <c r="BB68">
        <f t="shared" si="315"/>
        <v>0.60179387963662012</v>
      </c>
      <c r="BC68" t="e">
        <f t="shared" si="316"/>
        <v>#DIV/0!</v>
      </c>
      <c r="CH68">
        <f t="shared" si="3"/>
        <v>0</v>
      </c>
      <c r="CI68">
        <f t="shared" si="33"/>
        <v>0</v>
      </c>
      <c r="CJ68">
        <f t="shared" si="34"/>
        <v>0</v>
      </c>
      <c r="CK68">
        <f t="shared" si="35"/>
        <v>0</v>
      </c>
      <c r="CL68">
        <f t="shared" si="36"/>
        <v>0</v>
      </c>
      <c r="CM68">
        <f t="shared" si="37"/>
        <v>7171362.398</v>
      </c>
      <c r="CN68">
        <f t="shared" si="38"/>
        <v>7198735.5180000002</v>
      </c>
      <c r="CO68">
        <f t="shared" si="39"/>
        <v>7530438.625</v>
      </c>
      <c r="CP68">
        <f t="shared" si="40"/>
        <v>9659054.0209999997</v>
      </c>
      <c r="CQ68">
        <f t="shared" si="41"/>
        <v>8500143.4739999995</v>
      </c>
      <c r="CR68">
        <f t="shared" si="42"/>
        <v>9527003.7860000003</v>
      </c>
      <c r="CS68">
        <f t="shared" si="43"/>
        <v>7794051.0940000005</v>
      </c>
      <c r="CT68">
        <f t="shared" si="44"/>
        <v>8584530.7129999995</v>
      </c>
      <c r="CU68">
        <f t="shared" si="45"/>
        <v>6762979.8779999996</v>
      </c>
      <c r="CV68">
        <f t="shared" si="46"/>
        <v>7341511.7319999998</v>
      </c>
      <c r="CW68">
        <f t="shared" si="47"/>
        <v>9666226.2300000004</v>
      </c>
      <c r="CX68">
        <f t="shared" si="48"/>
        <v>9553183.6109999996</v>
      </c>
      <c r="CY68">
        <f t="shared" si="49"/>
        <v>9061418.8820000011</v>
      </c>
      <c r="CZ68">
        <f t="shared" si="50"/>
        <v>7651055.7129999995</v>
      </c>
      <c r="DA68">
        <f t="shared" si="51"/>
        <v>9136528.8139999993</v>
      </c>
      <c r="DB68">
        <f t="shared" si="52"/>
        <v>8081917.6949999994</v>
      </c>
      <c r="DC68">
        <f t="shared" si="53"/>
        <v>7673044.8809999991</v>
      </c>
      <c r="DD68">
        <f t="shared" si="29"/>
        <v>7793656.46</v>
      </c>
      <c r="DE68">
        <f t="shared" si="30"/>
        <v>10558539.350000001</v>
      </c>
      <c r="DF68">
        <f t="shared" si="31"/>
        <v>8028706.8430000003</v>
      </c>
      <c r="DG68">
        <f t="shared" si="32"/>
        <v>6586010.1599999992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645.55164318464051</v>
      </c>
      <c r="I69">
        <v>863.86336762952703</v>
      </c>
      <c r="J69">
        <v>1035.9218071182877</v>
      </c>
      <c r="K69">
        <v>971.05197282264419</v>
      </c>
      <c r="L69">
        <v>741.65494509260884</v>
      </c>
      <c r="M69">
        <v>963.76058151709981</v>
      </c>
      <c r="N69">
        <v>1127.0985377071759</v>
      </c>
      <c r="O69">
        <v>1005.5623165426668</v>
      </c>
      <c r="P69">
        <v>1143.5681773828721</v>
      </c>
      <c r="Q69">
        <v>949.42097284057877</v>
      </c>
      <c r="R69">
        <v>1161.272765697305</v>
      </c>
      <c r="S69">
        <v>1544.1261002769986</v>
      </c>
      <c r="T69">
        <v>1169.3331883324422</v>
      </c>
      <c r="U69">
        <v>1292.6364828119713</v>
      </c>
      <c r="V69">
        <v>1482.9337160420271</v>
      </c>
      <c r="W69">
        <v>1490.695307290847</v>
      </c>
      <c r="X69">
        <v>1132.3365624768778</v>
      </c>
      <c r="Y69">
        <v>1214.0620670422084</v>
      </c>
      <c r="Z69">
        <v>1450.496296774566</v>
      </c>
      <c r="AA69">
        <v>1348.9335724940329</v>
      </c>
      <c r="AB69">
        <v>0</v>
      </c>
      <c r="CH69">
        <f t="shared" si="3"/>
        <v>0</v>
      </c>
      <c r="CI69">
        <f t="shared" si="33"/>
        <v>0</v>
      </c>
      <c r="CJ69">
        <f t="shared" si="34"/>
        <v>0</v>
      </c>
      <c r="CK69">
        <f t="shared" si="35"/>
        <v>0</v>
      </c>
      <c r="CL69">
        <f t="shared" si="36"/>
        <v>0</v>
      </c>
      <c r="CM69">
        <f t="shared" si="37"/>
        <v>6455516.4318464054</v>
      </c>
      <c r="CN69">
        <f t="shared" si="38"/>
        <v>8638633.6762952711</v>
      </c>
      <c r="CO69">
        <f t="shared" si="39"/>
        <v>10359218.071182877</v>
      </c>
      <c r="CP69">
        <f t="shared" si="40"/>
        <v>9710519.7282264419</v>
      </c>
      <c r="CQ69">
        <f t="shared" si="41"/>
        <v>7416549.4509260887</v>
      </c>
      <c r="CR69">
        <f t="shared" si="42"/>
        <v>9637605.8151709978</v>
      </c>
      <c r="CS69">
        <f t="shared" si="43"/>
        <v>11270985.377071759</v>
      </c>
      <c r="CT69">
        <f t="shared" si="44"/>
        <v>10055623.165426668</v>
      </c>
      <c r="CU69">
        <f t="shared" si="45"/>
        <v>11435681.773828721</v>
      </c>
      <c r="CV69">
        <f t="shared" si="46"/>
        <v>9494209.7284057885</v>
      </c>
      <c r="CW69">
        <f t="shared" si="47"/>
        <v>11612727.656973049</v>
      </c>
      <c r="CX69">
        <f t="shared" si="48"/>
        <v>15441261.002769986</v>
      </c>
      <c r="CY69">
        <f t="shared" si="49"/>
        <v>11693331.883324422</v>
      </c>
      <c r="CZ69">
        <f t="shared" si="50"/>
        <v>12926364.828119714</v>
      </c>
      <c r="DA69">
        <f t="shared" si="51"/>
        <v>14829337.160420271</v>
      </c>
      <c r="DB69">
        <f t="shared" si="52"/>
        <v>14906953.07290847</v>
      </c>
      <c r="DC69">
        <f t="shared" si="53"/>
        <v>11323365.624768779</v>
      </c>
      <c r="DD69">
        <f t="shared" si="29"/>
        <v>12140620.670422083</v>
      </c>
      <c r="DE69">
        <f t="shared" si="30"/>
        <v>14504962.96774566</v>
      </c>
      <c r="DF69">
        <f t="shared" si="31"/>
        <v>13489335.72494033</v>
      </c>
      <c r="DG69">
        <f t="shared" si="3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645.55164318464051</v>
      </c>
      <c r="I70">
        <v>863.86336762952703</v>
      </c>
      <c r="J70">
        <v>1032.1069363228112</v>
      </c>
      <c r="K70">
        <v>971.05197282264419</v>
      </c>
      <c r="L70">
        <v>734.31547407858307</v>
      </c>
      <c r="M70">
        <v>948.95603802681046</v>
      </c>
      <c r="N70">
        <v>1127.0985377071759</v>
      </c>
      <c r="O70">
        <v>988.31291403024147</v>
      </c>
      <c r="P70">
        <v>1113.1739917242055</v>
      </c>
      <c r="Q70">
        <v>949.42097284057877</v>
      </c>
      <c r="R70">
        <v>1161.272765697305</v>
      </c>
      <c r="S70">
        <v>1496.6390303288831</v>
      </c>
      <c r="T70">
        <v>1142.5885193784256</v>
      </c>
      <c r="U70">
        <v>1250.919155545535</v>
      </c>
      <c r="V70">
        <v>1466.2702002866633</v>
      </c>
      <c r="W70">
        <v>1507.0899676149775</v>
      </c>
      <c r="X70">
        <v>1129.8268779902678</v>
      </c>
      <c r="Y70">
        <v>1199.3831250141566</v>
      </c>
      <c r="Z70">
        <v>1363.9259871800161</v>
      </c>
      <c r="AA70">
        <v>1334.1290290037439</v>
      </c>
      <c r="AB70">
        <v>0</v>
      </c>
      <c r="CH70">
        <f t="shared" si="3"/>
        <v>0</v>
      </c>
      <c r="CI70">
        <f t="shared" si="33"/>
        <v>0</v>
      </c>
      <c r="CJ70">
        <f t="shared" si="34"/>
        <v>0</v>
      </c>
      <c r="CK70">
        <f t="shared" si="35"/>
        <v>0</v>
      </c>
      <c r="CL70">
        <f t="shared" si="36"/>
        <v>0</v>
      </c>
      <c r="CM70">
        <f t="shared" si="37"/>
        <v>6455516.4318464054</v>
      </c>
      <c r="CN70">
        <f t="shared" si="38"/>
        <v>8638633.6762952711</v>
      </c>
      <c r="CO70">
        <f t="shared" si="39"/>
        <v>10321069.363228112</v>
      </c>
      <c r="CP70">
        <f t="shared" si="40"/>
        <v>9710519.7282264419</v>
      </c>
      <c r="CQ70">
        <f t="shared" si="41"/>
        <v>7343154.7407858307</v>
      </c>
      <c r="CR70">
        <f t="shared" si="42"/>
        <v>9489560.3802681044</v>
      </c>
      <c r="CS70">
        <f t="shared" si="43"/>
        <v>11270985.377071759</v>
      </c>
      <c r="CT70">
        <f t="shared" si="44"/>
        <v>9883129.1403024141</v>
      </c>
      <c r="CU70">
        <f t="shared" si="45"/>
        <v>11131739.917242056</v>
      </c>
      <c r="CV70">
        <f t="shared" si="46"/>
        <v>9494209.7284057885</v>
      </c>
      <c r="CW70">
        <f t="shared" si="47"/>
        <v>11612727.656973049</v>
      </c>
      <c r="CX70">
        <f t="shared" si="48"/>
        <v>14966390.30328883</v>
      </c>
      <c r="CY70">
        <f t="shared" si="49"/>
        <v>11425885.193784256</v>
      </c>
      <c r="CZ70">
        <f t="shared" si="50"/>
        <v>12509191.555455349</v>
      </c>
      <c r="DA70">
        <f t="shared" si="51"/>
        <v>14662702.002866633</v>
      </c>
      <c r="DB70">
        <f t="shared" si="52"/>
        <v>15070899.676149774</v>
      </c>
      <c r="DC70">
        <f t="shared" si="53"/>
        <v>11298268.779902678</v>
      </c>
      <c r="DD70">
        <f t="shared" si="29"/>
        <v>11993831.250141567</v>
      </c>
      <c r="DE70">
        <f t="shared" si="30"/>
        <v>13639259.871800162</v>
      </c>
      <c r="DF70">
        <f t="shared" si="31"/>
        <v>13341290.290037438</v>
      </c>
      <c r="DG70">
        <f t="shared" si="32"/>
        <v>0</v>
      </c>
    </row>
    <row r="71" spans="1:111" x14ac:dyDescent="0.25">
      <c r="CH71">
        <f t="shared" ref="CH71:CH134" si="317">C71*10000</f>
        <v>0</v>
      </c>
      <c r="CI71">
        <f t="shared" si="33"/>
        <v>0</v>
      </c>
      <c r="CJ71">
        <f t="shared" si="34"/>
        <v>0</v>
      </c>
      <c r="CK71">
        <f t="shared" si="35"/>
        <v>0</v>
      </c>
      <c r="CL71">
        <f t="shared" si="36"/>
        <v>0</v>
      </c>
      <c r="CM71">
        <f t="shared" si="37"/>
        <v>0</v>
      </c>
      <c r="CN71">
        <f t="shared" si="38"/>
        <v>0</v>
      </c>
      <c r="CO71">
        <f t="shared" si="39"/>
        <v>0</v>
      </c>
      <c r="CP71">
        <f t="shared" si="40"/>
        <v>0</v>
      </c>
      <c r="CQ71">
        <f t="shared" si="41"/>
        <v>0</v>
      </c>
      <c r="CR71">
        <f t="shared" si="42"/>
        <v>0</v>
      </c>
      <c r="CS71">
        <f t="shared" si="43"/>
        <v>0</v>
      </c>
      <c r="CT71">
        <f t="shared" si="44"/>
        <v>0</v>
      </c>
      <c r="CU71">
        <f t="shared" si="45"/>
        <v>0</v>
      </c>
      <c r="CV71">
        <f t="shared" si="46"/>
        <v>0</v>
      </c>
      <c r="CW71">
        <f t="shared" si="47"/>
        <v>0</v>
      </c>
      <c r="CX71">
        <f t="shared" si="48"/>
        <v>0</v>
      </c>
      <c r="CY71">
        <f t="shared" si="49"/>
        <v>0</v>
      </c>
      <c r="CZ71">
        <f t="shared" si="50"/>
        <v>0</v>
      </c>
      <c r="DA71">
        <f t="shared" si="51"/>
        <v>0</v>
      </c>
      <c r="DB71">
        <f t="shared" si="52"/>
        <v>0</v>
      </c>
      <c r="DC71">
        <f t="shared" si="53"/>
        <v>0</v>
      </c>
      <c r="DD71">
        <f t="shared" si="29"/>
        <v>0</v>
      </c>
      <c r="DE71">
        <f t="shared" si="30"/>
        <v>0</v>
      </c>
      <c r="DF71">
        <f t="shared" si="31"/>
        <v>0</v>
      </c>
      <c r="DG71">
        <f t="shared" si="32"/>
        <v>0</v>
      </c>
    </row>
    <row r="72" spans="1:111" x14ac:dyDescent="0.25">
      <c r="B72" s="2" t="s">
        <v>22</v>
      </c>
      <c r="CH72">
        <f t="shared" si="317"/>
        <v>0</v>
      </c>
      <c r="CI72">
        <f t="shared" si="33"/>
        <v>0</v>
      </c>
      <c r="CJ72">
        <f t="shared" si="34"/>
        <v>0</v>
      </c>
      <c r="CK72">
        <f t="shared" si="35"/>
        <v>0</v>
      </c>
      <c r="CL72">
        <f t="shared" si="36"/>
        <v>0</v>
      </c>
      <c r="CM72">
        <f t="shared" si="37"/>
        <v>0</v>
      </c>
      <c r="CN72">
        <f t="shared" si="38"/>
        <v>0</v>
      </c>
      <c r="CO72">
        <f t="shared" si="39"/>
        <v>0</v>
      </c>
      <c r="CP72">
        <f t="shared" si="40"/>
        <v>0</v>
      </c>
      <c r="CQ72">
        <f t="shared" si="41"/>
        <v>0</v>
      </c>
      <c r="CR72">
        <f t="shared" si="42"/>
        <v>0</v>
      </c>
      <c r="CS72">
        <f t="shared" si="43"/>
        <v>0</v>
      </c>
      <c r="CT72">
        <f t="shared" si="44"/>
        <v>0</v>
      </c>
      <c r="CU72">
        <f t="shared" si="45"/>
        <v>0</v>
      </c>
      <c r="CV72">
        <f t="shared" si="46"/>
        <v>0</v>
      </c>
      <c r="CW72">
        <f t="shared" si="47"/>
        <v>0</v>
      </c>
      <c r="CX72">
        <f t="shared" si="48"/>
        <v>0</v>
      </c>
      <c r="CY72">
        <f t="shared" si="49"/>
        <v>0</v>
      </c>
      <c r="CZ72">
        <f t="shared" si="50"/>
        <v>0</v>
      </c>
      <c r="DA72">
        <f t="shared" si="51"/>
        <v>0</v>
      </c>
      <c r="DB72">
        <f t="shared" si="52"/>
        <v>0</v>
      </c>
      <c r="DC72">
        <f t="shared" si="53"/>
        <v>0</v>
      </c>
      <c r="DD72">
        <f t="shared" si="29"/>
        <v>0</v>
      </c>
      <c r="DE72">
        <f t="shared" si="30"/>
        <v>0</v>
      </c>
      <c r="DF72">
        <f t="shared" si="31"/>
        <v>0</v>
      </c>
      <c r="DG72">
        <f t="shared" si="32"/>
        <v>0</v>
      </c>
    </row>
    <row r="73" spans="1:111" x14ac:dyDescent="0.25">
      <c r="A73" t="s">
        <v>45</v>
      </c>
      <c r="B73" t="s">
        <v>1</v>
      </c>
      <c r="C73" s="15">
        <f>'No int'!D53</f>
        <v>0</v>
      </c>
      <c r="D73" s="15">
        <f>'No int'!E53</f>
        <v>0</v>
      </c>
      <c r="E73" s="15">
        <f>'No int'!F53</f>
        <v>0</v>
      </c>
      <c r="F73" s="15">
        <f>'No int'!G53</f>
        <v>0</v>
      </c>
      <c r="G73" s="15">
        <f>'No int'!H53</f>
        <v>0</v>
      </c>
      <c r="H73" s="15">
        <f>'No int'!I53</f>
        <v>218.85</v>
      </c>
      <c r="I73" s="15">
        <f>'No int'!J53</f>
        <v>234.02912620000001</v>
      </c>
      <c r="J73" s="15">
        <f>'No int'!K53</f>
        <v>247.2900368</v>
      </c>
      <c r="K73" s="15">
        <f>'No int'!L53</f>
        <v>260.67810170000001</v>
      </c>
      <c r="L73" s="15">
        <f>'No int'!M53</f>
        <v>272.01030969999999</v>
      </c>
      <c r="M73" s="15">
        <f>'No int'!N53</f>
        <v>281.42611590000001</v>
      </c>
      <c r="N73" s="15">
        <f>'No int'!O53</f>
        <v>286.79648370000001</v>
      </c>
      <c r="O73" s="15">
        <f>'No int'!P53</f>
        <v>293.44472639999998</v>
      </c>
      <c r="P73" s="15">
        <f>'No int'!Q53</f>
        <v>301.35697520000002</v>
      </c>
      <c r="Q73" s="15">
        <f>'No int'!R53</f>
        <v>306.83493879999997</v>
      </c>
      <c r="R73" s="15">
        <f>'No int'!S53</f>
        <v>308.389723</v>
      </c>
      <c r="S73" s="15">
        <f>'No int'!T53</f>
        <v>313.06126019999999</v>
      </c>
      <c r="T73" s="15">
        <f>'No int'!U53</f>
        <v>312.25432269999999</v>
      </c>
      <c r="U73" s="15">
        <f>'No int'!V53</f>
        <v>314.293091</v>
      </c>
      <c r="V73" s="15">
        <f>'No int'!W53</f>
        <v>316.14653470000002</v>
      </c>
      <c r="W73" s="15">
        <f>'No int'!X53</f>
        <v>315.2184024</v>
      </c>
      <c r="X73" s="15">
        <f>'No int'!Y53</f>
        <v>315.47826300000003</v>
      </c>
      <c r="Y73" s="15">
        <f>'No int'!Z53</f>
        <v>312.00698110000002</v>
      </c>
      <c r="Z73" s="15">
        <f>'No int'!AA53</f>
        <v>311.46599070000002</v>
      </c>
      <c r="AA73" s="15">
        <f>'No int'!AB53</f>
        <v>308.6387977</v>
      </c>
      <c r="AB73" s="15">
        <f>'No int'!AC53</f>
        <v>305.795119</v>
      </c>
      <c r="AI73">
        <f t="shared" ref="AI73:AI74" si="318">H73/H75</f>
        <v>0.98514517218095876</v>
      </c>
      <c r="AJ73">
        <f t="shared" ref="AJ73:AJ74" si="319">I73/I75</f>
        <v>0.98588957049488768</v>
      </c>
      <c r="AK73">
        <f t="shared" ref="AK73:AK74" si="320">J73/J75</f>
        <v>0.99658119673739798</v>
      </c>
      <c r="AL73">
        <f t="shared" ref="AL73:AL74" si="321">K73/K75</f>
        <v>1.0149652593491392</v>
      </c>
      <c r="AM73">
        <f t="shared" ref="AM73:AM74" si="322">L73/L75</f>
        <v>1.0154228854997627</v>
      </c>
      <c r="AN73">
        <f t="shared" ref="AN73:AN74" si="323">M73/M75</f>
        <v>1.0139860139667973</v>
      </c>
      <c r="AO73">
        <f t="shared" ref="AO73:AO74" si="324">N73/N75</f>
        <v>1.0066137566091327</v>
      </c>
      <c r="AP73">
        <f t="shared" ref="AP73:AP74" si="325">O73/O75</f>
        <v>1.0016652787846556</v>
      </c>
      <c r="AQ73">
        <f t="shared" ref="AQ73:AQ74" si="326">P73/P75</f>
        <v>0.99297698010360202</v>
      </c>
      <c r="AR73">
        <f t="shared" ref="AR73:AR74" si="327">Q73/Q75</f>
        <v>0.98778682459444211</v>
      </c>
      <c r="AS73">
        <f t="shared" ref="AS73:AS74" si="328">R73/R75</f>
        <v>0.97151898725057817</v>
      </c>
      <c r="AT73">
        <f t="shared" ref="AT73:AT74" si="329">S73/S75</f>
        <v>0.98803009571481715</v>
      </c>
      <c r="AU73">
        <f t="shared" ref="AU73:AU74" si="330">T73/T75</f>
        <v>0.99231026424675128</v>
      </c>
      <c r="AV73">
        <f t="shared" ref="AV73:AV74" si="331">U73/U75</f>
        <v>0.98056086687571786</v>
      </c>
      <c r="AW73">
        <f t="shared" ref="AW73:AW74" si="332">V73/V75</f>
        <v>0.98638613848137346</v>
      </c>
      <c r="AX73">
        <f t="shared" ref="AX73:AX74" si="333">W73/W75</f>
        <v>0.97673031036624536</v>
      </c>
      <c r="AY73">
        <f t="shared" ref="AY73:AY74" si="334">X73/X75</f>
        <v>0.97656250006134404</v>
      </c>
      <c r="AZ73">
        <f t="shared" ref="AZ73:AZ74" si="335">Y73/Y75</f>
        <v>0.96627318711521815</v>
      </c>
      <c r="BA73">
        <f t="shared" ref="BA73:BA74" si="336">Z73/Z75</f>
        <v>0.97732927844349893</v>
      </c>
      <c r="BB73">
        <f t="shared" ref="BB73:BB74" si="337">AA73/AA75</f>
        <v>0.987681357754154</v>
      </c>
      <c r="BC73">
        <f t="shared" ref="BC73:BC74" si="338">AB73/AB75</f>
        <v>0.99245283006823037</v>
      </c>
      <c r="CH73">
        <f t="shared" si="317"/>
        <v>0</v>
      </c>
      <c r="CI73">
        <f t="shared" si="33"/>
        <v>0</v>
      </c>
      <c r="CJ73">
        <f t="shared" si="34"/>
        <v>0</v>
      </c>
      <c r="CK73">
        <f t="shared" si="35"/>
        <v>0</v>
      </c>
      <c r="CL73">
        <f t="shared" si="36"/>
        <v>0</v>
      </c>
      <c r="CM73">
        <f t="shared" si="37"/>
        <v>2188500</v>
      </c>
      <c r="CN73">
        <f t="shared" si="38"/>
        <v>2340291.2620000001</v>
      </c>
      <c r="CO73">
        <f t="shared" si="39"/>
        <v>2472900.3679999998</v>
      </c>
      <c r="CP73">
        <f t="shared" si="40"/>
        <v>2606781.017</v>
      </c>
      <c r="CQ73">
        <f t="shared" si="41"/>
        <v>2720103.0970000001</v>
      </c>
      <c r="CR73">
        <f t="shared" si="42"/>
        <v>2814261.159</v>
      </c>
      <c r="CS73">
        <f t="shared" si="43"/>
        <v>2867964.8370000003</v>
      </c>
      <c r="CT73">
        <f t="shared" si="44"/>
        <v>2934447.264</v>
      </c>
      <c r="CU73">
        <f t="shared" si="45"/>
        <v>3013569.7520000003</v>
      </c>
      <c r="CV73">
        <f t="shared" si="46"/>
        <v>3068349.3879999998</v>
      </c>
      <c r="CW73">
        <f t="shared" si="47"/>
        <v>3083897.23</v>
      </c>
      <c r="CX73">
        <f t="shared" si="48"/>
        <v>3130612.602</v>
      </c>
      <c r="CY73">
        <f t="shared" si="49"/>
        <v>3122543.227</v>
      </c>
      <c r="CZ73">
        <f t="shared" si="50"/>
        <v>3142930.91</v>
      </c>
      <c r="DA73">
        <f t="shared" si="51"/>
        <v>3161465.3470000001</v>
      </c>
      <c r="DB73">
        <f t="shared" si="52"/>
        <v>3152184.0240000002</v>
      </c>
      <c r="DC73">
        <f t="shared" si="53"/>
        <v>3154782.6300000004</v>
      </c>
      <c r="DD73">
        <f t="shared" si="29"/>
        <v>3120069.8110000002</v>
      </c>
      <c r="DE73">
        <f t="shared" si="30"/>
        <v>3114659.9070000001</v>
      </c>
      <c r="DF73">
        <f t="shared" si="31"/>
        <v>3086387.977</v>
      </c>
      <c r="DG73">
        <f t="shared" si="32"/>
        <v>3057951.19</v>
      </c>
    </row>
    <row r="74" spans="1:111" x14ac:dyDescent="0.25">
      <c r="A74" t="s">
        <v>46</v>
      </c>
      <c r="C74" s="15">
        <f>'Int 0.2'!D53</f>
        <v>0</v>
      </c>
      <c r="D74" s="15">
        <f>'Int 0.2'!E53</f>
        <v>0</v>
      </c>
      <c r="E74" s="15">
        <f>'Int 0.2'!F53</f>
        <v>0</v>
      </c>
      <c r="F74" s="15">
        <f>'Int 0.2'!G53</f>
        <v>0</v>
      </c>
      <c r="G74" s="15">
        <f>'Int 0.2'!H53</f>
        <v>0</v>
      </c>
      <c r="H74" s="15">
        <f>'Int 0.2'!I53</f>
        <v>207.6</v>
      </c>
      <c r="I74" s="15">
        <f>'Int 0.2'!J53</f>
        <v>221.21359219999999</v>
      </c>
      <c r="J74" s="15">
        <f>'Int 0.2'!K53</f>
        <v>232.5855406</v>
      </c>
      <c r="K74" s="15">
        <f>'Int 0.2'!L53</f>
        <v>244.75463679999999</v>
      </c>
      <c r="L74" s="15">
        <f>'Int 0.2'!M53</f>
        <v>254.41826620000001</v>
      </c>
      <c r="M74" s="15">
        <f>'Int 0.2'!N53</f>
        <v>263.4407228</v>
      </c>
      <c r="N74" s="15">
        <f>'Int 0.2'!O53</f>
        <v>268.20433320000001</v>
      </c>
      <c r="O74" s="15">
        <f>'Int 0.2'!P53</f>
        <v>275.02820370000001</v>
      </c>
      <c r="P74" s="15">
        <f>'Int 0.2'!Q53</f>
        <v>282.52956499999999</v>
      </c>
      <c r="Q74" s="15">
        <f>'Int 0.2'!R53</f>
        <v>287.29131210000003</v>
      </c>
      <c r="R74" s="15">
        <f>'Int 0.2'!S53</f>
        <v>287.51788870000001</v>
      </c>
      <c r="S74" s="15">
        <f>'Int 0.2'!T53</f>
        <v>292.58061700000002</v>
      </c>
      <c r="T74" s="15">
        <f>'Int 0.2'!U53</f>
        <v>291.84416809999999</v>
      </c>
      <c r="U74" s="15">
        <f>'Int 0.2'!V53</f>
        <v>291.82169679999998</v>
      </c>
      <c r="V74" s="15">
        <f>'Int 0.2'!W53</f>
        <v>292.14795839999999</v>
      </c>
      <c r="W74" s="15">
        <f>'Int 0.2'!X53</f>
        <v>291.62997580000001</v>
      </c>
      <c r="X74" s="15">
        <f>'Int 0.2'!Y53</f>
        <v>291.17475239999999</v>
      </c>
      <c r="Y74" s="15">
        <f>'Int 0.2'!Z53</f>
        <v>288.8651021</v>
      </c>
      <c r="Z74" s="15">
        <f>'Int 0.2'!AA53</f>
        <v>287.32407230000001</v>
      </c>
      <c r="AA74" s="15">
        <f>'Int 0.2'!AB53</f>
        <v>284.6012417</v>
      </c>
      <c r="AB74" s="15">
        <f>'Int 0.2'!AC53</f>
        <v>282.12548049999998</v>
      </c>
      <c r="AI74">
        <f t="shared" si="318"/>
        <v>0.97947629157820248</v>
      </c>
      <c r="AJ74">
        <f t="shared" si="319"/>
        <v>0.985084305948984</v>
      </c>
      <c r="AK74">
        <f t="shared" si="320"/>
        <v>0.99696969706076777</v>
      </c>
      <c r="AL74">
        <f t="shared" si="321"/>
        <v>1.0182752712985097</v>
      </c>
      <c r="AM74">
        <f t="shared" si="322"/>
        <v>1.0181333334507563</v>
      </c>
      <c r="AN74">
        <f t="shared" si="323"/>
        <v>1.0159680640615201</v>
      </c>
      <c r="AO74">
        <f t="shared" si="324"/>
        <v>1.0099337748233652</v>
      </c>
      <c r="AP74">
        <f t="shared" si="325"/>
        <v>1.0094001790073934</v>
      </c>
      <c r="AQ74">
        <f t="shared" si="326"/>
        <v>1.0020999581393191</v>
      </c>
      <c r="AR74">
        <f t="shared" si="327"/>
        <v>0.99601434828005364</v>
      </c>
      <c r="AS74">
        <f t="shared" si="328"/>
        <v>0.97649734641993979</v>
      </c>
      <c r="AT74">
        <f t="shared" si="329"/>
        <v>0.99520825646604383</v>
      </c>
      <c r="AU74">
        <f t="shared" si="330"/>
        <v>1.0007215005558954</v>
      </c>
      <c r="AV74">
        <f t="shared" si="331"/>
        <v>0.98517241394813893</v>
      </c>
      <c r="AW74">
        <f t="shared" si="332"/>
        <v>0.98991935486836569</v>
      </c>
      <c r="AX74">
        <f t="shared" si="333"/>
        <v>0.98025889967738822</v>
      </c>
      <c r="AY74">
        <f t="shared" si="334"/>
        <v>0.97832914589462938</v>
      </c>
      <c r="AZ74">
        <f t="shared" si="335"/>
        <v>0.9730969123650719</v>
      </c>
      <c r="BA74">
        <f t="shared" si="336"/>
        <v>0.98252485683158441</v>
      </c>
      <c r="BB74">
        <f t="shared" si="337"/>
        <v>0.99224575014257654</v>
      </c>
      <c r="BC74">
        <f t="shared" si="338"/>
        <v>0.99735760406646412</v>
      </c>
      <c r="CH74">
        <f t="shared" si="317"/>
        <v>0</v>
      </c>
      <c r="CI74">
        <f t="shared" si="33"/>
        <v>0</v>
      </c>
      <c r="CJ74">
        <f t="shared" si="34"/>
        <v>0</v>
      </c>
      <c r="CK74">
        <f t="shared" si="35"/>
        <v>0</v>
      </c>
      <c r="CL74">
        <f t="shared" si="36"/>
        <v>0</v>
      </c>
      <c r="CM74">
        <f t="shared" si="37"/>
        <v>2076000</v>
      </c>
      <c r="CN74">
        <f t="shared" si="38"/>
        <v>2212135.9219999998</v>
      </c>
      <c r="CO74">
        <f t="shared" si="39"/>
        <v>2325855.406</v>
      </c>
      <c r="CP74">
        <f t="shared" si="40"/>
        <v>2447546.3679999998</v>
      </c>
      <c r="CQ74">
        <f t="shared" si="41"/>
        <v>2544182.662</v>
      </c>
      <c r="CR74">
        <f t="shared" si="42"/>
        <v>2634407.2280000001</v>
      </c>
      <c r="CS74">
        <f t="shared" si="43"/>
        <v>2682043.3319999999</v>
      </c>
      <c r="CT74">
        <f t="shared" si="44"/>
        <v>2750282.037</v>
      </c>
      <c r="CU74">
        <f t="shared" si="45"/>
        <v>2825295.65</v>
      </c>
      <c r="CV74">
        <f t="shared" si="46"/>
        <v>2872913.1210000003</v>
      </c>
      <c r="CW74">
        <f t="shared" si="47"/>
        <v>2875178.8870000001</v>
      </c>
      <c r="CX74">
        <f t="shared" si="48"/>
        <v>2925806.1700000004</v>
      </c>
      <c r="CY74">
        <f t="shared" si="49"/>
        <v>2918441.6809999999</v>
      </c>
      <c r="CZ74">
        <f t="shared" si="50"/>
        <v>2918216.9679999999</v>
      </c>
      <c r="DA74">
        <f t="shared" si="51"/>
        <v>2921479.5839999998</v>
      </c>
      <c r="DB74">
        <f t="shared" si="52"/>
        <v>2916299.7579999999</v>
      </c>
      <c r="DC74">
        <f t="shared" si="53"/>
        <v>2911747.5239999997</v>
      </c>
      <c r="DD74">
        <f t="shared" si="29"/>
        <v>2888651.0210000002</v>
      </c>
      <c r="DE74">
        <f t="shared" si="30"/>
        <v>2873240.7230000002</v>
      </c>
      <c r="DF74">
        <f t="shared" si="31"/>
        <v>2846012.4169999999</v>
      </c>
      <c r="DG74">
        <f t="shared" si="32"/>
        <v>2821254.8049999997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222.15</v>
      </c>
      <c r="I75" s="15">
        <v>237.378640776699</v>
      </c>
      <c r="J75" s="15">
        <v>248.13837307946082</v>
      </c>
      <c r="K75" s="15">
        <v>256.83450669746424</v>
      </c>
      <c r="L75" s="15">
        <v>267.87884494658022</v>
      </c>
      <c r="M75" s="15">
        <v>277.54437637560477</v>
      </c>
      <c r="N75" s="15">
        <v>284.91214412377923</v>
      </c>
      <c r="O75" s="15">
        <v>292.95687153701033</v>
      </c>
      <c r="P75" s="15">
        <v>303.48838013199259</v>
      </c>
      <c r="Q75" s="15">
        <v>310.62870161887196</v>
      </c>
      <c r="R75" s="15">
        <v>317.43046409494298</v>
      </c>
      <c r="S75" s="15">
        <v>316.85397191621712</v>
      </c>
      <c r="T75" s="15">
        <v>314.67408324857735</v>
      </c>
      <c r="U75" s="15">
        <v>320.52379573478879</v>
      </c>
      <c r="V75" s="15">
        <v>320.5099122608666</v>
      </c>
      <c r="W75" s="15">
        <v>322.72818715106968</v>
      </c>
      <c r="X75" s="15">
        <v>323.04974129170722</v>
      </c>
      <c r="Y75" s="15">
        <v>322.89727714735437</v>
      </c>
      <c r="Z75" s="15">
        <v>318.69094436221417</v>
      </c>
      <c r="AA75" s="15">
        <v>312.48822839159425</v>
      </c>
      <c r="AB75" s="15">
        <v>308.12055720469539</v>
      </c>
      <c r="CH75">
        <f t="shared" si="317"/>
        <v>0</v>
      </c>
      <c r="CI75">
        <f t="shared" si="33"/>
        <v>0</v>
      </c>
      <c r="CJ75">
        <f t="shared" si="34"/>
        <v>0</v>
      </c>
      <c r="CK75">
        <f t="shared" si="35"/>
        <v>0</v>
      </c>
      <c r="CL75">
        <f t="shared" si="36"/>
        <v>0</v>
      </c>
      <c r="CM75">
        <f t="shared" si="37"/>
        <v>2221500</v>
      </c>
      <c r="CN75">
        <f t="shared" si="38"/>
        <v>2373786.4077669899</v>
      </c>
      <c r="CO75">
        <f t="shared" si="39"/>
        <v>2481383.7307946081</v>
      </c>
      <c r="CP75">
        <f t="shared" si="40"/>
        <v>2568345.0669746422</v>
      </c>
      <c r="CQ75">
        <f t="shared" si="41"/>
        <v>2678788.4494658019</v>
      </c>
      <c r="CR75">
        <f t="shared" si="42"/>
        <v>2775443.7637560479</v>
      </c>
      <c r="CS75">
        <f t="shared" si="43"/>
        <v>2849121.4412377924</v>
      </c>
      <c r="CT75">
        <f t="shared" si="44"/>
        <v>2929568.7153701033</v>
      </c>
      <c r="CU75">
        <f t="shared" si="45"/>
        <v>3034883.801319926</v>
      </c>
      <c r="CV75">
        <f t="shared" si="46"/>
        <v>3106287.0161887198</v>
      </c>
      <c r="CW75">
        <f t="shared" si="47"/>
        <v>3174304.6409494299</v>
      </c>
      <c r="CX75">
        <f t="shared" si="48"/>
        <v>3168539.7191621712</v>
      </c>
      <c r="CY75">
        <f t="shared" si="49"/>
        <v>3146740.8324857736</v>
      </c>
      <c r="CZ75">
        <f t="shared" si="50"/>
        <v>3205237.957347888</v>
      </c>
      <c r="DA75">
        <f t="shared" si="51"/>
        <v>3205099.1226086658</v>
      </c>
      <c r="DB75">
        <f t="shared" si="52"/>
        <v>3227281.8715106966</v>
      </c>
      <c r="DC75">
        <f t="shared" si="53"/>
        <v>3230497.4129170724</v>
      </c>
      <c r="DD75">
        <f t="shared" si="29"/>
        <v>3228972.7714735437</v>
      </c>
      <c r="DE75">
        <f t="shared" si="30"/>
        <v>3186909.4436221416</v>
      </c>
      <c r="DF75">
        <f t="shared" si="31"/>
        <v>3124882.2839159425</v>
      </c>
      <c r="DG75">
        <f t="shared" si="32"/>
        <v>3081205.5720469537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211.95</v>
      </c>
      <c r="I76" s="15">
        <v>224.5631067961165</v>
      </c>
      <c r="J76" s="15">
        <v>233.29248751060419</v>
      </c>
      <c r="K76" s="15">
        <v>240.36195682910736</v>
      </c>
      <c r="L76" s="15">
        <v>249.8869822262875</v>
      </c>
      <c r="M76" s="15">
        <v>259.30020058587968</v>
      </c>
      <c r="N76" s="15">
        <v>265.56625779438679</v>
      </c>
      <c r="O76" s="15">
        <v>272.46696545115782</v>
      </c>
      <c r="P76" s="15">
        <v>281.93750803522209</v>
      </c>
      <c r="Q76" s="15">
        <v>288.44093721752398</v>
      </c>
      <c r="R76" s="15">
        <v>294.43796212463417</v>
      </c>
      <c r="S76" s="15">
        <v>293.98933851186632</v>
      </c>
      <c r="T76" s="15">
        <v>291.63375418423823</v>
      </c>
      <c r="U76" s="15">
        <v>296.21383289703232</v>
      </c>
      <c r="V76" s="15">
        <v>295.12298851743162</v>
      </c>
      <c r="W76" s="15">
        <v>297.50301261837865</v>
      </c>
      <c r="X76" s="15">
        <v>297.6245301715266</v>
      </c>
      <c r="Y76" s="15">
        <v>296.85131915373699</v>
      </c>
      <c r="Z76" s="15">
        <v>292.43440540176636</v>
      </c>
      <c r="AA76" s="15">
        <v>286.82535718505767</v>
      </c>
      <c r="AB76" s="15">
        <v>282.87294281379849</v>
      </c>
      <c r="CH76">
        <f t="shared" si="317"/>
        <v>0</v>
      </c>
      <c r="CI76">
        <f t="shared" si="33"/>
        <v>0</v>
      </c>
      <c r="CJ76">
        <f t="shared" si="34"/>
        <v>0</v>
      </c>
      <c r="CK76">
        <f t="shared" si="35"/>
        <v>0</v>
      </c>
      <c r="CL76">
        <f t="shared" si="36"/>
        <v>0</v>
      </c>
      <c r="CM76">
        <f t="shared" si="37"/>
        <v>2119500</v>
      </c>
      <c r="CN76">
        <f t="shared" si="38"/>
        <v>2245631.0679611652</v>
      </c>
      <c r="CO76">
        <f t="shared" si="39"/>
        <v>2332924.8751060418</v>
      </c>
      <c r="CP76">
        <f t="shared" si="40"/>
        <v>2403619.5682910737</v>
      </c>
      <c r="CQ76">
        <f t="shared" si="41"/>
        <v>2498869.8222628748</v>
      </c>
      <c r="CR76">
        <f t="shared" si="42"/>
        <v>2593002.0058587966</v>
      </c>
      <c r="CS76">
        <f t="shared" si="43"/>
        <v>2655662.577943868</v>
      </c>
      <c r="CT76">
        <f t="shared" si="44"/>
        <v>2724669.6545115784</v>
      </c>
      <c r="CU76">
        <f t="shared" si="45"/>
        <v>2819375.0803522211</v>
      </c>
      <c r="CV76">
        <f t="shared" si="46"/>
        <v>2884409.37217524</v>
      </c>
      <c r="CW76">
        <f t="shared" si="47"/>
        <v>2944379.6212463416</v>
      </c>
      <c r="CX76">
        <f t="shared" si="48"/>
        <v>2939893.3851186633</v>
      </c>
      <c r="CY76">
        <f t="shared" si="49"/>
        <v>2916337.5418423824</v>
      </c>
      <c r="CZ76">
        <f t="shared" si="50"/>
        <v>2962138.3289703233</v>
      </c>
      <c r="DA76">
        <f t="shared" si="51"/>
        <v>2951229.8851743164</v>
      </c>
      <c r="DB76">
        <f t="shared" si="52"/>
        <v>2975030.1261837864</v>
      </c>
      <c r="DC76">
        <f t="shared" si="53"/>
        <v>2976245.301715266</v>
      </c>
      <c r="DD76">
        <f t="shared" ref="DD76:DD139" si="339">Y76*10000</f>
        <v>2968513.19153737</v>
      </c>
      <c r="DE76">
        <f t="shared" ref="DE76:DE139" si="340">Z76*10000</f>
        <v>2924344.0540176635</v>
      </c>
      <c r="DF76">
        <f t="shared" ref="DF76:DF139" si="341">AA76*10000</f>
        <v>2868253.5718505769</v>
      </c>
      <c r="DG76">
        <f t="shared" ref="DG76:DG139" si="342">AB76*10000</f>
        <v>2828729.4281379851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17"/>
        <v>0</v>
      </c>
      <c r="CI77">
        <f t="shared" ref="CI77:CI140" si="343">D77*10000</f>
        <v>0</v>
      </c>
      <c r="CJ77">
        <f t="shared" ref="CJ77:CJ140" si="344">E77*10000</f>
        <v>0</v>
      </c>
      <c r="CK77">
        <f t="shared" ref="CK77:CK140" si="345">F77*10000</f>
        <v>0</v>
      </c>
      <c r="CL77">
        <f t="shared" ref="CL77:CL140" si="346">G77*10000</f>
        <v>0</v>
      </c>
      <c r="CM77">
        <f t="shared" ref="CM77:CM140" si="347">H77*10000</f>
        <v>0</v>
      </c>
      <c r="CN77">
        <f t="shared" ref="CN77:CN140" si="348">I77*10000</f>
        <v>0</v>
      </c>
      <c r="CO77">
        <f t="shared" ref="CO77:CO140" si="349">J77*10000</f>
        <v>0</v>
      </c>
      <c r="CP77">
        <f t="shared" ref="CP77:CP140" si="350">K77*10000</f>
        <v>0</v>
      </c>
      <c r="CQ77">
        <f t="shared" ref="CQ77:CQ140" si="351">L77*10000</f>
        <v>0</v>
      </c>
      <c r="CR77">
        <f t="shared" ref="CR77:CR140" si="352">M77*10000</f>
        <v>0</v>
      </c>
      <c r="CS77">
        <f t="shared" ref="CS77:CS140" si="353">N77*10000</f>
        <v>0</v>
      </c>
      <c r="CT77">
        <f t="shared" ref="CT77:CT140" si="354">O77*10000</f>
        <v>0</v>
      </c>
      <c r="CU77">
        <f t="shared" ref="CU77:CU140" si="355">P77*10000</f>
        <v>0</v>
      </c>
      <c r="CV77">
        <f t="shared" ref="CV77:CV140" si="356">Q77*10000</f>
        <v>0</v>
      </c>
      <c r="CW77">
        <f t="shared" ref="CW77:CW140" si="357">R77*10000</f>
        <v>0</v>
      </c>
      <c r="CX77">
        <f t="shared" ref="CX77:CX140" si="358">S77*10000</f>
        <v>0</v>
      </c>
      <c r="CY77">
        <f t="shared" ref="CY77:CY140" si="359">T77*10000</f>
        <v>0</v>
      </c>
      <c r="CZ77">
        <f t="shared" ref="CZ77:CZ140" si="360">U77*10000</f>
        <v>0</v>
      </c>
      <c r="DA77">
        <f t="shared" ref="DA77:DA140" si="361">V77*10000</f>
        <v>0</v>
      </c>
      <c r="DB77">
        <f t="shared" ref="DB77:DB140" si="362">W77*10000</f>
        <v>0</v>
      </c>
      <c r="DC77">
        <f t="shared" ref="DC77:DC140" si="363">X77*10000</f>
        <v>0</v>
      </c>
      <c r="DD77">
        <f t="shared" si="339"/>
        <v>0</v>
      </c>
      <c r="DE77">
        <f t="shared" si="340"/>
        <v>0</v>
      </c>
      <c r="DF77">
        <f t="shared" si="341"/>
        <v>0</v>
      </c>
      <c r="DG77">
        <f t="shared" si="342"/>
        <v>0</v>
      </c>
    </row>
    <row r="78" spans="1:111" x14ac:dyDescent="0.25">
      <c r="A78" t="s">
        <v>45</v>
      </c>
      <c r="B78" t="s">
        <v>4</v>
      </c>
      <c r="C78" s="15">
        <f>'No int'!D54</f>
        <v>0</v>
      </c>
      <c r="D78" s="15">
        <f>'No int'!E54</f>
        <v>0</v>
      </c>
      <c r="E78" s="15">
        <f>'No int'!F54</f>
        <v>0</v>
      </c>
      <c r="F78" s="15">
        <f>'No int'!G54</f>
        <v>0</v>
      </c>
      <c r="G78" s="15">
        <f>'No int'!H54</f>
        <v>0</v>
      </c>
      <c r="H78" s="15">
        <f>'No int'!I54</f>
        <v>25.22</v>
      </c>
      <c r="I78" s="15">
        <f>'No int'!J54</f>
        <v>26.368932040000001</v>
      </c>
      <c r="J78" s="15">
        <f>'No int'!K54</f>
        <v>28.526722589999999</v>
      </c>
      <c r="K78" s="15">
        <f>'No int'!L54</f>
        <v>29.648759479999999</v>
      </c>
      <c r="L78" s="15">
        <f>'No int'!M54</f>
        <v>32.921999069999998</v>
      </c>
      <c r="M78" s="15">
        <f>'No int'!N54</f>
        <v>36.64879681</v>
      </c>
      <c r="N78" s="15">
        <f>'No int'!O54</f>
        <v>39.968098670000003</v>
      </c>
      <c r="O78" s="15">
        <f>'No int'!P54</f>
        <v>40.696856330000003</v>
      </c>
      <c r="P78" s="15">
        <f>'No int'!Q54</f>
        <v>42.880709609999997</v>
      </c>
      <c r="Q78" s="15">
        <f>'No int'!R54</f>
        <v>45.497562899999998</v>
      </c>
      <c r="R78" s="15">
        <f>'No int'!S54</f>
        <v>48.647371970000002</v>
      </c>
      <c r="S78" s="15">
        <f>'No int'!T54</f>
        <v>48.351656040000002</v>
      </c>
      <c r="T78" s="15">
        <f>'No int'!U54</f>
        <v>48.440100049999998</v>
      </c>
      <c r="U78" s="15">
        <f>'No int'!V54</f>
        <v>50.728151019999999</v>
      </c>
      <c r="V78" s="15">
        <f>'No int'!W54</f>
        <v>50.533200610000002</v>
      </c>
      <c r="W78" s="15">
        <f>'No int'!X54</f>
        <v>51.302741730000001</v>
      </c>
      <c r="X78" s="15">
        <f>'No int'!Y54</f>
        <v>51.25921975</v>
      </c>
      <c r="Y78" s="15">
        <f>'No int'!Z54</f>
        <v>51.761577010000003</v>
      </c>
      <c r="Z78" s="15">
        <f>'No int'!AA54</f>
        <v>51.50745835</v>
      </c>
      <c r="AA78" s="15">
        <f>'No int'!AB54</f>
        <v>50.671054050000002</v>
      </c>
      <c r="AB78" s="15">
        <f>'No int'!AC54</f>
        <v>49.624850500000001</v>
      </c>
      <c r="AI78">
        <f t="shared" ref="AI78:AI79" si="364">H78/H80</f>
        <v>1.1926605504587156</v>
      </c>
      <c r="AJ78">
        <f t="shared" ref="AJ78:AJ79" si="365">I78/I80</f>
        <v>1.1570247934395501</v>
      </c>
      <c r="AK78">
        <f t="shared" ref="AK78:AK79" si="366">J78/J80</f>
        <v>1.1063829785673394</v>
      </c>
      <c r="AL78">
        <f t="shared" ref="AL78:AL79" si="367">K78/K80</f>
        <v>1.0636942675258376</v>
      </c>
      <c r="AM78">
        <f t="shared" ref="AM78:AM79" si="368">L78/L80</f>
        <v>1.0611111109993356</v>
      </c>
      <c r="AN78">
        <f t="shared" ref="AN78:AN79" si="369">M78/M80</f>
        <v>1.0788177338916647</v>
      </c>
      <c r="AO78">
        <f t="shared" ref="AO78:AO79" si="370">N78/N80</f>
        <v>1.1336405531096765</v>
      </c>
      <c r="AP78">
        <f t="shared" ref="AP78:AP79" si="371">O78/O80</f>
        <v>1.1168831169995466</v>
      </c>
      <c r="AQ78">
        <f t="shared" ref="AQ78:AQ79" si="372">P78/P80</f>
        <v>1.1290322581189396</v>
      </c>
      <c r="AR78">
        <f t="shared" ref="AR78:AR79" si="373">Q78/Q80</f>
        <v>1.1769230769529007</v>
      </c>
      <c r="AS78">
        <f t="shared" ref="AS78:AS79" si="374">R78/R80</f>
        <v>1.1783216783672612</v>
      </c>
      <c r="AT78">
        <f t="shared" ref="AT78:AT79" si="375">S78/S80</f>
        <v>1.169491525357089</v>
      </c>
      <c r="AU78">
        <f t="shared" ref="AU78:AU79" si="376">T78/T80</f>
        <v>1.1301587302602785</v>
      </c>
      <c r="AV78">
        <f t="shared" ref="AV78:AV79" si="377">U78/U80</f>
        <v>1.1566265059298899</v>
      </c>
      <c r="AW78">
        <f t="shared" ref="AW78:AW79" si="378">V78/V80</f>
        <v>1.1129943503804534</v>
      </c>
      <c r="AX78">
        <f t="shared" ref="AX78:AX79" si="379">W78/W80</f>
        <v>1.1256830600758312</v>
      </c>
      <c r="AY78">
        <f t="shared" ref="AY78:AY79" si="380">X78/X80</f>
        <v>1.0927835051015613</v>
      </c>
      <c r="AZ78">
        <f t="shared" ref="AZ78:AZ79" si="381">Y78/Y80</f>
        <v>1.1278772378995228</v>
      </c>
      <c r="BA78">
        <f t="shared" ref="BA78:BA79" si="382">Z78/Z80</f>
        <v>1.1133004925534169</v>
      </c>
      <c r="BB78">
        <f t="shared" ref="BB78:BB79" si="383">AA78/AA80</f>
        <v>1.0504587155073291</v>
      </c>
      <c r="BC78">
        <f t="shared" ref="BC78:BC79" si="384">AB78/AB80</f>
        <v>1.0221238938833141</v>
      </c>
      <c r="CH78">
        <f t="shared" si="317"/>
        <v>0</v>
      </c>
      <c r="CI78">
        <f t="shared" si="343"/>
        <v>0</v>
      </c>
      <c r="CJ78">
        <f t="shared" si="344"/>
        <v>0</v>
      </c>
      <c r="CK78">
        <f t="shared" si="345"/>
        <v>0</v>
      </c>
      <c r="CL78">
        <f t="shared" si="346"/>
        <v>0</v>
      </c>
      <c r="CM78">
        <f t="shared" si="347"/>
        <v>252200</v>
      </c>
      <c r="CN78">
        <f t="shared" si="348"/>
        <v>263689.32040000003</v>
      </c>
      <c r="CO78">
        <f t="shared" si="349"/>
        <v>285267.22589999996</v>
      </c>
      <c r="CP78">
        <f t="shared" si="350"/>
        <v>296487.59479999996</v>
      </c>
      <c r="CQ78">
        <f t="shared" si="351"/>
        <v>329219.99069999997</v>
      </c>
      <c r="CR78">
        <f t="shared" si="352"/>
        <v>366487.9681</v>
      </c>
      <c r="CS78">
        <f t="shared" si="353"/>
        <v>399680.98670000001</v>
      </c>
      <c r="CT78">
        <f t="shared" si="354"/>
        <v>406968.56330000004</v>
      </c>
      <c r="CU78">
        <f t="shared" si="355"/>
        <v>428807.09609999997</v>
      </c>
      <c r="CV78">
        <f t="shared" si="356"/>
        <v>454975.62899999996</v>
      </c>
      <c r="CW78">
        <f t="shared" si="357"/>
        <v>486473.71970000002</v>
      </c>
      <c r="CX78">
        <f t="shared" si="358"/>
        <v>483516.56040000002</v>
      </c>
      <c r="CY78">
        <f t="shared" si="359"/>
        <v>484401.00049999997</v>
      </c>
      <c r="CZ78">
        <f t="shared" si="360"/>
        <v>507281.51019999996</v>
      </c>
      <c r="DA78">
        <f t="shared" si="361"/>
        <v>505332.0061</v>
      </c>
      <c r="DB78">
        <f t="shared" si="362"/>
        <v>513027.41730000003</v>
      </c>
      <c r="DC78">
        <f t="shared" si="363"/>
        <v>512592.19750000001</v>
      </c>
      <c r="DD78">
        <f t="shared" si="339"/>
        <v>517615.77010000002</v>
      </c>
      <c r="DE78">
        <f t="shared" si="340"/>
        <v>515074.58350000001</v>
      </c>
      <c r="DF78">
        <f t="shared" si="341"/>
        <v>506710.5405</v>
      </c>
      <c r="DG78">
        <f t="shared" si="342"/>
        <v>496248.505</v>
      </c>
    </row>
    <row r="79" spans="1:111" x14ac:dyDescent="0.25">
      <c r="A79" t="s">
        <v>62</v>
      </c>
      <c r="C79" s="15">
        <f>'Int 0.2'!D54</f>
        <v>0</v>
      </c>
      <c r="D79" s="15">
        <f>'Int 0.2'!E54</f>
        <v>0</v>
      </c>
      <c r="E79" s="15">
        <f>'Int 0.2'!F54</f>
        <v>0</v>
      </c>
      <c r="F79" s="15">
        <f>'Int 0.2'!G54</f>
        <v>0</v>
      </c>
      <c r="G79" s="15">
        <f>'Int 0.2'!H54</f>
        <v>0</v>
      </c>
      <c r="H79" s="15">
        <f>'Int 0.2'!I54</f>
        <v>24.25</v>
      </c>
      <c r="I79" s="15">
        <f>'Int 0.2'!J54</f>
        <v>24.86213592</v>
      </c>
      <c r="J79" s="15">
        <f>'Int 0.2'!K54</f>
        <v>27.246677349999999</v>
      </c>
      <c r="K79" s="15">
        <f>'Int 0.2'!L54</f>
        <v>28.228459619999999</v>
      </c>
      <c r="L79" s="15">
        <f>'Int 0.2'!M54</f>
        <v>30.853601229999999</v>
      </c>
      <c r="M79" s="15">
        <f>'Int 0.2'!N54</f>
        <v>34.138605249999998</v>
      </c>
      <c r="N79" s="15">
        <f>'Int 0.2'!O54</f>
        <v>36.71865975</v>
      </c>
      <c r="O79" s="15">
        <f>'Int 0.2'!P54</f>
        <v>37.384321509999999</v>
      </c>
      <c r="P79" s="15">
        <f>'Int 0.2'!Q54</f>
        <v>39.052074820000001</v>
      </c>
      <c r="Q79" s="15">
        <f>'Int 0.2'!R54</f>
        <v>41.037017519999999</v>
      </c>
      <c r="R79" s="15">
        <f>'Int 0.2'!S54</f>
        <v>44.605453820000001</v>
      </c>
      <c r="S79" s="15">
        <f>'Int 0.2'!T54</f>
        <v>43.726715030000001</v>
      </c>
      <c r="T79" s="15">
        <f>'Int 0.2'!U54</f>
        <v>43.541662959999996</v>
      </c>
      <c r="U79" s="15">
        <f>'Int 0.2'!V54</f>
        <v>45.179759509999997</v>
      </c>
      <c r="V79" s="15">
        <f>'Int 0.2'!W54</f>
        <v>45.018155870000001</v>
      </c>
      <c r="W79" s="15">
        <f>'Int 0.2'!X54</f>
        <v>45.823808149999998</v>
      </c>
      <c r="X79" s="15">
        <f>'Int 0.2'!Y54</f>
        <v>46.544338689999996</v>
      </c>
      <c r="Y79" s="15">
        <f>'Int 0.2'!Z54</f>
        <v>46.9492762</v>
      </c>
      <c r="Z79" s="15">
        <f>'Int 0.2'!AA54</f>
        <v>46.493457980000002</v>
      </c>
      <c r="AA79" s="15">
        <f>'Int 0.2'!AB54</f>
        <v>45.471186060000001</v>
      </c>
      <c r="AB79" s="15">
        <f>'Int 0.2'!AC54</f>
        <v>43.394890910000001</v>
      </c>
      <c r="AI79">
        <f t="shared" si="364"/>
        <v>1.1682242990654206</v>
      </c>
      <c r="AJ79">
        <f t="shared" si="365"/>
        <v>1.1092436973750326</v>
      </c>
      <c r="AK79">
        <f t="shared" si="366"/>
        <v>1.1119402985311202</v>
      </c>
      <c r="AL79">
        <f t="shared" si="367"/>
        <v>1.0890410957203691</v>
      </c>
      <c r="AM79">
        <f t="shared" si="368"/>
        <v>1.0718562875668818</v>
      </c>
      <c r="AN79">
        <f t="shared" si="369"/>
        <v>1.1208791208532589</v>
      </c>
      <c r="AO79">
        <f t="shared" si="370"/>
        <v>1.1472081218262193</v>
      </c>
      <c r="AP79">
        <f t="shared" si="371"/>
        <v>1.1339712919101712</v>
      </c>
      <c r="AQ79">
        <f t="shared" si="372"/>
        <v>1.128318584027157</v>
      </c>
      <c r="AR79">
        <f t="shared" si="373"/>
        <v>1.164556962121599</v>
      </c>
      <c r="AS79">
        <f t="shared" si="374"/>
        <v>1.1930501929860253</v>
      </c>
      <c r="AT79">
        <f t="shared" si="375"/>
        <v>1.1818181818189957</v>
      </c>
      <c r="AU79">
        <f t="shared" si="376"/>
        <v>1.1307420494081637</v>
      </c>
      <c r="AV79">
        <f t="shared" si="377"/>
        <v>1.1362126246886479</v>
      </c>
      <c r="AW79">
        <f t="shared" si="378"/>
        <v>1.0866873065157161</v>
      </c>
      <c r="AX79">
        <f t="shared" si="379"/>
        <v>1.1051051051401588</v>
      </c>
      <c r="AY79">
        <f t="shared" si="380"/>
        <v>1.0906515580654448</v>
      </c>
      <c r="AZ79">
        <f t="shared" si="381"/>
        <v>1.1235955056765097</v>
      </c>
      <c r="BA79">
        <f t="shared" si="382"/>
        <v>1.1027027026542242</v>
      </c>
      <c r="BB79">
        <f t="shared" si="383"/>
        <v>1.0352644835857212</v>
      </c>
      <c r="BC79">
        <f t="shared" si="384"/>
        <v>0.97820823244308186</v>
      </c>
      <c r="CH79">
        <f t="shared" si="317"/>
        <v>0</v>
      </c>
      <c r="CI79">
        <f t="shared" si="343"/>
        <v>0</v>
      </c>
      <c r="CJ79">
        <f t="shared" si="344"/>
        <v>0</v>
      </c>
      <c r="CK79">
        <f t="shared" si="345"/>
        <v>0</v>
      </c>
      <c r="CL79">
        <f t="shared" si="346"/>
        <v>0</v>
      </c>
      <c r="CM79">
        <f t="shared" si="347"/>
        <v>242500</v>
      </c>
      <c r="CN79">
        <f t="shared" si="348"/>
        <v>248621.35920000001</v>
      </c>
      <c r="CO79">
        <f t="shared" si="349"/>
        <v>272466.77350000001</v>
      </c>
      <c r="CP79">
        <f t="shared" si="350"/>
        <v>282284.59619999997</v>
      </c>
      <c r="CQ79">
        <f t="shared" si="351"/>
        <v>308536.0123</v>
      </c>
      <c r="CR79">
        <f t="shared" si="352"/>
        <v>341386.05249999999</v>
      </c>
      <c r="CS79">
        <f t="shared" si="353"/>
        <v>367186.59750000003</v>
      </c>
      <c r="CT79">
        <f t="shared" si="354"/>
        <v>373843.21509999997</v>
      </c>
      <c r="CU79">
        <f t="shared" si="355"/>
        <v>390520.74820000003</v>
      </c>
      <c r="CV79">
        <f t="shared" si="356"/>
        <v>410370.1752</v>
      </c>
      <c r="CW79">
        <f t="shared" si="357"/>
        <v>446054.53820000001</v>
      </c>
      <c r="CX79">
        <f t="shared" si="358"/>
        <v>437267.15030000004</v>
      </c>
      <c r="CY79">
        <f t="shared" si="359"/>
        <v>435416.62959999999</v>
      </c>
      <c r="CZ79">
        <f t="shared" si="360"/>
        <v>451797.59509999998</v>
      </c>
      <c r="DA79">
        <f t="shared" si="361"/>
        <v>450181.55869999999</v>
      </c>
      <c r="DB79">
        <f t="shared" si="362"/>
        <v>458238.08149999997</v>
      </c>
      <c r="DC79">
        <f t="shared" si="363"/>
        <v>465443.38689999998</v>
      </c>
      <c r="DD79">
        <f t="shared" si="339"/>
        <v>469492.76199999999</v>
      </c>
      <c r="DE79">
        <f t="shared" si="340"/>
        <v>464934.57980000001</v>
      </c>
      <c r="DF79">
        <f t="shared" si="341"/>
        <v>454711.86060000001</v>
      </c>
      <c r="DG79">
        <f t="shared" si="342"/>
        <v>433948.90909999999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21.146000000000001</v>
      </c>
      <c r="I80" s="15">
        <v>22.790291262135923</v>
      </c>
      <c r="J80" s="15">
        <v>25.783768498444715</v>
      </c>
      <c r="K80" s="15">
        <v>27.873384660578534</v>
      </c>
      <c r="L80" s="15">
        <v>31.025967713215859</v>
      </c>
      <c r="M80" s="15">
        <v>33.97125914661715</v>
      </c>
      <c r="N80" s="15">
        <v>35.256412237868489</v>
      </c>
      <c r="O80" s="15">
        <v>36.437882989341063</v>
      </c>
      <c r="P80" s="15">
        <v>37.980057081312076</v>
      </c>
      <c r="Q80" s="15">
        <v>38.658059979412542</v>
      </c>
      <c r="R80" s="15">
        <v>41.2853067741299</v>
      </c>
      <c r="S80" s="15">
        <v>41.344169659747173</v>
      </c>
      <c r="T80" s="15">
        <v>42.861324478592593</v>
      </c>
      <c r="U80" s="15">
        <v>43.858713906280599</v>
      </c>
      <c r="V80" s="15">
        <v>45.402926432399504</v>
      </c>
      <c r="W80" s="15">
        <v>45.574765712956548</v>
      </c>
      <c r="X80" s="15">
        <v>46.907021848976449</v>
      </c>
      <c r="Y80" s="15">
        <v>45.892917483109272</v>
      </c>
      <c r="Z80" s="15">
        <v>46.265548874288889</v>
      </c>
      <c r="AA80" s="15">
        <v>48.237073291859865</v>
      </c>
      <c r="AB80" s="15">
        <v>48.550719533091339</v>
      </c>
      <c r="CH80">
        <f t="shared" si="317"/>
        <v>0</v>
      </c>
      <c r="CI80">
        <f t="shared" si="343"/>
        <v>0</v>
      </c>
      <c r="CJ80">
        <f t="shared" si="344"/>
        <v>0</v>
      </c>
      <c r="CK80">
        <f t="shared" si="345"/>
        <v>0</v>
      </c>
      <c r="CL80">
        <f t="shared" si="346"/>
        <v>0</v>
      </c>
      <c r="CM80">
        <f t="shared" si="347"/>
        <v>211460</v>
      </c>
      <c r="CN80">
        <f t="shared" si="348"/>
        <v>227902.91262135922</v>
      </c>
      <c r="CO80">
        <f t="shared" si="349"/>
        <v>257837.68498444714</v>
      </c>
      <c r="CP80">
        <f t="shared" si="350"/>
        <v>278733.84660578537</v>
      </c>
      <c r="CQ80">
        <f t="shared" si="351"/>
        <v>310259.6771321586</v>
      </c>
      <c r="CR80">
        <f t="shared" si="352"/>
        <v>339712.59146617149</v>
      </c>
      <c r="CS80">
        <f t="shared" si="353"/>
        <v>352564.12237868487</v>
      </c>
      <c r="CT80">
        <f t="shared" si="354"/>
        <v>364378.82989341061</v>
      </c>
      <c r="CU80">
        <f t="shared" si="355"/>
        <v>379800.57081312075</v>
      </c>
      <c r="CV80">
        <f t="shared" si="356"/>
        <v>386580.59979412542</v>
      </c>
      <c r="CW80">
        <f t="shared" si="357"/>
        <v>412853.06774129899</v>
      </c>
      <c r="CX80">
        <f t="shared" si="358"/>
        <v>413441.69659747172</v>
      </c>
      <c r="CY80">
        <f t="shared" si="359"/>
        <v>428613.24478592596</v>
      </c>
      <c r="CZ80">
        <f t="shared" si="360"/>
        <v>438587.13906280597</v>
      </c>
      <c r="DA80">
        <f t="shared" si="361"/>
        <v>454029.26432399504</v>
      </c>
      <c r="DB80">
        <f t="shared" si="362"/>
        <v>455747.65712956549</v>
      </c>
      <c r="DC80">
        <f t="shared" si="363"/>
        <v>469070.21848976449</v>
      </c>
      <c r="DD80">
        <f t="shared" si="339"/>
        <v>458929.17483109271</v>
      </c>
      <c r="DE80">
        <f t="shared" si="340"/>
        <v>462655.48874288891</v>
      </c>
      <c r="DF80">
        <f t="shared" si="341"/>
        <v>482370.73291859863</v>
      </c>
      <c r="DG80">
        <f t="shared" si="342"/>
        <v>485507.19533091341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20.757999999999999</v>
      </c>
      <c r="I81" s="15">
        <v>22.413592233009709</v>
      </c>
      <c r="J81" s="15">
        <v>24.503723253841077</v>
      </c>
      <c r="K81" s="15">
        <v>25.920472359518893</v>
      </c>
      <c r="L81" s="15">
        <v>28.78520337837249</v>
      </c>
      <c r="M81" s="15">
        <v>30.456990959036066</v>
      </c>
      <c r="N81" s="15">
        <v>32.006973321935909</v>
      </c>
      <c r="O81" s="15">
        <v>32.967608418927625</v>
      </c>
      <c r="P81" s="15">
        <v>34.610858469260201</v>
      </c>
      <c r="Q81" s="15">
        <v>35.238308519695281</v>
      </c>
      <c r="R81" s="15">
        <v>37.387742847900853</v>
      </c>
      <c r="S81" s="15">
        <v>36.999528102282213</v>
      </c>
      <c r="T81" s="15">
        <v>38.507158182354615</v>
      </c>
      <c r="U81" s="15">
        <v>39.763472547561626</v>
      </c>
      <c r="V81" s="15">
        <v>41.426963948206321</v>
      </c>
      <c r="W81" s="15">
        <v>41.465565525722759</v>
      </c>
      <c r="X81" s="15">
        <v>42.675718331671874</v>
      </c>
      <c r="Y81" s="15">
        <v>41.784855815823278</v>
      </c>
      <c r="Z81" s="15">
        <v>42.163184934696773</v>
      </c>
      <c r="AA81" s="15">
        <v>43.922289213000838</v>
      </c>
      <c r="AB81" s="15">
        <v>44.361608776917528</v>
      </c>
      <c r="CH81">
        <f t="shared" si="317"/>
        <v>0</v>
      </c>
      <c r="CI81">
        <f t="shared" si="343"/>
        <v>0</v>
      </c>
      <c r="CJ81">
        <f t="shared" si="344"/>
        <v>0</v>
      </c>
      <c r="CK81">
        <f t="shared" si="345"/>
        <v>0</v>
      </c>
      <c r="CL81">
        <f t="shared" si="346"/>
        <v>0</v>
      </c>
      <c r="CM81">
        <f t="shared" si="347"/>
        <v>207580</v>
      </c>
      <c r="CN81">
        <f t="shared" si="348"/>
        <v>224135.92233009709</v>
      </c>
      <c r="CO81">
        <f t="shared" si="349"/>
        <v>245037.23253841078</v>
      </c>
      <c r="CP81">
        <f t="shared" si="350"/>
        <v>259204.72359518893</v>
      </c>
      <c r="CQ81">
        <f t="shared" si="351"/>
        <v>287852.03378372488</v>
      </c>
      <c r="CR81">
        <f t="shared" si="352"/>
        <v>304569.90959036065</v>
      </c>
      <c r="CS81">
        <f t="shared" si="353"/>
        <v>320069.73321935907</v>
      </c>
      <c r="CT81">
        <f t="shared" si="354"/>
        <v>329676.08418927627</v>
      </c>
      <c r="CU81">
        <f t="shared" si="355"/>
        <v>346108.58469260199</v>
      </c>
      <c r="CV81">
        <f t="shared" si="356"/>
        <v>352383.0851969528</v>
      </c>
      <c r="CW81">
        <f t="shared" si="357"/>
        <v>373877.42847900855</v>
      </c>
      <c r="CX81">
        <f t="shared" si="358"/>
        <v>369995.28102282214</v>
      </c>
      <c r="CY81">
        <f t="shared" si="359"/>
        <v>385071.58182354615</v>
      </c>
      <c r="CZ81">
        <f t="shared" si="360"/>
        <v>397634.72547561629</v>
      </c>
      <c r="DA81">
        <f t="shared" si="361"/>
        <v>414269.63948206324</v>
      </c>
      <c r="DB81">
        <f t="shared" si="362"/>
        <v>414655.6552572276</v>
      </c>
      <c r="DC81">
        <f t="shared" si="363"/>
        <v>426757.18331671873</v>
      </c>
      <c r="DD81">
        <f t="shared" si="339"/>
        <v>417848.55815823277</v>
      </c>
      <c r="DE81">
        <f t="shared" si="340"/>
        <v>421631.84934696771</v>
      </c>
      <c r="DF81">
        <f t="shared" si="341"/>
        <v>439222.89213000837</v>
      </c>
      <c r="DG81">
        <f t="shared" si="342"/>
        <v>443616.0877691753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17"/>
        <v>0</v>
      </c>
      <c r="CI82">
        <f t="shared" si="343"/>
        <v>0</v>
      </c>
      <c r="CJ82">
        <f t="shared" si="344"/>
        <v>0</v>
      </c>
      <c r="CK82">
        <f t="shared" si="345"/>
        <v>0</v>
      </c>
      <c r="CL82">
        <f t="shared" si="346"/>
        <v>0</v>
      </c>
      <c r="CM82">
        <f t="shared" si="347"/>
        <v>0</v>
      </c>
      <c r="CN82">
        <f t="shared" si="348"/>
        <v>0</v>
      </c>
      <c r="CO82">
        <f t="shared" si="349"/>
        <v>0</v>
      </c>
      <c r="CP82">
        <f t="shared" si="350"/>
        <v>0</v>
      </c>
      <c r="CQ82">
        <f t="shared" si="351"/>
        <v>0</v>
      </c>
      <c r="CR82">
        <f t="shared" si="352"/>
        <v>0</v>
      </c>
      <c r="CS82">
        <f t="shared" si="353"/>
        <v>0</v>
      </c>
      <c r="CT82">
        <f t="shared" si="354"/>
        <v>0</v>
      </c>
      <c r="CU82">
        <f t="shared" si="355"/>
        <v>0</v>
      </c>
      <c r="CV82">
        <f t="shared" si="356"/>
        <v>0</v>
      </c>
      <c r="CW82">
        <f t="shared" si="357"/>
        <v>0</v>
      </c>
      <c r="CX82">
        <f t="shared" si="358"/>
        <v>0</v>
      </c>
      <c r="CY82">
        <f t="shared" si="359"/>
        <v>0</v>
      </c>
      <c r="CZ82">
        <f t="shared" si="360"/>
        <v>0</v>
      </c>
      <c r="DA82">
        <f t="shared" si="361"/>
        <v>0</v>
      </c>
      <c r="DB82">
        <f t="shared" si="362"/>
        <v>0</v>
      </c>
      <c r="DC82">
        <f t="shared" si="363"/>
        <v>0</v>
      </c>
      <c r="DD82">
        <f t="shared" si="339"/>
        <v>0</v>
      </c>
      <c r="DE82">
        <f t="shared" si="340"/>
        <v>0</v>
      </c>
      <c r="DF82">
        <f t="shared" si="341"/>
        <v>0</v>
      </c>
      <c r="DG82">
        <f t="shared" si="342"/>
        <v>0</v>
      </c>
    </row>
    <row r="83" spans="1:111" x14ac:dyDescent="0.25">
      <c r="A83" t="s">
        <v>45</v>
      </c>
      <c r="B83" t="s">
        <v>5</v>
      </c>
      <c r="C83" s="15">
        <f>'No int'!D55</f>
        <v>0</v>
      </c>
      <c r="D83" s="15">
        <f>'No int'!E55</f>
        <v>0</v>
      </c>
      <c r="E83" s="15">
        <f>'No int'!F55</f>
        <v>0</v>
      </c>
      <c r="F83" s="15">
        <f>'No int'!G55</f>
        <v>0</v>
      </c>
      <c r="G83" s="15">
        <f>'No int'!H55</f>
        <v>0</v>
      </c>
      <c r="H83" s="15">
        <f>'No int'!I55</f>
        <v>0.58799999999999997</v>
      </c>
      <c r="I83" s="15">
        <f>'No int'!J55</f>
        <v>0.28543689300000002</v>
      </c>
      <c r="J83" s="15">
        <f>'No int'!K55</f>
        <v>0.83136959200000005</v>
      </c>
      <c r="K83" s="15">
        <f>'No int'!L55</f>
        <v>1.6143098870000001</v>
      </c>
      <c r="L83" s="15">
        <f>'No int'!M55</f>
        <v>2.3509367289999998</v>
      </c>
      <c r="M83" s="15">
        <f>'No int'!N55</f>
        <v>2.0288558609999998</v>
      </c>
      <c r="N83" s="15">
        <f>'No int'!O55</f>
        <v>1.9697629720000001</v>
      </c>
      <c r="O83" s="15">
        <f>'No int'!P55</f>
        <v>3.1076357560000001</v>
      </c>
      <c r="P83" s="15">
        <f>'No int'!Q55</f>
        <v>2.7850357790000002</v>
      </c>
      <c r="Q83" s="15">
        <f>'No int'!R55</f>
        <v>2.4785917120000001</v>
      </c>
      <c r="R83" s="15">
        <f>'No int'!S55</f>
        <v>2.843926943</v>
      </c>
      <c r="S83" s="15">
        <f>'No int'!T55</f>
        <v>3.1858778299999999</v>
      </c>
      <c r="T83" s="15">
        <f>'No int'!U55</f>
        <v>2.8868795870000001</v>
      </c>
      <c r="U83" s="15">
        <f>'No int'!V55</f>
        <v>3.2031951030000001</v>
      </c>
      <c r="V83" s="15">
        <f>'No int'!W55</f>
        <v>2.7211608890000001</v>
      </c>
      <c r="W83" s="15">
        <f>'No int'!X55</f>
        <v>3.7741482510000002</v>
      </c>
      <c r="X83" s="15">
        <f>'No int'!Y55</f>
        <v>2.5649551220000002</v>
      </c>
      <c r="Y83" s="15">
        <f>'No int'!Z55</f>
        <v>2.8459973609999998</v>
      </c>
      <c r="Z83" s="15">
        <f>'No int'!AA55</f>
        <v>2.763104234</v>
      </c>
      <c r="AA83" s="15">
        <f>'No int'!AB55</f>
        <v>4.526930481</v>
      </c>
      <c r="AB83" s="15">
        <f>'No int'!AC55</f>
        <v>3.9067361219999999</v>
      </c>
      <c r="AI83">
        <f t="shared" ref="AI83:AI84" si="385">H83/H85</f>
        <v>1</v>
      </c>
      <c r="AJ83">
        <f t="shared" ref="AJ83:AJ84" si="386">I83/I85</f>
        <v>0.24999999982142859</v>
      </c>
      <c r="AK83">
        <f t="shared" ref="AK83:AK84" si="387">J83/J85</f>
        <v>0.6000000001039455</v>
      </c>
      <c r="AL83">
        <f t="shared" ref="AL83:AL84" si="388">K83/K85</f>
        <v>1.9999999998773799</v>
      </c>
      <c r="AM83">
        <f t="shared" ref="AM83:AM84" si="389">L83/L85</f>
        <v>1.2857142858319155</v>
      </c>
      <c r="AN83">
        <f t="shared" ref="AN83:AN84" si="390">M83/M85</f>
        <v>1.6000000001012955</v>
      </c>
      <c r="AO83">
        <f t="shared" ref="AO83:AO84" si="391">N83/N85</f>
        <v>1.0000000001421721</v>
      </c>
      <c r="AP83">
        <f t="shared" ref="AP83:AP84" si="392">O83/O85</f>
        <v>2.5999999997035768</v>
      </c>
      <c r="AQ83">
        <f t="shared" ref="AQ83:AQ84" si="393">P83/P85</f>
        <v>2.4000000002933692</v>
      </c>
      <c r="AR83">
        <f t="shared" ref="AR83:AR84" si="394">Q83/Q85</f>
        <v>5.4999999991139763</v>
      </c>
      <c r="AS83">
        <f t="shared" ref="AS83:AS84" si="395">R83/R85</f>
        <v>6.500000000605028</v>
      </c>
      <c r="AT83">
        <f t="shared" ref="AT83:AT84" si="396">S83/S85</f>
        <v>3.0000000001878209</v>
      </c>
      <c r="AU83">
        <f t="shared" ref="AU83:AU84" si="397">T83/T85</f>
        <v>1.5555555556232996</v>
      </c>
      <c r="AV83">
        <f t="shared" ref="AV83:AV84" si="398">U83/U85</f>
        <v>1.1428571427401495</v>
      </c>
      <c r="AW83">
        <f t="shared" ref="AW83:AW84" si="399">V83/V85</f>
        <v>1.0769230770222395</v>
      </c>
      <c r="AX83">
        <f t="shared" ref="AX83:AX84" si="400">W83/W85</f>
        <v>1.6666666668023706</v>
      </c>
      <c r="AY83">
        <f t="shared" ref="AY83:AY84" si="401">X83/X85</f>
        <v>1.0769230769944576</v>
      </c>
      <c r="AZ83">
        <f t="shared" ref="AZ83:AZ84" si="402">Y83/Y85</f>
        <v>1.0666666665715423</v>
      </c>
      <c r="BA83">
        <f t="shared" ref="BA83:BA84" si="403">Z83/Z85</f>
        <v>1.5999999998685577</v>
      </c>
      <c r="BB83">
        <f t="shared" ref="BB83:BB84" si="404">AA83/AA85</f>
        <v>4.5000000001659481</v>
      </c>
      <c r="BC83">
        <f t="shared" ref="BC83:BC84" si="405">AB83/AB85</f>
        <v>2.666666666981488</v>
      </c>
      <c r="CH83">
        <f t="shared" si="317"/>
        <v>0</v>
      </c>
      <c r="CI83">
        <f t="shared" si="343"/>
        <v>0</v>
      </c>
      <c r="CJ83">
        <f t="shared" si="344"/>
        <v>0</v>
      </c>
      <c r="CK83">
        <f t="shared" si="345"/>
        <v>0</v>
      </c>
      <c r="CL83">
        <f t="shared" si="346"/>
        <v>0</v>
      </c>
      <c r="CM83">
        <f t="shared" si="347"/>
        <v>5880</v>
      </c>
      <c r="CN83">
        <f t="shared" si="348"/>
        <v>2854.3689300000001</v>
      </c>
      <c r="CO83">
        <f t="shared" si="349"/>
        <v>8313.6959200000001</v>
      </c>
      <c r="CP83">
        <f t="shared" si="350"/>
        <v>16143.098870000002</v>
      </c>
      <c r="CQ83">
        <f t="shared" si="351"/>
        <v>23509.367289999998</v>
      </c>
      <c r="CR83">
        <f t="shared" si="352"/>
        <v>20288.558609999996</v>
      </c>
      <c r="CS83">
        <f t="shared" si="353"/>
        <v>19697.629720000001</v>
      </c>
      <c r="CT83">
        <f t="shared" si="354"/>
        <v>31076.35756</v>
      </c>
      <c r="CU83">
        <f t="shared" si="355"/>
        <v>27850.357790000002</v>
      </c>
      <c r="CV83">
        <f t="shared" si="356"/>
        <v>24785.917120000002</v>
      </c>
      <c r="CW83">
        <f t="shared" si="357"/>
        <v>28439.26943</v>
      </c>
      <c r="CX83">
        <f t="shared" si="358"/>
        <v>31858.778299999998</v>
      </c>
      <c r="CY83">
        <f t="shared" si="359"/>
        <v>28868.795870000002</v>
      </c>
      <c r="CZ83">
        <f t="shared" si="360"/>
        <v>32031.95103</v>
      </c>
      <c r="DA83">
        <f t="shared" si="361"/>
        <v>27211.60889</v>
      </c>
      <c r="DB83">
        <f t="shared" si="362"/>
        <v>37741.482510000002</v>
      </c>
      <c r="DC83">
        <f t="shared" si="363"/>
        <v>25649.551220000001</v>
      </c>
      <c r="DD83">
        <f t="shared" si="339"/>
        <v>28459.973609999997</v>
      </c>
      <c r="DE83">
        <f t="shared" si="340"/>
        <v>27631.04234</v>
      </c>
      <c r="DF83">
        <f t="shared" si="341"/>
        <v>45269.304810000001</v>
      </c>
      <c r="DG83">
        <f t="shared" si="342"/>
        <v>39067.361219999999</v>
      </c>
    </row>
    <row r="84" spans="1:111" x14ac:dyDescent="0.25">
      <c r="A84" t="s">
        <v>62</v>
      </c>
      <c r="B84" s="2"/>
      <c r="C84" s="15">
        <f>'Int 0.2'!D55</f>
        <v>0</v>
      </c>
      <c r="D84" s="15">
        <f>'Int 0.2'!E55</f>
        <v>0</v>
      </c>
      <c r="E84" s="15">
        <f>'Int 0.2'!F55</f>
        <v>0</v>
      </c>
      <c r="F84" s="15">
        <f>'Int 0.2'!G55</f>
        <v>0</v>
      </c>
      <c r="G84" s="15">
        <f>'Int 0.2'!H55</f>
        <v>0</v>
      </c>
      <c r="H84" s="15">
        <f>'Int 0.2'!I55</f>
        <v>0.58799999999999997</v>
      </c>
      <c r="I84" s="15">
        <f>'Int 0.2'!J55</f>
        <v>0.28543689300000002</v>
      </c>
      <c r="J84" s="15">
        <f>'Int 0.2'!K55</f>
        <v>0.83136959200000005</v>
      </c>
      <c r="K84" s="15">
        <f>'Int 0.2'!L55</f>
        <v>1.3452582390000001</v>
      </c>
      <c r="L84" s="15">
        <f>'Int 0.2'!M55</f>
        <v>2.089721537</v>
      </c>
      <c r="M84" s="15">
        <f>'Int 0.2'!N55</f>
        <v>1.775248878</v>
      </c>
      <c r="N84" s="15">
        <f>'Int 0.2'!O55</f>
        <v>1.9697629720000001</v>
      </c>
      <c r="O84" s="15">
        <f>'Int 0.2'!P55</f>
        <v>3.1076357560000001</v>
      </c>
      <c r="P84" s="15">
        <f>'Int 0.2'!Q55</f>
        <v>3.0171220939999999</v>
      </c>
      <c r="Q84" s="15">
        <f>'Int 0.2'!R55</f>
        <v>2.7039182319999999</v>
      </c>
      <c r="R84" s="15">
        <f>'Int 0.2'!S55</f>
        <v>3.062690554</v>
      </c>
      <c r="S84" s="15">
        <f>'Int 0.2'!T55</f>
        <v>2.9734859739999999</v>
      </c>
      <c r="T84" s="15">
        <f>'Int 0.2'!U55</f>
        <v>2.6806739020000001</v>
      </c>
      <c r="U84" s="15">
        <f>'Int 0.2'!V55</f>
        <v>3.2031951030000001</v>
      </c>
      <c r="V84" s="15">
        <f>'Int 0.2'!W55</f>
        <v>2.7211608890000001</v>
      </c>
      <c r="W84" s="15">
        <f>'Int 0.2'!X55</f>
        <v>3.5854408379999998</v>
      </c>
      <c r="X84" s="15">
        <f>'Int 0.2'!Y55</f>
        <v>2.1985329619999998</v>
      </c>
      <c r="Y84" s="15">
        <f>'Int 0.2'!Z55</f>
        <v>2.490247691</v>
      </c>
      <c r="Z84" s="15">
        <f>'Int 0.2'!AA55</f>
        <v>2.5904102199999999</v>
      </c>
      <c r="AA84" s="15">
        <f>'Int 0.2'!AB55</f>
        <v>4.1916022970000002</v>
      </c>
      <c r="AB84" s="15">
        <f>'Int 0.2'!AC55</f>
        <v>3.9067361219999999</v>
      </c>
      <c r="AI84">
        <f t="shared" si="385"/>
        <v>1</v>
      </c>
      <c r="AJ84">
        <f t="shared" si="386"/>
        <v>0.24999999982142859</v>
      </c>
      <c r="AK84">
        <f t="shared" si="387"/>
        <v>0.6000000001039455</v>
      </c>
      <c r="AL84">
        <f t="shared" si="388"/>
        <v>1.6666666663579965</v>
      </c>
      <c r="AM84">
        <f t="shared" si="389"/>
        <v>1.1428571430224688</v>
      </c>
      <c r="AN84">
        <f t="shared" si="390"/>
        <v>1.1666666664940837</v>
      </c>
      <c r="AO84">
        <f t="shared" si="391"/>
        <v>0.88888888901526397</v>
      </c>
      <c r="AP84">
        <f t="shared" si="392"/>
        <v>2.1666666664196477</v>
      </c>
      <c r="AQ84">
        <f t="shared" si="393"/>
        <v>2.1666666669913575</v>
      </c>
      <c r="AR84">
        <f t="shared" si="394"/>
        <v>4.0000000004314993</v>
      </c>
      <c r="AS84">
        <f t="shared" si="395"/>
        <v>4.6666666671010457</v>
      </c>
      <c r="AT84">
        <f t="shared" si="396"/>
        <v>2.3333333329562742</v>
      </c>
      <c r="AU84">
        <f t="shared" si="397"/>
        <v>1.8571428570752804</v>
      </c>
      <c r="AV84">
        <f t="shared" si="398"/>
        <v>1.4545454543965539</v>
      </c>
      <c r="AW84">
        <f t="shared" si="399"/>
        <v>1.1666666667740928</v>
      </c>
      <c r="AX84">
        <f t="shared" si="400"/>
        <v>1.7272727271965802</v>
      </c>
      <c r="AY84">
        <f t="shared" si="401"/>
        <v>1.0000000001962386</v>
      </c>
      <c r="AZ84">
        <f t="shared" si="402"/>
        <v>1.0769230768810951</v>
      </c>
      <c r="BA84">
        <f t="shared" si="403"/>
        <v>1.6666666669318717</v>
      </c>
      <c r="BB84">
        <f t="shared" si="404"/>
        <v>4.9999999999193063</v>
      </c>
      <c r="BC84">
        <f t="shared" si="405"/>
        <v>3.4285714289761993</v>
      </c>
      <c r="CH84">
        <f t="shared" si="317"/>
        <v>0</v>
      </c>
      <c r="CI84">
        <f t="shared" si="343"/>
        <v>0</v>
      </c>
      <c r="CJ84">
        <f t="shared" si="344"/>
        <v>0</v>
      </c>
      <c r="CK84">
        <f t="shared" si="345"/>
        <v>0</v>
      </c>
      <c r="CL84">
        <f t="shared" si="346"/>
        <v>0</v>
      </c>
      <c r="CM84">
        <f t="shared" si="347"/>
        <v>5880</v>
      </c>
      <c r="CN84">
        <f t="shared" si="348"/>
        <v>2854.3689300000001</v>
      </c>
      <c r="CO84">
        <f t="shared" si="349"/>
        <v>8313.6959200000001</v>
      </c>
      <c r="CP84">
        <f t="shared" si="350"/>
        <v>13452.582390000001</v>
      </c>
      <c r="CQ84">
        <f t="shared" si="351"/>
        <v>20897.215369999998</v>
      </c>
      <c r="CR84">
        <f t="shared" si="352"/>
        <v>17752.48878</v>
      </c>
      <c r="CS84">
        <f t="shared" si="353"/>
        <v>19697.629720000001</v>
      </c>
      <c r="CT84">
        <f t="shared" si="354"/>
        <v>31076.35756</v>
      </c>
      <c r="CU84">
        <f t="shared" si="355"/>
        <v>30171.220939999999</v>
      </c>
      <c r="CV84">
        <f t="shared" si="356"/>
        <v>27039.18232</v>
      </c>
      <c r="CW84">
        <f t="shared" si="357"/>
        <v>30626.90554</v>
      </c>
      <c r="CX84">
        <f t="shared" si="358"/>
        <v>29734.85974</v>
      </c>
      <c r="CY84">
        <f t="shared" si="359"/>
        <v>26806.739020000001</v>
      </c>
      <c r="CZ84">
        <f t="shared" si="360"/>
        <v>32031.95103</v>
      </c>
      <c r="DA84">
        <f t="shared" si="361"/>
        <v>27211.60889</v>
      </c>
      <c r="DB84">
        <f t="shared" si="362"/>
        <v>35854.408380000001</v>
      </c>
      <c r="DC84">
        <f t="shared" si="363"/>
        <v>21985.329619999997</v>
      </c>
      <c r="DD84">
        <f t="shared" si="339"/>
        <v>24902.476910000001</v>
      </c>
      <c r="DE84">
        <f t="shared" si="340"/>
        <v>25904.102199999998</v>
      </c>
      <c r="DF84">
        <f t="shared" si="341"/>
        <v>41916.022970000005</v>
      </c>
      <c r="DG84">
        <f t="shared" si="342"/>
        <v>39067.361219999999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0.58799999999999997</v>
      </c>
      <c r="I85" s="15">
        <v>1.141747572815534</v>
      </c>
      <c r="J85" s="15">
        <v>1.3856159864266191</v>
      </c>
      <c r="K85" s="15">
        <v>0.8071549435494868</v>
      </c>
      <c r="L85" s="15">
        <v>1.8285063446104879</v>
      </c>
      <c r="M85" s="15">
        <v>1.268034913044721</v>
      </c>
      <c r="N85" s="15">
        <v>1.969762971719955</v>
      </c>
      <c r="O85" s="15">
        <v>1.1952445216747301</v>
      </c>
      <c r="P85" s="15">
        <v>1.1604315744414855</v>
      </c>
      <c r="Q85" s="15">
        <v>0.45065303861805261</v>
      </c>
      <c r="R85" s="15">
        <v>0.4375272219592744</v>
      </c>
      <c r="S85" s="15">
        <v>1.0619592766001806</v>
      </c>
      <c r="T85" s="15">
        <v>1.8558511629906069</v>
      </c>
      <c r="U85" s="15">
        <v>2.8027957154119201</v>
      </c>
      <c r="V85" s="15">
        <v>2.5267922538387628</v>
      </c>
      <c r="W85" s="15">
        <v>2.26448895041562</v>
      </c>
      <c r="X85" s="15">
        <v>2.3817440416992763</v>
      </c>
      <c r="Y85" s="15">
        <v>2.6681225261754404</v>
      </c>
      <c r="Z85" s="15">
        <v>1.7269401463918708</v>
      </c>
      <c r="AA85" s="15">
        <v>1.0059845512962353</v>
      </c>
      <c r="AB85" s="15">
        <v>1.4650260455770419</v>
      </c>
      <c r="CH85">
        <f t="shared" si="317"/>
        <v>0</v>
      </c>
      <c r="CI85">
        <f t="shared" si="343"/>
        <v>0</v>
      </c>
      <c r="CJ85">
        <f t="shared" si="344"/>
        <v>0</v>
      </c>
      <c r="CK85">
        <f t="shared" si="345"/>
        <v>0</v>
      </c>
      <c r="CL85">
        <f t="shared" si="346"/>
        <v>0</v>
      </c>
      <c r="CM85">
        <f t="shared" si="347"/>
        <v>5880</v>
      </c>
      <c r="CN85">
        <f t="shared" si="348"/>
        <v>11417.475728155339</v>
      </c>
      <c r="CO85">
        <f t="shared" si="349"/>
        <v>13856.15986426619</v>
      </c>
      <c r="CP85">
        <f t="shared" si="350"/>
        <v>8071.5494354948678</v>
      </c>
      <c r="CQ85">
        <f t="shared" si="351"/>
        <v>18285.063446104879</v>
      </c>
      <c r="CR85">
        <f t="shared" si="352"/>
        <v>12680.34913044721</v>
      </c>
      <c r="CS85">
        <f t="shared" si="353"/>
        <v>19697.62971719955</v>
      </c>
      <c r="CT85">
        <f t="shared" si="354"/>
        <v>11952.445216747301</v>
      </c>
      <c r="CU85">
        <f t="shared" si="355"/>
        <v>11604.315744414855</v>
      </c>
      <c r="CV85">
        <f t="shared" si="356"/>
        <v>4506.530386180526</v>
      </c>
      <c r="CW85">
        <f t="shared" si="357"/>
        <v>4375.2722195927445</v>
      </c>
      <c r="CX85">
        <f t="shared" si="358"/>
        <v>10619.592766001806</v>
      </c>
      <c r="CY85">
        <f t="shared" si="359"/>
        <v>18558.511629906068</v>
      </c>
      <c r="CZ85">
        <f t="shared" si="360"/>
        <v>28027.957154119202</v>
      </c>
      <c r="DA85">
        <f t="shared" si="361"/>
        <v>25267.922538387629</v>
      </c>
      <c r="DB85">
        <f t="shared" si="362"/>
        <v>22644.889504156199</v>
      </c>
      <c r="DC85">
        <f t="shared" si="363"/>
        <v>23817.440416992762</v>
      </c>
      <c r="DD85">
        <f t="shared" si="339"/>
        <v>26681.225261754404</v>
      </c>
      <c r="DE85">
        <f t="shared" si="340"/>
        <v>17269.401463918708</v>
      </c>
      <c r="DF85">
        <f t="shared" si="341"/>
        <v>10059.845512962353</v>
      </c>
      <c r="DG85">
        <f t="shared" si="342"/>
        <v>14650.260455770418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1.141747572815534</v>
      </c>
      <c r="J86" s="15">
        <v>1.3856159864266191</v>
      </c>
      <c r="K86" s="15">
        <v>0.8071549435494868</v>
      </c>
      <c r="L86" s="15">
        <v>1.8285063446104879</v>
      </c>
      <c r="M86" s="15">
        <v>1.5216418956536653</v>
      </c>
      <c r="N86" s="15">
        <v>2.2159833431849494</v>
      </c>
      <c r="O86" s="15">
        <v>1.434293426009676</v>
      </c>
      <c r="P86" s="15">
        <v>1.3925178893297825</v>
      </c>
      <c r="Q86" s="15">
        <v>0.67597955792707887</v>
      </c>
      <c r="R86" s="15">
        <v>0.65629083293891166</v>
      </c>
      <c r="S86" s="15">
        <v>1.2743511319202168</v>
      </c>
      <c r="T86" s="15">
        <v>1.4434397934371386</v>
      </c>
      <c r="U86" s="15">
        <v>2.202196633537937</v>
      </c>
      <c r="V86" s="15">
        <v>2.3324236189280887</v>
      </c>
      <c r="W86" s="15">
        <v>2.0757815378809847</v>
      </c>
      <c r="X86" s="15">
        <v>2.1985329615685627</v>
      </c>
      <c r="Y86" s="15">
        <v>2.3123728560187149</v>
      </c>
      <c r="Z86" s="15">
        <v>1.5542461317526837</v>
      </c>
      <c r="AA86" s="15">
        <v>0.83832045941352951</v>
      </c>
      <c r="AB86" s="15">
        <v>1.1394647021154769</v>
      </c>
      <c r="CH86">
        <f t="shared" si="317"/>
        <v>0</v>
      </c>
      <c r="CI86">
        <f t="shared" si="343"/>
        <v>0</v>
      </c>
      <c r="CJ86">
        <f t="shared" si="344"/>
        <v>0</v>
      </c>
      <c r="CK86">
        <f t="shared" si="345"/>
        <v>0</v>
      </c>
      <c r="CL86">
        <f t="shared" si="346"/>
        <v>0</v>
      </c>
      <c r="CM86">
        <f t="shared" si="347"/>
        <v>5880</v>
      </c>
      <c r="CN86">
        <f t="shared" si="348"/>
        <v>11417.475728155339</v>
      </c>
      <c r="CO86">
        <f t="shared" si="349"/>
        <v>13856.15986426619</v>
      </c>
      <c r="CP86">
        <f t="shared" si="350"/>
        <v>8071.5494354948678</v>
      </c>
      <c r="CQ86">
        <f t="shared" si="351"/>
        <v>18285.063446104879</v>
      </c>
      <c r="CR86">
        <f t="shared" si="352"/>
        <v>15216.418956536652</v>
      </c>
      <c r="CS86">
        <f t="shared" si="353"/>
        <v>22159.833431849493</v>
      </c>
      <c r="CT86">
        <f t="shared" si="354"/>
        <v>14342.934260096759</v>
      </c>
      <c r="CU86">
        <f t="shared" si="355"/>
        <v>13925.178893297825</v>
      </c>
      <c r="CV86">
        <f t="shared" si="356"/>
        <v>6759.7955792707889</v>
      </c>
      <c r="CW86">
        <f t="shared" si="357"/>
        <v>6562.9083293891163</v>
      </c>
      <c r="CX86">
        <f t="shared" si="358"/>
        <v>12743.511319202167</v>
      </c>
      <c r="CY86">
        <f t="shared" si="359"/>
        <v>14434.397934371385</v>
      </c>
      <c r="CZ86">
        <f t="shared" si="360"/>
        <v>22021.966335379369</v>
      </c>
      <c r="DA86">
        <f t="shared" si="361"/>
        <v>23324.236189280888</v>
      </c>
      <c r="DB86">
        <f t="shared" si="362"/>
        <v>20757.815378809846</v>
      </c>
      <c r="DC86">
        <f t="shared" si="363"/>
        <v>21985.329615685627</v>
      </c>
      <c r="DD86">
        <f t="shared" si="339"/>
        <v>23123.728560187148</v>
      </c>
      <c r="DE86">
        <f t="shared" si="340"/>
        <v>15542.461317526837</v>
      </c>
      <c r="DF86">
        <f t="shared" si="341"/>
        <v>8383.2045941352953</v>
      </c>
      <c r="DG86">
        <f t="shared" si="342"/>
        <v>11394.647021154769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si="317"/>
        <v>0</v>
      </c>
      <c r="CI87">
        <f t="shared" si="343"/>
        <v>0</v>
      </c>
      <c r="CJ87">
        <f t="shared" si="344"/>
        <v>0</v>
      </c>
      <c r="CK87">
        <f t="shared" si="345"/>
        <v>0</v>
      </c>
      <c r="CL87">
        <f t="shared" si="346"/>
        <v>0</v>
      </c>
      <c r="CM87">
        <f t="shared" si="347"/>
        <v>0</v>
      </c>
      <c r="CN87">
        <f t="shared" si="348"/>
        <v>0</v>
      </c>
      <c r="CO87">
        <f t="shared" si="349"/>
        <v>0</v>
      </c>
      <c r="CP87">
        <f t="shared" si="350"/>
        <v>0</v>
      </c>
      <c r="CQ87">
        <f t="shared" si="351"/>
        <v>0</v>
      </c>
      <c r="CR87">
        <f t="shared" si="352"/>
        <v>0</v>
      </c>
      <c r="CS87">
        <f t="shared" si="353"/>
        <v>0</v>
      </c>
      <c r="CT87">
        <f t="shared" si="354"/>
        <v>0</v>
      </c>
      <c r="CU87">
        <f t="shared" si="355"/>
        <v>0</v>
      </c>
      <c r="CV87">
        <f t="shared" si="356"/>
        <v>0</v>
      </c>
      <c r="CW87">
        <f t="shared" si="357"/>
        <v>0</v>
      </c>
      <c r="CX87">
        <f t="shared" si="358"/>
        <v>0</v>
      </c>
      <c r="CY87">
        <f t="shared" si="359"/>
        <v>0</v>
      </c>
      <c r="CZ87">
        <f t="shared" si="360"/>
        <v>0</v>
      </c>
      <c r="DA87">
        <f t="shared" si="361"/>
        <v>0</v>
      </c>
      <c r="DB87">
        <f t="shared" si="362"/>
        <v>0</v>
      </c>
      <c r="DC87">
        <f t="shared" si="363"/>
        <v>0</v>
      </c>
      <c r="DD87">
        <f t="shared" si="339"/>
        <v>0</v>
      </c>
      <c r="DE87">
        <f t="shared" si="340"/>
        <v>0</v>
      </c>
      <c r="DF87">
        <f t="shared" si="341"/>
        <v>0</v>
      </c>
      <c r="DG87">
        <f t="shared" si="342"/>
        <v>0</v>
      </c>
    </row>
    <row r="88" spans="1:111" x14ac:dyDescent="0.25">
      <c r="A88" t="s">
        <v>45</v>
      </c>
      <c r="B88" t="s">
        <v>7</v>
      </c>
      <c r="C88" s="15">
        <f>'No int'!D62</f>
        <v>0</v>
      </c>
      <c r="D88" s="15">
        <f>'No int'!E62</f>
        <v>0</v>
      </c>
      <c r="E88" s="15">
        <f>'No int'!F62</f>
        <v>0</v>
      </c>
      <c r="F88" s="15">
        <f>'No int'!G62</f>
        <v>0</v>
      </c>
      <c r="G88" s="15">
        <f>'No int'!H62</f>
        <v>0</v>
      </c>
      <c r="H88" s="15">
        <f>'No int'!I62</f>
        <v>108.9</v>
      </c>
      <c r="I88" s="15">
        <f>'No int'!J62</f>
        <v>107.71456310000001</v>
      </c>
      <c r="J88" s="15">
        <f>'No int'!K62</f>
        <v>106.6302196</v>
      </c>
      <c r="K88" s="15">
        <f>'No int'!L62</f>
        <v>105.0344688</v>
      </c>
      <c r="L88" s="15">
        <f>'No int'!M62</f>
        <v>104.3794584</v>
      </c>
      <c r="M88" s="15">
        <f>'No int'!N62</f>
        <v>105.2106682</v>
      </c>
      <c r="N88" s="15">
        <f>'No int'!O62</f>
        <v>105.5732654</v>
      </c>
      <c r="O88" s="15">
        <f>'No int'!P62</f>
        <v>104.9668617</v>
      </c>
      <c r="P88" s="15">
        <f>'No int'!Q62</f>
        <v>104.514625</v>
      </c>
      <c r="Q88" s="15">
        <f>'No int'!R62</f>
        <v>102.1786788</v>
      </c>
      <c r="R88" s="15">
        <f>'No int'!S62</f>
        <v>100.5776863</v>
      </c>
      <c r="S88" s="15">
        <f>'No int'!T62</f>
        <v>96.933042049999997</v>
      </c>
      <c r="T88" s="15">
        <f>'No int'!U62</f>
        <v>96.192847810000004</v>
      </c>
      <c r="U88" s="15">
        <f>'No int'!V62</f>
        <v>93.301228800000004</v>
      </c>
      <c r="V88" s="15">
        <f>'No int'!W62</f>
        <v>92.852673589999995</v>
      </c>
      <c r="W88" s="15">
        <f>'No int'!X62</f>
        <v>92.181645439999997</v>
      </c>
      <c r="X88" s="15">
        <f>'No int'!Y62</f>
        <v>90.03142038</v>
      </c>
      <c r="Y88" s="15">
        <f>'No int'!Z62</f>
        <v>88.087974450000004</v>
      </c>
      <c r="Z88" s="15">
        <f>'No int'!AA62</f>
        <v>84.553104189999999</v>
      </c>
      <c r="AA88" s="15">
        <f>'No int'!AB62</f>
        <v>83.558308650000001</v>
      </c>
      <c r="AB88" s="15">
        <f>'No int'!AC62</f>
        <v>82.440105099999997</v>
      </c>
      <c r="AI88">
        <f>H88/H90</f>
        <v>0.98389982110912344</v>
      </c>
      <c r="AJ88">
        <f t="shared" ref="AJ88:AJ89" si="406">I88/I90</f>
        <v>0.97167630051672804</v>
      </c>
      <c r="AK88">
        <f t="shared" ref="AK88:AK89" si="407">J88/J90</f>
        <v>0.97497155836211946</v>
      </c>
      <c r="AL88">
        <f t="shared" ref="AL88:AL89" si="408">K88/K90</f>
        <v>0.99031890650598464</v>
      </c>
      <c r="AM88">
        <f t="shared" ref="AM88:AM89" si="409">L88/L90</f>
        <v>0.9983174426165341</v>
      </c>
      <c r="AN88">
        <f t="shared" ref="AN88:AN89" si="410">M88/M90</f>
        <v>1.008733624322147</v>
      </c>
      <c r="AO88">
        <f t="shared" ref="AO88:AO89" si="411">N88/N90</f>
        <v>1.0290948276101717</v>
      </c>
      <c r="AP88">
        <f t="shared" ref="AP88:AP89" si="412">O88/O90</f>
        <v>1.0420884385180795</v>
      </c>
      <c r="AQ88">
        <f t="shared" ref="AQ88:AQ89" si="413">P88/P90</f>
        <v>1.0324240866002756</v>
      </c>
      <c r="AR88">
        <f t="shared" ref="AR88:AR89" si="414">Q88/Q90</f>
        <v>1.0248604773560699</v>
      </c>
      <c r="AS88">
        <f t="shared" ref="AS88:AS89" si="415">R88/R90</f>
        <v>1.0338213024880676</v>
      </c>
      <c r="AT88">
        <f t="shared" ref="AT88:AT89" si="416">S88/S90</f>
        <v>1.0149775336840718</v>
      </c>
      <c r="AU88">
        <f t="shared" ref="AU88:AU89" si="417">T88/T90</f>
        <v>1.0261728395199783</v>
      </c>
      <c r="AV88">
        <f t="shared" ref="AV88:AV89" si="418">U88/U90</f>
        <v>1.0126829268237842</v>
      </c>
      <c r="AW88">
        <f t="shared" ref="AW88:AW89" si="419">V88/V90</f>
        <v>1.0310077519200693</v>
      </c>
      <c r="AX88">
        <f t="shared" ref="AX88:AX89" si="420">W88/W90</f>
        <v>1.0317686107458972</v>
      </c>
      <c r="AY88">
        <f t="shared" ref="AY88:AY89" si="421">X88/X90</f>
        <v>1.0186133085508113</v>
      </c>
      <c r="AZ88">
        <f t="shared" ref="AZ88:AZ89" si="422">Y88/Y90</f>
        <v>1.0147194112325901</v>
      </c>
      <c r="BA88">
        <f t="shared" ref="BA88:BA89" si="423">Z88/Z90</f>
        <v>1.0083217753367109</v>
      </c>
      <c r="BB88">
        <f t="shared" ref="BB88:BB89" si="424">AA88/AA90</f>
        <v>1.0178817056580916</v>
      </c>
      <c r="BC88">
        <f t="shared" ref="BC88:BC89" si="425">AB88/AB90</f>
        <v>1.0381960423966115</v>
      </c>
      <c r="CH88">
        <f t="shared" si="317"/>
        <v>0</v>
      </c>
      <c r="CI88">
        <f t="shared" si="343"/>
        <v>0</v>
      </c>
      <c r="CJ88">
        <f t="shared" si="344"/>
        <v>0</v>
      </c>
      <c r="CK88">
        <f t="shared" si="345"/>
        <v>0</v>
      </c>
      <c r="CL88">
        <f t="shared" si="346"/>
        <v>0</v>
      </c>
      <c r="CM88">
        <f t="shared" si="347"/>
        <v>1089000</v>
      </c>
      <c r="CN88">
        <f t="shared" si="348"/>
        <v>1077145.6310000001</v>
      </c>
      <c r="CO88">
        <f t="shared" si="349"/>
        <v>1066302.196</v>
      </c>
      <c r="CP88">
        <f t="shared" si="350"/>
        <v>1050344.6880000001</v>
      </c>
      <c r="CQ88">
        <f t="shared" si="351"/>
        <v>1043794.584</v>
      </c>
      <c r="CR88">
        <f t="shared" si="352"/>
        <v>1052106.682</v>
      </c>
      <c r="CS88">
        <f t="shared" si="353"/>
        <v>1055732.6539999999</v>
      </c>
      <c r="CT88">
        <f t="shared" si="354"/>
        <v>1049668.6169999999</v>
      </c>
      <c r="CU88">
        <f t="shared" si="355"/>
        <v>1045146.25</v>
      </c>
      <c r="CV88">
        <f t="shared" si="356"/>
        <v>1021786.7880000001</v>
      </c>
      <c r="CW88">
        <f t="shared" si="357"/>
        <v>1005776.863</v>
      </c>
      <c r="CX88">
        <f t="shared" si="358"/>
        <v>969330.42050000001</v>
      </c>
      <c r="CY88">
        <f t="shared" si="359"/>
        <v>961928.47810000007</v>
      </c>
      <c r="CZ88">
        <f t="shared" si="360"/>
        <v>933012.28800000006</v>
      </c>
      <c r="DA88">
        <f t="shared" si="361"/>
        <v>928526.73589999997</v>
      </c>
      <c r="DB88">
        <f t="shared" si="362"/>
        <v>921816.45439999993</v>
      </c>
      <c r="DC88">
        <f t="shared" si="363"/>
        <v>900314.20380000002</v>
      </c>
      <c r="DD88">
        <f t="shared" si="339"/>
        <v>880879.74450000003</v>
      </c>
      <c r="DE88">
        <f t="shared" si="340"/>
        <v>845531.04189999995</v>
      </c>
      <c r="DF88">
        <f t="shared" si="341"/>
        <v>835583.08649999998</v>
      </c>
      <c r="DG88">
        <f t="shared" si="342"/>
        <v>824401.05099999998</v>
      </c>
    </row>
    <row r="89" spans="1:111" x14ac:dyDescent="0.25">
      <c r="A89" t="s">
        <v>62</v>
      </c>
      <c r="C89" s="15">
        <f>'Int 0.2'!D62</f>
        <v>0</v>
      </c>
      <c r="D89" s="15">
        <f>'Int 0.2'!E62</f>
        <v>0</v>
      </c>
      <c r="E89" s="15">
        <f>'Int 0.2'!F62</f>
        <v>0</v>
      </c>
      <c r="F89" s="15">
        <f>'Int 0.2'!G62</f>
        <v>0</v>
      </c>
      <c r="G89" s="15">
        <f>'Int 0.2'!H62</f>
        <v>0</v>
      </c>
      <c r="H89" s="15">
        <f>'Int 0.2'!I62</f>
        <v>108.702</v>
      </c>
      <c r="I89" s="15">
        <f>'Int 0.2'!J62</f>
        <v>107.2660194</v>
      </c>
      <c r="J89" s="15">
        <f>'Int 0.2'!K62</f>
        <v>105.94589499999999</v>
      </c>
      <c r="K89" s="15">
        <f>'Int 0.2'!L62</f>
        <v>104.370076</v>
      </c>
      <c r="L89" s="15">
        <f>'Int 0.2'!M62</f>
        <v>103.7930569</v>
      </c>
      <c r="M89" s="15">
        <f>'Int 0.2'!N62</f>
        <v>104.4136177</v>
      </c>
      <c r="N89" s="15">
        <f>'Int 0.2'!O62</f>
        <v>104.5230601</v>
      </c>
      <c r="O89" s="15">
        <f>'Int 0.2'!P62</f>
        <v>103.893581</v>
      </c>
      <c r="P89" s="15">
        <f>'Int 0.2'!Q62</f>
        <v>103.3684028</v>
      </c>
      <c r="Q89" s="15">
        <f>'Int 0.2'!R62</f>
        <v>101.06584169999999</v>
      </c>
      <c r="R89" s="15">
        <f>'Int 0.2'!S62</f>
        <v>99.448151730000006</v>
      </c>
      <c r="S89" s="15">
        <f>'Int 0.2'!T62</f>
        <v>95.884086359999998</v>
      </c>
      <c r="T89" s="15">
        <f>'Int 0.2'!U62</f>
        <v>95.081862079999993</v>
      </c>
      <c r="U89" s="15">
        <f>'Int 0.2'!V62</f>
        <v>92.492258609999993</v>
      </c>
      <c r="V89" s="15">
        <f>'Int 0.2'!W62</f>
        <v>92.110899410000002</v>
      </c>
      <c r="W89" s="15">
        <f>'Int 0.2'!X62</f>
        <v>91.334387669999998</v>
      </c>
      <c r="X89" s="15">
        <f>'Int 0.2'!Y62</f>
        <v>89.044323950000006</v>
      </c>
      <c r="Y89" s="15">
        <f>'Int 0.2'!Z62</f>
        <v>87.169559480000004</v>
      </c>
      <c r="Z89" s="15">
        <f>'Int 0.2'!AA62</f>
        <v>83.622671130000001</v>
      </c>
      <c r="AA89" s="15">
        <f>'Int 0.2'!AB62</f>
        <v>82.579697830000001</v>
      </c>
      <c r="AB89" s="15">
        <f>'Int 0.2'!AC62</f>
        <v>81.2341993</v>
      </c>
      <c r="AI89">
        <f t="shared" ref="AI89" si="426">H89/H91</f>
        <v>0.98387096774193539</v>
      </c>
      <c r="AJ89">
        <f t="shared" si="406"/>
        <v>0.96931094367531723</v>
      </c>
      <c r="AK89">
        <f t="shared" si="407"/>
        <v>0.97147746724662465</v>
      </c>
      <c r="AL89">
        <f t="shared" si="408"/>
        <v>0.98630137018517361</v>
      </c>
      <c r="AM89">
        <f t="shared" si="409"/>
        <v>0.99718309823116746</v>
      </c>
      <c r="AN89">
        <f t="shared" si="410"/>
        <v>1.008800880117025</v>
      </c>
      <c r="AO89">
        <f t="shared" si="411"/>
        <v>1.027159152244693</v>
      </c>
      <c r="AP89">
        <f t="shared" si="412"/>
        <v>1.0419806247945151</v>
      </c>
      <c r="AQ89">
        <f t="shared" si="413"/>
        <v>1.0333333335532187</v>
      </c>
      <c r="AR89">
        <f t="shared" si="414"/>
        <v>1.0283067425512828</v>
      </c>
      <c r="AS89">
        <f t="shared" si="415"/>
        <v>1.0373975410258824</v>
      </c>
      <c r="AT89">
        <f t="shared" si="416"/>
        <v>1.0213306247055096</v>
      </c>
      <c r="AU89">
        <f t="shared" si="417"/>
        <v>1.0300902708289021</v>
      </c>
      <c r="AV89">
        <f t="shared" si="418"/>
        <v>1.0183077684469561</v>
      </c>
      <c r="AW89">
        <f t="shared" si="419"/>
        <v>1.0368369351277662</v>
      </c>
      <c r="AX89">
        <f t="shared" si="420"/>
        <v>1.0375360924333026</v>
      </c>
      <c r="AY89">
        <f t="shared" si="421"/>
        <v>1.0231568998665532</v>
      </c>
      <c r="AZ89">
        <f t="shared" si="422"/>
        <v>1.0215255029898154</v>
      </c>
      <c r="BA89">
        <f t="shared" si="423"/>
        <v>1.0160150730163404</v>
      </c>
      <c r="BB89">
        <f t="shared" si="424"/>
        <v>1.0233208955660822</v>
      </c>
      <c r="BC89">
        <f t="shared" si="425"/>
        <v>1.0407303370439238</v>
      </c>
      <c r="CH89">
        <f t="shared" si="317"/>
        <v>0</v>
      </c>
      <c r="CI89">
        <f t="shared" si="343"/>
        <v>0</v>
      </c>
      <c r="CJ89">
        <f t="shared" si="344"/>
        <v>0</v>
      </c>
      <c r="CK89">
        <f t="shared" si="345"/>
        <v>0</v>
      </c>
      <c r="CL89">
        <f t="shared" si="346"/>
        <v>0</v>
      </c>
      <c r="CM89">
        <f t="shared" si="347"/>
        <v>1087020</v>
      </c>
      <c r="CN89">
        <f t="shared" si="348"/>
        <v>1072660.1940000001</v>
      </c>
      <c r="CO89">
        <f t="shared" si="349"/>
        <v>1059458.95</v>
      </c>
      <c r="CP89">
        <f t="shared" si="350"/>
        <v>1043700.76</v>
      </c>
      <c r="CQ89">
        <f t="shared" si="351"/>
        <v>1037930.569</v>
      </c>
      <c r="CR89">
        <f t="shared" si="352"/>
        <v>1044136.177</v>
      </c>
      <c r="CS89">
        <f t="shared" si="353"/>
        <v>1045230.6009999999</v>
      </c>
      <c r="CT89">
        <f t="shared" si="354"/>
        <v>1038935.8099999999</v>
      </c>
      <c r="CU89">
        <f t="shared" si="355"/>
        <v>1033684.0279999999</v>
      </c>
      <c r="CV89">
        <f t="shared" si="356"/>
        <v>1010658.4169999999</v>
      </c>
      <c r="CW89">
        <f t="shared" si="357"/>
        <v>994481.51730000007</v>
      </c>
      <c r="CX89">
        <f t="shared" si="358"/>
        <v>958840.86359999992</v>
      </c>
      <c r="CY89">
        <f t="shared" si="359"/>
        <v>950818.62079999992</v>
      </c>
      <c r="CZ89">
        <f t="shared" si="360"/>
        <v>924922.58609999996</v>
      </c>
      <c r="DA89">
        <f t="shared" si="361"/>
        <v>921108.99410000001</v>
      </c>
      <c r="DB89">
        <f t="shared" si="362"/>
        <v>913343.87670000002</v>
      </c>
      <c r="DC89">
        <f t="shared" si="363"/>
        <v>890443.23950000003</v>
      </c>
      <c r="DD89">
        <f t="shared" si="339"/>
        <v>871695.59480000008</v>
      </c>
      <c r="DE89">
        <f t="shared" si="340"/>
        <v>836226.71129999997</v>
      </c>
      <c r="DF89">
        <f t="shared" si="341"/>
        <v>825796.97829999996</v>
      </c>
      <c r="DG89">
        <f t="shared" si="342"/>
        <v>812341.99300000002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110.682</v>
      </c>
      <c r="I90" s="15">
        <v>110.85436893203884</v>
      </c>
      <c r="J90" s="15">
        <v>109.36751814497126</v>
      </c>
      <c r="K90" s="15">
        <v>106.06125775239379</v>
      </c>
      <c r="L90" s="15">
        <v>104.55537882462245</v>
      </c>
      <c r="M90" s="15">
        <v>104.29975333745804</v>
      </c>
      <c r="N90" s="15">
        <v>102.58847150672094</v>
      </c>
      <c r="O90" s="15">
        <v>100.72740260823736</v>
      </c>
      <c r="P90" s="15">
        <v>101.23226138995049</v>
      </c>
      <c r="Q90" s="15">
        <v>99.700087043653056</v>
      </c>
      <c r="R90" s="15">
        <v>97.287302997087224</v>
      </c>
      <c r="S90" s="15">
        <v>95.502647923803181</v>
      </c>
      <c r="T90" s="15">
        <v>93.739420987790865</v>
      </c>
      <c r="U90" s="15">
        <v>92.132716301076968</v>
      </c>
      <c r="V90" s="15">
        <v>90.060111979835597</v>
      </c>
      <c r="W90" s="15">
        <v>89.34333190593874</v>
      </c>
      <c r="X90" s="15">
        <v>88.386259657345704</v>
      </c>
      <c r="Y90" s="15">
        <v>86.810179715591161</v>
      </c>
      <c r="Z90" s="15">
        <v>83.855279394085301</v>
      </c>
      <c r="AA90" s="15">
        <v>82.090392415469353</v>
      </c>
      <c r="AB90" s="15">
        <v>79.407069313895775</v>
      </c>
      <c r="CH90">
        <f t="shared" si="317"/>
        <v>0</v>
      </c>
      <c r="CI90">
        <f t="shared" si="343"/>
        <v>0</v>
      </c>
      <c r="CJ90">
        <f t="shared" si="344"/>
        <v>0</v>
      </c>
      <c r="CK90">
        <f t="shared" si="345"/>
        <v>0</v>
      </c>
      <c r="CL90">
        <f t="shared" si="346"/>
        <v>0</v>
      </c>
      <c r="CM90">
        <f t="shared" si="347"/>
        <v>1106820</v>
      </c>
      <c r="CN90">
        <f t="shared" si="348"/>
        <v>1108543.6893203885</v>
      </c>
      <c r="CO90">
        <f t="shared" si="349"/>
        <v>1093675.1814497125</v>
      </c>
      <c r="CP90">
        <f t="shared" si="350"/>
        <v>1060612.5775239379</v>
      </c>
      <c r="CQ90">
        <f t="shared" si="351"/>
        <v>1045553.7882462245</v>
      </c>
      <c r="CR90">
        <f t="shared" si="352"/>
        <v>1042997.5333745804</v>
      </c>
      <c r="CS90">
        <f t="shared" si="353"/>
        <v>1025884.7150672093</v>
      </c>
      <c r="CT90">
        <f t="shared" si="354"/>
        <v>1007274.0260823736</v>
      </c>
      <c r="CU90">
        <f t="shared" si="355"/>
        <v>1012322.613899505</v>
      </c>
      <c r="CV90">
        <f t="shared" si="356"/>
        <v>997000.87043653056</v>
      </c>
      <c r="CW90">
        <f t="shared" si="357"/>
        <v>972873.02997087222</v>
      </c>
      <c r="CX90">
        <f t="shared" si="358"/>
        <v>955026.47923803178</v>
      </c>
      <c r="CY90">
        <f t="shared" si="359"/>
        <v>937394.2098779087</v>
      </c>
      <c r="CZ90">
        <f t="shared" si="360"/>
        <v>921327.16301076964</v>
      </c>
      <c r="DA90">
        <f t="shared" si="361"/>
        <v>900601.11979835597</v>
      </c>
      <c r="DB90">
        <f t="shared" si="362"/>
        <v>893433.31905938743</v>
      </c>
      <c r="DC90">
        <f t="shared" si="363"/>
        <v>883862.59657345701</v>
      </c>
      <c r="DD90">
        <f t="shared" si="339"/>
        <v>868101.79715591157</v>
      </c>
      <c r="DE90">
        <f t="shared" si="340"/>
        <v>838552.79394085298</v>
      </c>
      <c r="DF90">
        <f t="shared" si="341"/>
        <v>820903.92415469349</v>
      </c>
      <c r="DG90">
        <f t="shared" si="342"/>
        <v>794070.69313895772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110.48400000000001</v>
      </c>
      <c r="I91" s="15">
        <v>110.66213592233009</v>
      </c>
      <c r="J91" s="15">
        <v>109.05646149495712</v>
      </c>
      <c r="K91" s="15">
        <v>105.81966035432455</v>
      </c>
      <c r="L91" s="15">
        <v>104.08625766332297</v>
      </c>
      <c r="M91" s="15">
        <v>103.50270282068708</v>
      </c>
      <c r="N91" s="15">
        <v>101.75936209260412</v>
      </c>
      <c r="O91" s="15">
        <v>99.707785853012794</v>
      </c>
      <c r="P91" s="15">
        <v>100.03393817226194</v>
      </c>
      <c r="Q91" s="15">
        <v>98.28374892228203</v>
      </c>
      <c r="R91" s="15">
        <v>95.863107243974895</v>
      </c>
      <c r="S91" s="15">
        <v>93.881534579115566</v>
      </c>
      <c r="T91" s="15">
        <v>92.304397752916046</v>
      </c>
      <c r="U91" s="15">
        <v>90.829375436330025</v>
      </c>
      <c r="V91" s="15">
        <v>88.838366274682784</v>
      </c>
      <c r="W91" s="15">
        <v>88.03008236156505</v>
      </c>
      <c r="X91" s="15">
        <v>87.029002063724292</v>
      </c>
      <c r="Y91" s="15">
        <v>85.332729554838224</v>
      </c>
      <c r="Z91" s="15">
        <v>82.304557629978305</v>
      </c>
      <c r="AA91" s="15">
        <v>80.697753937994634</v>
      </c>
      <c r="AB91" s="15">
        <v>78.054993122172746</v>
      </c>
      <c r="CH91">
        <f t="shared" si="317"/>
        <v>0</v>
      </c>
      <c r="CI91">
        <f t="shared" si="343"/>
        <v>0</v>
      </c>
      <c r="CJ91">
        <f t="shared" si="344"/>
        <v>0</v>
      </c>
      <c r="CK91">
        <f t="shared" si="345"/>
        <v>0</v>
      </c>
      <c r="CL91">
        <f t="shared" si="346"/>
        <v>0</v>
      </c>
      <c r="CM91">
        <f t="shared" si="347"/>
        <v>1104840</v>
      </c>
      <c r="CN91">
        <f t="shared" si="348"/>
        <v>1106621.3592233011</v>
      </c>
      <c r="CO91">
        <f t="shared" si="349"/>
        <v>1090564.6149495712</v>
      </c>
      <c r="CP91">
        <f t="shared" si="350"/>
        <v>1058196.6035432455</v>
      </c>
      <c r="CQ91">
        <f t="shared" si="351"/>
        <v>1040862.5766332297</v>
      </c>
      <c r="CR91">
        <f t="shared" si="352"/>
        <v>1035027.0282068708</v>
      </c>
      <c r="CS91">
        <f t="shared" si="353"/>
        <v>1017593.6209260412</v>
      </c>
      <c r="CT91">
        <f t="shared" si="354"/>
        <v>997077.85853012791</v>
      </c>
      <c r="CU91">
        <f t="shared" si="355"/>
        <v>1000339.3817226194</v>
      </c>
      <c r="CV91">
        <f t="shared" si="356"/>
        <v>982837.48922282027</v>
      </c>
      <c r="CW91">
        <f t="shared" si="357"/>
        <v>958631.07243974891</v>
      </c>
      <c r="CX91">
        <f t="shared" si="358"/>
        <v>938815.34579115571</v>
      </c>
      <c r="CY91">
        <f t="shared" si="359"/>
        <v>923043.97752916045</v>
      </c>
      <c r="CZ91">
        <f t="shared" si="360"/>
        <v>908293.75436330028</v>
      </c>
      <c r="DA91">
        <f t="shared" si="361"/>
        <v>888383.66274682782</v>
      </c>
      <c r="DB91">
        <f t="shared" si="362"/>
        <v>880300.82361565053</v>
      </c>
      <c r="DC91">
        <f t="shared" si="363"/>
        <v>870290.02063724294</v>
      </c>
      <c r="DD91">
        <f t="shared" si="339"/>
        <v>853327.29554838222</v>
      </c>
      <c r="DE91">
        <f t="shared" si="340"/>
        <v>823045.57629978308</v>
      </c>
      <c r="DF91">
        <f t="shared" si="341"/>
        <v>806977.53937994631</v>
      </c>
      <c r="DG91">
        <f t="shared" si="342"/>
        <v>780549.93122172751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317"/>
        <v>0</v>
      </c>
      <c r="CI92">
        <f t="shared" si="343"/>
        <v>0</v>
      </c>
      <c r="CJ92">
        <f t="shared" si="344"/>
        <v>0</v>
      </c>
      <c r="CK92">
        <f t="shared" si="345"/>
        <v>0</v>
      </c>
      <c r="CL92">
        <f t="shared" si="346"/>
        <v>0</v>
      </c>
      <c r="CM92">
        <f t="shared" si="347"/>
        <v>0</v>
      </c>
      <c r="CN92">
        <f t="shared" si="348"/>
        <v>0</v>
      </c>
      <c r="CO92">
        <f t="shared" si="349"/>
        <v>0</v>
      </c>
      <c r="CP92">
        <f t="shared" si="350"/>
        <v>0</v>
      </c>
      <c r="CQ92">
        <f t="shared" si="351"/>
        <v>0</v>
      </c>
      <c r="CR92">
        <f t="shared" si="352"/>
        <v>0</v>
      </c>
      <c r="CS92">
        <f t="shared" si="353"/>
        <v>0</v>
      </c>
      <c r="CT92">
        <f t="shared" si="354"/>
        <v>0</v>
      </c>
      <c r="CU92">
        <f t="shared" si="355"/>
        <v>0</v>
      </c>
      <c r="CV92">
        <f t="shared" si="356"/>
        <v>0</v>
      </c>
      <c r="CW92">
        <f t="shared" si="357"/>
        <v>0</v>
      </c>
      <c r="CX92">
        <f t="shared" si="358"/>
        <v>0</v>
      </c>
      <c r="CY92">
        <f t="shared" si="359"/>
        <v>0</v>
      </c>
      <c r="CZ92">
        <f t="shared" si="360"/>
        <v>0</v>
      </c>
      <c r="DA92">
        <f t="shared" si="361"/>
        <v>0</v>
      </c>
      <c r="DB92">
        <f t="shared" si="362"/>
        <v>0</v>
      </c>
      <c r="DC92">
        <f t="shared" si="363"/>
        <v>0</v>
      </c>
      <c r="DD92">
        <f t="shared" si="339"/>
        <v>0</v>
      </c>
      <c r="DE92">
        <f t="shared" si="340"/>
        <v>0</v>
      </c>
      <c r="DF92">
        <f t="shared" si="341"/>
        <v>0</v>
      </c>
      <c r="DG92">
        <f t="shared" si="342"/>
        <v>0</v>
      </c>
    </row>
    <row r="93" spans="1:111" x14ac:dyDescent="0.25">
      <c r="A93" t="s">
        <v>45</v>
      </c>
      <c r="B93" t="s">
        <v>6</v>
      </c>
      <c r="C93" s="15">
        <f>'No int'!D68</f>
        <v>0</v>
      </c>
      <c r="D93" s="15">
        <f>'No int'!E68</f>
        <v>0</v>
      </c>
      <c r="E93" s="15">
        <f>'No int'!F68</f>
        <v>0</v>
      </c>
      <c r="F93" s="15">
        <f>'No int'!G68</f>
        <v>0</v>
      </c>
      <c r="G93" s="15">
        <f>'No int'!H68</f>
        <v>0</v>
      </c>
      <c r="H93" s="15">
        <f>'No int'!I68</f>
        <v>87.087000000000003</v>
      </c>
      <c r="I93" s="15">
        <f>'No int'!J68</f>
        <v>89.900970869999995</v>
      </c>
      <c r="J93" s="15">
        <f>'No int'!K68</f>
        <v>91.264021110000002</v>
      </c>
      <c r="K93" s="15">
        <f>'No int'!L68</f>
        <v>91.716412239999997</v>
      </c>
      <c r="L93" s="15">
        <f>'No int'!M68</f>
        <v>92.328908560000002</v>
      </c>
      <c r="M93" s="15">
        <f>'No int'!N68</f>
        <v>93.084113919999993</v>
      </c>
      <c r="N93" s="15">
        <f>'No int'!O68</f>
        <v>93.468267949999998</v>
      </c>
      <c r="O93" s="15">
        <f>'No int'!P68</f>
        <v>93.214437040000007</v>
      </c>
      <c r="P93" s="15">
        <f>'No int'!Q68</f>
        <v>93.807867540000004</v>
      </c>
      <c r="Q93" s="15">
        <f>'No int'!R68</f>
        <v>93.351857249999995</v>
      </c>
      <c r="R93" s="15">
        <f>'No int'!S68</f>
        <v>93.137491229999995</v>
      </c>
      <c r="S93" s="15">
        <f>'No int'!T68</f>
        <v>93.28553703</v>
      </c>
      <c r="T93" s="15">
        <f>'No int'!U68</f>
        <v>92.582144189999994</v>
      </c>
      <c r="U93" s="15">
        <f>'No int'!V68</f>
        <v>92.51473</v>
      </c>
      <c r="V93" s="15">
        <f>'No int'!W68</f>
        <v>91.849096759999995</v>
      </c>
      <c r="W93" s="15">
        <f>'No int'!X68</f>
        <v>90.360041229999993</v>
      </c>
      <c r="X93" s="15">
        <f>'No int'!Y68</f>
        <v>89.537872160000006</v>
      </c>
      <c r="Y93" s="15">
        <f>'No int'!Z68</f>
        <v>87.868353479999996</v>
      </c>
      <c r="Z93" s="15">
        <f>'No int'!AA68</f>
        <v>85.541689309999995</v>
      </c>
      <c r="AA93" s="15">
        <f>'No int'!AB68</f>
        <v>84.104072380000005</v>
      </c>
      <c r="AB93" s="15">
        <f>'No int'!AC68</f>
        <v>82.823802389999997</v>
      </c>
      <c r="AI93">
        <f t="shared" ref="AI93:AI94" si="427">H93/H95</f>
        <v>0.94893923049262852</v>
      </c>
      <c r="AJ93">
        <f t="shared" ref="AJ93:AJ94" si="428">I93/I95</f>
        <v>0.9586607447495108</v>
      </c>
      <c r="AK93">
        <f t="shared" ref="AK93:AK94" si="429">J93/J95</f>
        <v>0.9660849522116024</v>
      </c>
      <c r="AL93">
        <f t="shared" ref="AL93:AL94" si="430">K93/K95</f>
        <v>0.96843112242751306</v>
      </c>
      <c r="AM93">
        <f t="shared" ref="AM93:AM94" si="431">L93/L95</f>
        <v>0.96862503846801828</v>
      </c>
      <c r="AN93">
        <f t="shared" ref="AN93:AN94" si="432">M93/M95</f>
        <v>0.96716947645616536</v>
      </c>
      <c r="AO93">
        <f t="shared" ref="AO93:AO94" si="433">N93/N95</f>
        <v>0.981997677104542</v>
      </c>
      <c r="AP93">
        <f t="shared" ref="AP93:AP94" si="434">O93/O95</f>
        <v>0.97474747471166179</v>
      </c>
      <c r="AQ93">
        <f t="shared" ref="AQ93:AQ94" si="435">P93/P95</f>
        <v>0.99037403739077667</v>
      </c>
      <c r="AR93">
        <f t="shared" ref="AR93:AR94" si="436">Q93/Q95</f>
        <v>0.98954423592863461</v>
      </c>
      <c r="AS93">
        <f t="shared" ref="AS93:AS94" si="437">R93/R95</f>
        <v>0.99033942554803778</v>
      </c>
      <c r="AT93">
        <f t="shared" ref="AT93:AT94" si="438">S93/S95</f>
        <v>0.98863062156924597</v>
      </c>
      <c r="AU93">
        <f t="shared" ref="AU93:AU94" si="439">T93/T95</f>
        <v>0.99925056212730734</v>
      </c>
      <c r="AV93">
        <f t="shared" ref="AV93:AV94" si="440">U93/U95</f>
        <v>1.0108028479928339</v>
      </c>
      <c r="AW93">
        <f t="shared" ref="AW93:AW94" si="441">V93/V95</f>
        <v>1.0161718561165518</v>
      </c>
      <c r="AX93">
        <f t="shared" ref="AX93:AX94" si="442">W93/W95</f>
        <v>1.0120996441212238</v>
      </c>
      <c r="AY93">
        <f t="shared" ref="AY93:AY94" si="443">X93/X95</f>
        <v>1.0271290398561412</v>
      </c>
      <c r="AZ93">
        <f t="shared" ref="AZ93:AZ94" si="444">Y93/Y95</f>
        <v>1.0171019181953711</v>
      </c>
      <c r="BA93">
        <f t="shared" ref="BA93:BA94" si="445">Z93/Z95</f>
        <v>1.0043240782586171</v>
      </c>
      <c r="BB93">
        <f t="shared" ref="BB93:BB94" si="446">AA93/AA95</f>
        <v>1.0033677593634907</v>
      </c>
      <c r="BC93">
        <f t="shared" ref="BC93:BC94" si="447">AB93/AB95</f>
        <v>1.0026542799904714</v>
      </c>
      <c r="CH93">
        <f t="shared" si="317"/>
        <v>0</v>
      </c>
      <c r="CI93">
        <f t="shared" si="343"/>
        <v>0</v>
      </c>
      <c r="CJ93">
        <f t="shared" si="344"/>
        <v>0</v>
      </c>
      <c r="CK93">
        <f t="shared" si="345"/>
        <v>0</v>
      </c>
      <c r="CL93">
        <f t="shared" si="346"/>
        <v>0</v>
      </c>
      <c r="CM93">
        <f t="shared" si="347"/>
        <v>870870</v>
      </c>
      <c r="CN93">
        <f t="shared" si="348"/>
        <v>899009.70869999996</v>
      </c>
      <c r="CO93">
        <f t="shared" si="349"/>
        <v>912640.21110000007</v>
      </c>
      <c r="CP93">
        <f t="shared" si="350"/>
        <v>917164.12239999999</v>
      </c>
      <c r="CQ93">
        <f t="shared" si="351"/>
        <v>923289.08559999999</v>
      </c>
      <c r="CR93">
        <f t="shared" si="352"/>
        <v>930841.13919999998</v>
      </c>
      <c r="CS93">
        <f t="shared" si="353"/>
        <v>934682.67949999997</v>
      </c>
      <c r="CT93">
        <f t="shared" si="354"/>
        <v>932144.37040000001</v>
      </c>
      <c r="CU93">
        <f t="shared" si="355"/>
        <v>938078.67540000007</v>
      </c>
      <c r="CV93">
        <f t="shared" si="356"/>
        <v>933518.57249999989</v>
      </c>
      <c r="CW93">
        <f t="shared" si="357"/>
        <v>931374.91229999997</v>
      </c>
      <c r="CX93">
        <f t="shared" si="358"/>
        <v>932855.37029999995</v>
      </c>
      <c r="CY93">
        <f t="shared" si="359"/>
        <v>925821.44189999998</v>
      </c>
      <c r="CZ93">
        <f t="shared" si="360"/>
        <v>925147.3</v>
      </c>
      <c r="DA93">
        <f t="shared" si="361"/>
        <v>918490.96759999997</v>
      </c>
      <c r="DB93">
        <f t="shared" si="362"/>
        <v>903600.41229999997</v>
      </c>
      <c r="DC93">
        <f t="shared" si="363"/>
        <v>895378.72160000005</v>
      </c>
      <c r="DD93">
        <f t="shared" si="339"/>
        <v>878683.53479999991</v>
      </c>
      <c r="DE93">
        <f t="shared" si="340"/>
        <v>855416.89309999999</v>
      </c>
      <c r="DF93">
        <f t="shared" si="341"/>
        <v>841040.72380000004</v>
      </c>
      <c r="DG93">
        <f t="shared" si="342"/>
        <v>828238.02390000003</v>
      </c>
    </row>
    <row r="94" spans="1:111" x14ac:dyDescent="0.25">
      <c r="A94" t="s">
        <v>62</v>
      </c>
      <c r="C94" s="15">
        <f>'Int 0.2'!D68</f>
        <v>0</v>
      </c>
      <c r="D94" s="15">
        <f>'Int 0.2'!E68</f>
        <v>0</v>
      </c>
      <c r="E94" s="15">
        <f>'Int 0.2'!F68</f>
        <v>0</v>
      </c>
      <c r="F94" s="15">
        <f>'Int 0.2'!G68</f>
        <v>0</v>
      </c>
      <c r="G94" s="15">
        <f>'Int 0.2'!H68</f>
        <v>0</v>
      </c>
      <c r="H94" s="15">
        <f>'Int 0.2'!I68</f>
        <v>86.591999999999999</v>
      </c>
      <c r="I94" s="15">
        <f>'Int 0.2'!J68</f>
        <v>89.356310680000007</v>
      </c>
      <c r="J94" s="15">
        <f>'Int 0.2'!K68</f>
        <v>90.548590820000001</v>
      </c>
      <c r="K94" s="15">
        <f>'Int 0.2'!L68</f>
        <v>90.87082135</v>
      </c>
      <c r="L94" s="15">
        <f>'Int 0.2'!M68</f>
        <v>91.24406587</v>
      </c>
      <c r="M94" s="15">
        <f>'Int 0.2'!N68</f>
        <v>92.002402509999996</v>
      </c>
      <c r="N94" s="15">
        <f>'Int 0.2'!O68</f>
        <v>92.252240810000004</v>
      </c>
      <c r="O94" s="15">
        <f>'Int 0.2'!P68</f>
        <v>91.899668070000004</v>
      </c>
      <c r="P94" s="15">
        <f>'Int 0.2'!Q68</f>
        <v>92.322988769999995</v>
      </c>
      <c r="Q94" s="15">
        <f>'Int 0.2'!R68</f>
        <v>91.758476860000002</v>
      </c>
      <c r="R94" s="15">
        <f>'Int 0.2'!S68</f>
        <v>91.541409790000003</v>
      </c>
      <c r="S94" s="15">
        <f>'Int 0.2'!T68</f>
        <v>91.688263579999997</v>
      </c>
      <c r="T94" s="15">
        <f>'Int 0.2'!U68</f>
        <v>90.938811130000005</v>
      </c>
      <c r="U94" s="15">
        <f>'Int 0.2'!V68</f>
        <v>90.964203800000007</v>
      </c>
      <c r="V94" s="15">
        <f>'Int 0.2'!W68</f>
        <v>90.343731520000006</v>
      </c>
      <c r="W94" s="15">
        <f>'Int 0.2'!X68</f>
        <v>88.877340129999993</v>
      </c>
      <c r="X94" s="15">
        <f>'Int 0.2'!Y68</f>
        <v>87.995533989999998</v>
      </c>
      <c r="Y94" s="15">
        <f>'Int 0.2'!Z68</f>
        <v>86.311041149999994</v>
      </c>
      <c r="Z94" s="15">
        <f>'Int 0.2'!AA68</f>
        <v>83.932815480000002</v>
      </c>
      <c r="AA94" s="15">
        <f>'Int 0.2'!AB68</f>
        <v>82.353864560000005</v>
      </c>
      <c r="AB94" s="15">
        <f>'Int 0.2'!AC68</f>
        <v>80.905315900000005</v>
      </c>
      <c r="AI94">
        <f t="shared" si="427"/>
        <v>0.94831947958077334</v>
      </c>
      <c r="AJ94">
        <f t="shared" si="428"/>
        <v>0.95874871090138236</v>
      </c>
      <c r="AK94">
        <f t="shared" si="429"/>
        <v>0.9664674634888526</v>
      </c>
      <c r="AL94">
        <f t="shared" si="430"/>
        <v>0.96814671815960218</v>
      </c>
      <c r="AM94">
        <f t="shared" si="431"/>
        <v>0.96736089521486524</v>
      </c>
      <c r="AN94">
        <f t="shared" si="432"/>
        <v>0.96737503744257514</v>
      </c>
      <c r="AO94">
        <f t="shared" si="433"/>
        <v>0.98118753673531456</v>
      </c>
      <c r="AP94">
        <f t="shared" si="434"/>
        <v>0.97384134205730954</v>
      </c>
      <c r="AQ94">
        <f t="shared" si="435"/>
        <v>0.98911526652052917</v>
      </c>
      <c r="AR94">
        <f t="shared" si="436"/>
        <v>0.98774843448872829</v>
      </c>
      <c r="AS94">
        <f t="shared" si="437"/>
        <v>0.99096225416069261</v>
      </c>
      <c r="AT94">
        <f t="shared" si="438"/>
        <v>0.99021627184834904</v>
      </c>
      <c r="AU94">
        <f t="shared" si="439"/>
        <v>0.99949122364920595</v>
      </c>
      <c r="AV94">
        <f t="shared" si="440"/>
        <v>1.0132665832106713</v>
      </c>
      <c r="AW94">
        <f t="shared" si="441"/>
        <v>1.0199507389328317</v>
      </c>
      <c r="AX94">
        <f t="shared" si="442"/>
        <v>1.0167191664403927</v>
      </c>
      <c r="AY94">
        <f t="shared" si="443"/>
        <v>1.0320791124390736</v>
      </c>
      <c r="AZ94">
        <f t="shared" si="444"/>
        <v>1.0231952662986346</v>
      </c>
      <c r="BA94">
        <f t="shared" si="445"/>
        <v>1.0100303242084974</v>
      </c>
      <c r="BB94">
        <f t="shared" si="446"/>
        <v>1.0062083237543407</v>
      </c>
      <c r="BC94">
        <f t="shared" si="447"/>
        <v>1.0027173912458001</v>
      </c>
      <c r="CH94">
        <f t="shared" si="317"/>
        <v>0</v>
      </c>
      <c r="CI94">
        <f t="shared" si="343"/>
        <v>0</v>
      </c>
      <c r="CJ94">
        <f t="shared" si="344"/>
        <v>0</v>
      </c>
      <c r="CK94">
        <f t="shared" si="345"/>
        <v>0</v>
      </c>
      <c r="CL94">
        <f t="shared" si="346"/>
        <v>0</v>
      </c>
      <c r="CM94">
        <f t="shared" si="347"/>
        <v>865920</v>
      </c>
      <c r="CN94">
        <f t="shared" si="348"/>
        <v>893563.10680000007</v>
      </c>
      <c r="CO94">
        <f t="shared" si="349"/>
        <v>905485.90820000006</v>
      </c>
      <c r="CP94">
        <f t="shared" si="350"/>
        <v>908708.21349999995</v>
      </c>
      <c r="CQ94">
        <f t="shared" si="351"/>
        <v>912440.65870000003</v>
      </c>
      <c r="CR94">
        <f t="shared" si="352"/>
        <v>920024.02509999997</v>
      </c>
      <c r="CS94">
        <f t="shared" si="353"/>
        <v>922522.4081</v>
      </c>
      <c r="CT94">
        <f t="shared" si="354"/>
        <v>918996.68070000003</v>
      </c>
      <c r="CU94">
        <f t="shared" si="355"/>
        <v>923229.88769999996</v>
      </c>
      <c r="CV94">
        <f t="shared" si="356"/>
        <v>917584.76860000007</v>
      </c>
      <c r="CW94">
        <f t="shared" si="357"/>
        <v>915414.09790000005</v>
      </c>
      <c r="CX94">
        <f t="shared" si="358"/>
        <v>916882.63579999993</v>
      </c>
      <c r="CY94">
        <f t="shared" si="359"/>
        <v>909388.11130000011</v>
      </c>
      <c r="CZ94">
        <f t="shared" si="360"/>
        <v>909642.03800000006</v>
      </c>
      <c r="DA94">
        <f t="shared" si="361"/>
        <v>903437.31520000007</v>
      </c>
      <c r="DB94">
        <f t="shared" si="362"/>
        <v>888773.40129999991</v>
      </c>
      <c r="DC94">
        <f t="shared" si="363"/>
        <v>879955.33990000002</v>
      </c>
      <c r="DD94">
        <f t="shared" si="339"/>
        <v>863110.41149999993</v>
      </c>
      <c r="DE94">
        <f t="shared" si="340"/>
        <v>839328.15480000002</v>
      </c>
      <c r="DF94">
        <f t="shared" si="341"/>
        <v>823538.64560000005</v>
      </c>
      <c r="DG94">
        <f t="shared" si="342"/>
        <v>809053.1590000001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91.77300000000001</v>
      </c>
      <c r="I95" s="15">
        <v>93.777669902912621</v>
      </c>
      <c r="J95" s="15">
        <v>94.467904609293996</v>
      </c>
      <c r="K95" s="15">
        <v>94.706180043139781</v>
      </c>
      <c r="L95" s="15">
        <v>95.319555961538867</v>
      </c>
      <c r="M95" s="15">
        <v>96.243849900094332</v>
      </c>
      <c r="N95" s="15">
        <v>95.181760740610699</v>
      </c>
      <c r="O95" s="15">
        <v>95.629318832114535</v>
      </c>
      <c r="P95" s="15">
        <v>94.719635206860517</v>
      </c>
      <c r="Q95" s="15">
        <v>94.338235584177042</v>
      </c>
      <c r="R95" s="15">
        <v>94.046029903797091</v>
      </c>
      <c r="S95" s="15">
        <v>94.358332621670741</v>
      </c>
      <c r="T95" s="15">
        <v>92.651580793611572</v>
      </c>
      <c r="U95" s="15">
        <v>91.525988657143046</v>
      </c>
      <c r="V95" s="15">
        <v>90.387365293715817</v>
      </c>
      <c r="W95" s="15">
        <v>89.279787573146464</v>
      </c>
      <c r="X95" s="15">
        <v>87.172953626684134</v>
      </c>
      <c r="Y95" s="15">
        <v>86.39090331862073</v>
      </c>
      <c r="Z95" s="15">
        <v>85.173392893576235</v>
      </c>
      <c r="AA95" s="15">
        <v>83.821780792870356</v>
      </c>
      <c r="AB95" s="15">
        <v>82.604546794321863</v>
      </c>
      <c r="CH95">
        <f t="shared" si="317"/>
        <v>0</v>
      </c>
      <c r="CI95">
        <f t="shared" si="343"/>
        <v>0</v>
      </c>
      <c r="CJ95">
        <f t="shared" si="344"/>
        <v>0</v>
      </c>
      <c r="CK95">
        <f t="shared" si="345"/>
        <v>0</v>
      </c>
      <c r="CL95">
        <f t="shared" si="346"/>
        <v>0</v>
      </c>
      <c r="CM95">
        <f t="shared" si="347"/>
        <v>917730.00000000012</v>
      </c>
      <c r="CN95">
        <f t="shared" si="348"/>
        <v>937776.6990291262</v>
      </c>
      <c r="CO95">
        <f t="shared" si="349"/>
        <v>944679.04609293991</v>
      </c>
      <c r="CP95">
        <f t="shared" si="350"/>
        <v>947061.80043139786</v>
      </c>
      <c r="CQ95">
        <f t="shared" si="351"/>
        <v>953195.55961538863</v>
      </c>
      <c r="CR95">
        <f t="shared" si="352"/>
        <v>962438.49900094327</v>
      </c>
      <c r="CS95">
        <f t="shared" si="353"/>
        <v>951817.60740610701</v>
      </c>
      <c r="CT95">
        <f t="shared" si="354"/>
        <v>956293.18832114537</v>
      </c>
      <c r="CU95">
        <f t="shared" si="355"/>
        <v>947196.35206860513</v>
      </c>
      <c r="CV95">
        <f t="shared" si="356"/>
        <v>943382.35584177042</v>
      </c>
      <c r="CW95">
        <f t="shared" si="357"/>
        <v>940460.29903797095</v>
      </c>
      <c r="CX95">
        <f t="shared" si="358"/>
        <v>943583.32621670736</v>
      </c>
      <c r="CY95">
        <f t="shared" si="359"/>
        <v>926515.80793611577</v>
      </c>
      <c r="CZ95">
        <f t="shared" si="360"/>
        <v>915259.88657143048</v>
      </c>
      <c r="DA95">
        <f t="shared" si="361"/>
        <v>903873.65293715813</v>
      </c>
      <c r="DB95">
        <f t="shared" si="362"/>
        <v>892797.87573146459</v>
      </c>
      <c r="DC95">
        <f t="shared" si="363"/>
        <v>871729.53626684134</v>
      </c>
      <c r="DD95">
        <f t="shared" si="339"/>
        <v>863909.03318620729</v>
      </c>
      <c r="DE95">
        <f t="shared" si="340"/>
        <v>851733.92893576238</v>
      </c>
      <c r="DF95">
        <f t="shared" si="341"/>
        <v>838217.80792870361</v>
      </c>
      <c r="DG95">
        <f t="shared" si="342"/>
        <v>826045.46794321865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91.311000000000007</v>
      </c>
      <c r="I96" s="15">
        <v>93.200970873786417</v>
      </c>
      <c r="J96" s="15">
        <v>93.690262984258652</v>
      </c>
      <c r="K96" s="15">
        <v>93.860589149897464</v>
      </c>
      <c r="L96" s="15">
        <v>94.322673493777458</v>
      </c>
      <c r="M96" s="15">
        <v>95.105206304707238</v>
      </c>
      <c r="N96" s="15">
        <v>94.021007560847153</v>
      </c>
      <c r="O96" s="15">
        <v>94.368213898020983</v>
      </c>
      <c r="P96" s="15">
        <v>93.338958456045447</v>
      </c>
      <c r="Q96" s="15">
        <v>92.896605710638667</v>
      </c>
      <c r="R96" s="15">
        <v>92.376283158768842</v>
      </c>
      <c r="S96" s="15">
        <v>92.594179864216571</v>
      </c>
      <c r="T96" s="15">
        <v>90.985102198273069</v>
      </c>
      <c r="U96" s="15">
        <v>89.773219908000613</v>
      </c>
      <c r="V96" s="15">
        <v>88.576563623578622</v>
      </c>
      <c r="W96" s="15">
        <v>87.415820477906394</v>
      </c>
      <c r="X96" s="15">
        <v>85.260454290217609</v>
      </c>
      <c r="Y96" s="15">
        <v>84.354417961907231</v>
      </c>
      <c r="Z96" s="15">
        <v>83.099302534083137</v>
      </c>
      <c r="AA96" s="15">
        <v>81.845739709967035</v>
      </c>
      <c r="AB96" s="15">
        <v>80.68606030606621</v>
      </c>
      <c r="CH96">
        <f t="shared" si="317"/>
        <v>0</v>
      </c>
      <c r="CI96">
        <f t="shared" si="343"/>
        <v>0</v>
      </c>
      <c r="CJ96">
        <f t="shared" si="344"/>
        <v>0</v>
      </c>
      <c r="CK96">
        <f t="shared" si="345"/>
        <v>0</v>
      </c>
      <c r="CL96">
        <f t="shared" si="346"/>
        <v>0</v>
      </c>
      <c r="CM96">
        <f t="shared" si="347"/>
        <v>913110.00000000012</v>
      </c>
      <c r="CN96">
        <f t="shared" si="348"/>
        <v>932009.70873786416</v>
      </c>
      <c r="CO96">
        <f t="shared" si="349"/>
        <v>936902.62984258647</v>
      </c>
      <c r="CP96">
        <f t="shared" si="350"/>
        <v>938605.89149897464</v>
      </c>
      <c r="CQ96">
        <f t="shared" si="351"/>
        <v>943226.7349377746</v>
      </c>
      <c r="CR96">
        <f t="shared" si="352"/>
        <v>951052.06304707238</v>
      </c>
      <c r="CS96">
        <f t="shared" si="353"/>
        <v>940210.07560847152</v>
      </c>
      <c r="CT96">
        <f t="shared" si="354"/>
        <v>943682.13898020983</v>
      </c>
      <c r="CU96">
        <f t="shared" si="355"/>
        <v>933389.58456045447</v>
      </c>
      <c r="CV96">
        <f t="shared" si="356"/>
        <v>928966.05710638664</v>
      </c>
      <c r="CW96">
        <f t="shared" si="357"/>
        <v>923762.83158768842</v>
      </c>
      <c r="CX96">
        <f t="shared" si="358"/>
        <v>925941.79864216573</v>
      </c>
      <c r="CY96">
        <f t="shared" si="359"/>
        <v>909851.02198273072</v>
      </c>
      <c r="CZ96">
        <f t="shared" si="360"/>
        <v>897732.1990800061</v>
      </c>
      <c r="DA96">
        <f t="shared" si="361"/>
        <v>885765.63623578625</v>
      </c>
      <c r="DB96">
        <f t="shared" si="362"/>
        <v>874158.20477906393</v>
      </c>
      <c r="DC96">
        <f t="shared" si="363"/>
        <v>852604.54290217604</v>
      </c>
      <c r="DD96">
        <f t="shared" si="339"/>
        <v>843544.17961907235</v>
      </c>
      <c r="DE96">
        <f t="shared" si="340"/>
        <v>830993.02534083137</v>
      </c>
      <c r="DF96">
        <f t="shared" si="341"/>
        <v>818457.39709967037</v>
      </c>
      <c r="DG96">
        <f t="shared" si="342"/>
        <v>806860.60306066205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317"/>
        <v>0</v>
      </c>
      <c r="CI97">
        <f t="shared" si="343"/>
        <v>0</v>
      </c>
      <c r="CJ97">
        <f t="shared" si="344"/>
        <v>0</v>
      </c>
      <c r="CK97">
        <f t="shared" si="345"/>
        <v>0</v>
      </c>
      <c r="CL97">
        <f t="shared" si="346"/>
        <v>0</v>
      </c>
      <c r="CM97">
        <f t="shared" si="347"/>
        <v>0</v>
      </c>
      <c r="CN97">
        <f t="shared" si="348"/>
        <v>0</v>
      </c>
      <c r="CO97">
        <f t="shared" si="349"/>
        <v>0</v>
      </c>
      <c r="CP97">
        <f t="shared" si="350"/>
        <v>0</v>
      </c>
      <c r="CQ97">
        <f t="shared" si="351"/>
        <v>0</v>
      </c>
      <c r="CR97">
        <f t="shared" si="352"/>
        <v>0</v>
      </c>
      <c r="CS97">
        <f t="shared" si="353"/>
        <v>0</v>
      </c>
      <c r="CT97">
        <f t="shared" si="354"/>
        <v>0</v>
      </c>
      <c r="CU97">
        <f t="shared" si="355"/>
        <v>0</v>
      </c>
      <c r="CV97">
        <f t="shared" si="356"/>
        <v>0</v>
      </c>
      <c r="CW97">
        <f t="shared" si="357"/>
        <v>0</v>
      </c>
      <c r="CX97">
        <f t="shared" si="358"/>
        <v>0</v>
      </c>
      <c r="CY97">
        <f t="shared" si="359"/>
        <v>0</v>
      </c>
      <c r="CZ97">
        <f t="shared" si="360"/>
        <v>0</v>
      </c>
      <c r="DA97">
        <f t="shared" si="361"/>
        <v>0</v>
      </c>
      <c r="DB97">
        <f t="shared" si="362"/>
        <v>0</v>
      </c>
      <c r="DC97">
        <f t="shared" si="363"/>
        <v>0</v>
      </c>
      <c r="DD97">
        <f t="shared" si="339"/>
        <v>0</v>
      </c>
      <c r="DE97">
        <f t="shared" si="340"/>
        <v>0</v>
      </c>
      <c r="DF97">
        <f t="shared" si="341"/>
        <v>0</v>
      </c>
      <c r="DG97">
        <f t="shared" si="342"/>
        <v>0</v>
      </c>
    </row>
    <row r="98" spans="1:111" x14ac:dyDescent="0.25">
      <c r="A98" t="s">
        <v>45</v>
      </c>
      <c r="B98" t="s">
        <v>8</v>
      </c>
      <c r="C98" s="15">
        <f>'No int'!D74</f>
        <v>0</v>
      </c>
      <c r="D98" s="15">
        <f>'No int'!E74</f>
        <v>0</v>
      </c>
      <c r="E98" s="15">
        <f>'No int'!F74</f>
        <v>0</v>
      </c>
      <c r="F98" s="15">
        <f>'No int'!G74</f>
        <v>0</v>
      </c>
      <c r="G98" s="15">
        <f>'No int'!H74</f>
        <v>0</v>
      </c>
      <c r="H98" s="15">
        <f>'No int'!I74</f>
        <v>0</v>
      </c>
      <c r="I98" s="15">
        <f>'No int'!J74</f>
        <v>0</v>
      </c>
      <c r="J98" s="15">
        <f>'No int'!K74</f>
        <v>0</v>
      </c>
      <c r="K98" s="15">
        <f>'No int'!L74</f>
        <v>0</v>
      </c>
      <c r="L98" s="15">
        <f>'No int'!M74</f>
        <v>0</v>
      </c>
      <c r="M98" s="15">
        <f>'No int'!N74</f>
        <v>0</v>
      </c>
      <c r="N98" s="15">
        <f>'No int'!O74</f>
        <v>0</v>
      </c>
      <c r="O98" s="15">
        <f>'No int'!P74</f>
        <v>0</v>
      </c>
      <c r="P98" s="15">
        <f>'No int'!Q74</f>
        <v>0</v>
      </c>
      <c r="Q98" s="15">
        <f>'No int'!R74</f>
        <v>0</v>
      </c>
      <c r="R98" s="15">
        <f>'No int'!S74</f>
        <v>0</v>
      </c>
      <c r="S98" s="15">
        <f>'No int'!T74</f>
        <v>0</v>
      </c>
      <c r="T98" s="15">
        <f>'No int'!U74</f>
        <v>0</v>
      </c>
      <c r="U98" s="15">
        <f>'No int'!V74</f>
        <v>0</v>
      </c>
      <c r="V98" s="15">
        <f>'No int'!W74</f>
        <v>0</v>
      </c>
      <c r="W98" s="15">
        <f>'No int'!X74</f>
        <v>0</v>
      </c>
      <c r="X98" s="15">
        <f>'No int'!Y74</f>
        <v>0</v>
      </c>
      <c r="Y98" s="15">
        <f>'No int'!Z74</f>
        <v>0</v>
      </c>
      <c r="Z98" s="15">
        <f>'No int'!AA74</f>
        <v>0</v>
      </c>
      <c r="AA98" s="15">
        <f>'No int'!AB74</f>
        <v>0</v>
      </c>
      <c r="AB98" s="15">
        <f>'No int'!AC74</f>
        <v>0</v>
      </c>
      <c r="CH98">
        <f t="shared" si="317"/>
        <v>0</v>
      </c>
      <c r="CI98">
        <f t="shared" si="343"/>
        <v>0</v>
      </c>
      <c r="CJ98">
        <f t="shared" si="344"/>
        <v>0</v>
      </c>
      <c r="CK98">
        <f t="shared" si="345"/>
        <v>0</v>
      </c>
      <c r="CL98">
        <f t="shared" si="346"/>
        <v>0</v>
      </c>
      <c r="CM98">
        <f t="shared" si="347"/>
        <v>0</v>
      </c>
      <c r="CN98">
        <f t="shared" si="348"/>
        <v>0</v>
      </c>
      <c r="CO98">
        <f t="shared" si="349"/>
        <v>0</v>
      </c>
      <c r="CP98">
        <f t="shared" si="350"/>
        <v>0</v>
      </c>
      <c r="CQ98">
        <f t="shared" si="351"/>
        <v>0</v>
      </c>
      <c r="CR98">
        <f t="shared" si="352"/>
        <v>0</v>
      </c>
      <c r="CS98">
        <f t="shared" si="353"/>
        <v>0</v>
      </c>
      <c r="CT98">
        <f t="shared" si="354"/>
        <v>0</v>
      </c>
      <c r="CU98">
        <f t="shared" si="355"/>
        <v>0</v>
      </c>
      <c r="CV98">
        <f t="shared" si="356"/>
        <v>0</v>
      </c>
      <c r="CW98">
        <f t="shared" si="357"/>
        <v>0</v>
      </c>
      <c r="CX98">
        <f t="shared" si="358"/>
        <v>0</v>
      </c>
      <c r="CY98">
        <f t="shared" si="359"/>
        <v>0</v>
      </c>
      <c r="CZ98">
        <f t="shared" si="360"/>
        <v>0</v>
      </c>
      <c r="DA98">
        <f t="shared" si="361"/>
        <v>0</v>
      </c>
      <c r="DB98">
        <f t="shared" si="362"/>
        <v>0</v>
      </c>
      <c r="DC98">
        <f t="shared" si="363"/>
        <v>0</v>
      </c>
      <c r="DD98">
        <f t="shared" si="339"/>
        <v>0</v>
      </c>
      <c r="DE98">
        <f t="shared" si="340"/>
        <v>0</v>
      </c>
      <c r="DF98">
        <f t="shared" si="341"/>
        <v>0</v>
      </c>
      <c r="DG98">
        <f t="shared" si="342"/>
        <v>0</v>
      </c>
    </row>
    <row r="99" spans="1:111" x14ac:dyDescent="0.25">
      <c r="A99" t="s">
        <v>62</v>
      </c>
      <c r="C99" s="15">
        <f>'Int 0.2'!D74</f>
        <v>0</v>
      </c>
      <c r="D99" s="15">
        <f>'Int 0.2'!E74</f>
        <v>0</v>
      </c>
      <c r="E99" s="15">
        <f>'Int 0.2'!F74</f>
        <v>0</v>
      </c>
      <c r="F99" s="15">
        <f>'Int 0.2'!G74</f>
        <v>0</v>
      </c>
      <c r="G99" s="15">
        <f>'Int 0.2'!H74</f>
        <v>0</v>
      </c>
      <c r="H99" s="15">
        <f>'Int 0.2'!I74</f>
        <v>0</v>
      </c>
      <c r="I99" s="15">
        <f>'Int 0.2'!J74</f>
        <v>0</v>
      </c>
      <c r="J99" s="15">
        <f>'Int 0.2'!K74</f>
        <v>0</v>
      </c>
      <c r="K99" s="15">
        <f>'Int 0.2'!L74</f>
        <v>0</v>
      </c>
      <c r="L99" s="15">
        <f>'Int 0.2'!M74</f>
        <v>0</v>
      </c>
      <c r="M99" s="15">
        <f>'Int 0.2'!N74</f>
        <v>0</v>
      </c>
      <c r="N99" s="15">
        <f>'Int 0.2'!O74</f>
        <v>0</v>
      </c>
      <c r="O99" s="15">
        <f>'Int 0.2'!P74</f>
        <v>0</v>
      </c>
      <c r="P99" s="15">
        <f>'Int 0.2'!Q74</f>
        <v>0</v>
      </c>
      <c r="Q99" s="15">
        <f>'Int 0.2'!R74</f>
        <v>0</v>
      </c>
      <c r="R99" s="15">
        <f>'Int 0.2'!S74</f>
        <v>0</v>
      </c>
      <c r="S99" s="15">
        <f>'Int 0.2'!T74</f>
        <v>0</v>
      </c>
      <c r="T99" s="15">
        <f>'Int 0.2'!U74</f>
        <v>0</v>
      </c>
      <c r="U99" s="15">
        <f>'Int 0.2'!V74</f>
        <v>0</v>
      </c>
      <c r="V99" s="15">
        <f>'Int 0.2'!W74</f>
        <v>0</v>
      </c>
      <c r="W99" s="15">
        <f>'Int 0.2'!X74</f>
        <v>0</v>
      </c>
      <c r="X99" s="15">
        <f>'Int 0.2'!Y74</f>
        <v>0</v>
      </c>
      <c r="Y99" s="15">
        <f>'Int 0.2'!Z74</f>
        <v>0</v>
      </c>
      <c r="Z99" s="15">
        <f>'Int 0.2'!AA74</f>
        <v>0</v>
      </c>
      <c r="AA99" s="15">
        <f>'Int 0.2'!AB74</f>
        <v>0</v>
      </c>
      <c r="AB99" s="15">
        <f>'Int 0.2'!AC74</f>
        <v>0</v>
      </c>
      <c r="CH99">
        <f t="shared" si="317"/>
        <v>0</v>
      </c>
      <c r="CI99">
        <f t="shared" si="343"/>
        <v>0</v>
      </c>
      <c r="CJ99">
        <f t="shared" si="344"/>
        <v>0</v>
      </c>
      <c r="CK99">
        <f t="shared" si="345"/>
        <v>0</v>
      </c>
      <c r="CL99">
        <f t="shared" si="346"/>
        <v>0</v>
      </c>
      <c r="CM99">
        <f t="shared" si="347"/>
        <v>0</v>
      </c>
      <c r="CN99">
        <f t="shared" si="348"/>
        <v>0</v>
      </c>
      <c r="CO99">
        <f t="shared" si="349"/>
        <v>0</v>
      </c>
      <c r="CP99">
        <f t="shared" si="350"/>
        <v>0</v>
      </c>
      <c r="CQ99">
        <f t="shared" si="351"/>
        <v>0</v>
      </c>
      <c r="CR99">
        <f t="shared" si="352"/>
        <v>0</v>
      </c>
      <c r="CS99">
        <f t="shared" si="353"/>
        <v>0</v>
      </c>
      <c r="CT99">
        <f t="shared" si="354"/>
        <v>0</v>
      </c>
      <c r="CU99">
        <f t="shared" si="355"/>
        <v>0</v>
      </c>
      <c r="CV99">
        <f t="shared" si="356"/>
        <v>0</v>
      </c>
      <c r="CW99">
        <f t="shared" si="357"/>
        <v>0</v>
      </c>
      <c r="CX99">
        <f t="shared" si="358"/>
        <v>0</v>
      </c>
      <c r="CY99">
        <f t="shared" si="359"/>
        <v>0</v>
      </c>
      <c r="CZ99">
        <f t="shared" si="360"/>
        <v>0</v>
      </c>
      <c r="DA99">
        <f t="shared" si="361"/>
        <v>0</v>
      </c>
      <c r="DB99">
        <f t="shared" si="362"/>
        <v>0</v>
      </c>
      <c r="DC99">
        <f t="shared" si="363"/>
        <v>0</v>
      </c>
      <c r="DD99">
        <f t="shared" si="339"/>
        <v>0</v>
      </c>
      <c r="DE99">
        <f t="shared" si="340"/>
        <v>0</v>
      </c>
      <c r="DF99">
        <f t="shared" si="341"/>
        <v>0</v>
      </c>
      <c r="DG99">
        <f t="shared" si="342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317"/>
        <v>0</v>
      </c>
      <c r="CI100">
        <f t="shared" si="343"/>
        <v>0</v>
      </c>
      <c r="CJ100">
        <f t="shared" si="344"/>
        <v>0</v>
      </c>
      <c r="CK100">
        <f t="shared" si="345"/>
        <v>0</v>
      </c>
      <c r="CL100">
        <f t="shared" si="346"/>
        <v>0</v>
      </c>
      <c r="CM100">
        <f t="shared" si="347"/>
        <v>0</v>
      </c>
      <c r="CN100">
        <f t="shared" si="348"/>
        <v>0</v>
      </c>
      <c r="CO100">
        <f t="shared" si="349"/>
        <v>0</v>
      </c>
      <c r="CP100">
        <f t="shared" si="350"/>
        <v>0</v>
      </c>
      <c r="CQ100">
        <f t="shared" si="351"/>
        <v>0</v>
      </c>
      <c r="CR100">
        <f t="shared" si="352"/>
        <v>0</v>
      </c>
      <c r="CS100">
        <f t="shared" si="353"/>
        <v>0</v>
      </c>
      <c r="CT100">
        <f t="shared" si="354"/>
        <v>0</v>
      </c>
      <c r="CU100">
        <f t="shared" si="355"/>
        <v>0</v>
      </c>
      <c r="CV100">
        <f t="shared" si="356"/>
        <v>0</v>
      </c>
      <c r="CW100">
        <f t="shared" si="357"/>
        <v>0</v>
      </c>
      <c r="CX100">
        <f t="shared" si="358"/>
        <v>0</v>
      </c>
      <c r="CY100">
        <f t="shared" si="359"/>
        <v>0</v>
      </c>
      <c r="CZ100">
        <f t="shared" si="360"/>
        <v>0</v>
      </c>
      <c r="DA100">
        <f t="shared" si="361"/>
        <v>0</v>
      </c>
      <c r="DB100">
        <f t="shared" si="362"/>
        <v>0</v>
      </c>
      <c r="DC100">
        <f t="shared" si="363"/>
        <v>0</v>
      </c>
      <c r="DD100">
        <f t="shared" si="339"/>
        <v>0</v>
      </c>
      <c r="DE100">
        <f t="shared" si="340"/>
        <v>0</v>
      </c>
      <c r="DF100">
        <f t="shared" si="341"/>
        <v>0</v>
      </c>
      <c r="DG100">
        <f t="shared" si="342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317"/>
        <v>0</v>
      </c>
      <c r="CI101">
        <f t="shared" si="343"/>
        <v>0</v>
      </c>
      <c r="CJ101">
        <f t="shared" si="344"/>
        <v>0</v>
      </c>
      <c r="CK101">
        <f t="shared" si="345"/>
        <v>0</v>
      </c>
      <c r="CL101">
        <f t="shared" si="346"/>
        <v>0</v>
      </c>
      <c r="CM101">
        <f t="shared" si="347"/>
        <v>0</v>
      </c>
      <c r="CN101">
        <f t="shared" si="348"/>
        <v>0</v>
      </c>
      <c r="CO101">
        <f t="shared" si="349"/>
        <v>0</v>
      </c>
      <c r="CP101">
        <f t="shared" si="350"/>
        <v>0</v>
      </c>
      <c r="CQ101">
        <f t="shared" si="351"/>
        <v>0</v>
      </c>
      <c r="CR101">
        <f t="shared" si="352"/>
        <v>0</v>
      </c>
      <c r="CS101">
        <f t="shared" si="353"/>
        <v>0</v>
      </c>
      <c r="CT101">
        <f t="shared" si="354"/>
        <v>0</v>
      </c>
      <c r="CU101">
        <f t="shared" si="355"/>
        <v>0</v>
      </c>
      <c r="CV101">
        <f t="shared" si="356"/>
        <v>0</v>
      </c>
      <c r="CW101">
        <f t="shared" si="357"/>
        <v>0</v>
      </c>
      <c r="CX101">
        <f t="shared" si="358"/>
        <v>0</v>
      </c>
      <c r="CY101">
        <f t="shared" si="359"/>
        <v>0</v>
      </c>
      <c r="CZ101">
        <f t="shared" si="360"/>
        <v>0</v>
      </c>
      <c r="DA101">
        <f t="shared" si="361"/>
        <v>0</v>
      </c>
      <c r="DB101">
        <f t="shared" si="362"/>
        <v>0</v>
      </c>
      <c r="DC101">
        <f t="shared" si="363"/>
        <v>0</v>
      </c>
      <c r="DD101">
        <f t="shared" si="339"/>
        <v>0</v>
      </c>
      <c r="DE101">
        <f t="shared" si="340"/>
        <v>0</v>
      </c>
      <c r="DF101">
        <f t="shared" si="341"/>
        <v>0</v>
      </c>
      <c r="DG101">
        <f t="shared" si="342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317"/>
        <v>0</v>
      </c>
      <c r="CI102">
        <f t="shared" si="343"/>
        <v>0</v>
      </c>
      <c r="CJ102">
        <f t="shared" si="344"/>
        <v>0</v>
      </c>
      <c r="CK102">
        <f t="shared" si="345"/>
        <v>0</v>
      </c>
      <c r="CL102">
        <f t="shared" si="346"/>
        <v>0</v>
      </c>
      <c r="CM102">
        <f t="shared" si="347"/>
        <v>0</v>
      </c>
      <c r="CN102">
        <f t="shared" si="348"/>
        <v>0</v>
      </c>
      <c r="CO102">
        <f t="shared" si="349"/>
        <v>0</v>
      </c>
      <c r="CP102">
        <f t="shared" si="350"/>
        <v>0</v>
      </c>
      <c r="CQ102">
        <f t="shared" si="351"/>
        <v>0</v>
      </c>
      <c r="CR102">
        <f t="shared" si="352"/>
        <v>0</v>
      </c>
      <c r="CS102">
        <f t="shared" si="353"/>
        <v>0</v>
      </c>
      <c r="CT102">
        <f t="shared" si="354"/>
        <v>0</v>
      </c>
      <c r="CU102">
        <f t="shared" si="355"/>
        <v>0</v>
      </c>
      <c r="CV102">
        <f t="shared" si="356"/>
        <v>0</v>
      </c>
      <c r="CW102">
        <f t="shared" si="357"/>
        <v>0</v>
      </c>
      <c r="CX102">
        <f t="shared" si="358"/>
        <v>0</v>
      </c>
      <c r="CY102">
        <f t="shared" si="359"/>
        <v>0</v>
      </c>
      <c r="CZ102">
        <f t="shared" si="360"/>
        <v>0</v>
      </c>
      <c r="DA102">
        <f t="shared" si="361"/>
        <v>0</v>
      </c>
      <c r="DB102">
        <f t="shared" si="362"/>
        <v>0</v>
      </c>
      <c r="DC102">
        <f t="shared" si="363"/>
        <v>0</v>
      </c>
      <c r="DD102">
        <f t="shared" si="339"/>
        <v>0</v>
      </c>
      <c r="DE102">
        <f t="shared" si="340"/>
        <v>0</v>
      </c>
      <c r="DF102">
        <f t="shared" si="341"/>
        <v>0</v>
      </c>
      <c r="DG102">
        <f t="shared" si="342"/>
        <v>0</v>
      </c>
    </row>
    <row r="103" spans="1:111" x14ac:dyDescent="0.25">
      <c r="A103" t="s">
        <v>45</v>
      </c>
      <c r="B103" t="s">
        <v>9</v>
      </c>
      <c r="C103" s="15">
        <f>'No int'!D75</f>
        <v>0</v>
      </c>
      <c r="D103" s="15">
        <f>'No int'!E75</f>
        <v>0</v>
      </c>
      <c r="E103" s="15">
        <f>'No int'!F75</f>
        <v>0</v>
      </c>
      <c r="F103" s="15">
        <f>'No int'!G75</f>
        <v>0</v>
      </c>
      <c r="G103" s="15">
        <f>'No int'!H75</f>
        <v>0</v>
      </c>
      <c r="H103" s="15">
        <f>'No int'!I75</f>
        <v>112.764</v>
      </c>
      <c r="I103" s="15">
        <f>'No int'!J75</f>
        <v>111.0524272</v>
      </c>
      <c r="J103" s="15">
        <f>'No int'!K75</f>
        <v>109.6616081</v>
      </c>
      <c r="K103" s="15">
        <f>'No int'!L75</f>
        <v>107.9391284</v>
      </c>
      <c r="L103" s="15">
        <f>'No int'!M75</f>
        <v>106.1280009</v>
      </c>
      <c r="M103" s="15">
        <f>'No int'!N75</f>
        <v>103.9064037</v>
      </c>
      <c r="N103" s="15">
        <f>'No int'!O75</f>
        <v>102.12618019999999</v>
      </c>
      <c r="O103" s="15">
        <f>'No int'!P75</f>
        <v>100.98596569999999</v>
      </c>
      <c r="P103" s="15">
        <f>'No int'!Q75</f>
        <v>98.774041030000006</v>
      </c>
      <c r="Q103" s="15">
        <f>'No int'!R75</f>
        <v>96.927191309999998</v>
      </c>
      <c r="R103" s="15">
        <f>'No int'!S75</f>
        <v>94.407659550000005</v>
      </c>
      <c r="S103" s="15">
        <f>'No int'!T75</f>
        <v>92.29076293</v>
      </c>
      <c r="T103" s="15">
        <f>'No int'!U75</f>
        <v>90.427505190000005</v>
      </c>
      <c r="U103" s="15">
        <f>'No int'!V75</f>
        <v>88.357522070000002</v>
      </c>
      <c r="V103" s="15">
        <f>'No int'!W75</f>
        <v>86.617010449999995</v>
      </c>
      <c r="W103" s="15">
        <f>'No int'!X75</f>
        <v>84.086482559999993</v>
      </c>
      <c r="X103" s="15">
        <f>'No int'!Y75</f>
        <v>81.547625670000002</v>
      </c>
      <c r="Y103" s="15">
        <f>'No int'!Z75</f>
        <v>79.942033019999997</v>
      </c>
      <c r="Z103" s="15">
        <f>'No int'!AA75</f>
        <v>77.599526819999994</v>
      </c>
      <c r="AA103" s="15">
        <f>'No int'!AB75</f>
        <v>75.428311050000005</v>
      </c>
      <c r="AB103" s="15">
        <f>'No int'!AC75</f>
        <v>73.424049109999999</v>
      </c>
      <c r="AI103">
        <f t="shared" ref="AI103:AI104" si="448">H103/H105</f>
        <v>1.0093447905477981</v>
      </c>
      <c r="AJ103">
        <f t="shared" ref="AJ103:AJ104" si="449">I103/I105</f>
        <v>1.002524190295891</v>
      </c>
      <c r="AK103">
        <f t="shared" ref="AK103:AK104" si="450">J103/J105</f>
        <v>1.0054967851871153</v>
      </c>
      <c r="AL103">
        <f t="shared" ref="AL103:AL104" si="451">K103/K105</f>
        <v>1.0047020337928616</v>
      </c>
      <c r="AM103">
        <f t="shared" ref="AM103:AM104" si="452">L103/L105</f>
        <v>1.0096358657118532</v>
      </c>
      <c r="AN103">
        <f t="shared" ref="AN103:AN104" si="453">M103/M105</f>
        <v>1.0067194862029851</v>
      </c>
      <c r="AO103">
        <f t="shared" ref="AO103:AO104" si="454">N103/N105</f>
        <v>1.0124539205235998</v>
      </c>
      <c r="AP103">
        <f t="shared" ref="AP103:AP104" si="455">O103/O105</f>
        <v>1.0151039622492668</v>
      </c>
      <c r="AQ103">
        <f t="shared" ref="AQ103:AQ104" si="456">P103/P105</f>
        <v>1.0175661168680004</v>
      </c>
      <c r="AR103">
        <f t="shared" ref="AR103:AR104" si="457">Q103/Q105</f>
        <v>1.0162970106491076</v>
      </c>
      <c r="AS103">
        <f t="shared" ref="AS103:AS104" si="458">R103/R105</f>
        <v>1.0098376313657156</v>
      </c>
      <c r="AT103">
        <f t="shared" ref="AT103:AT104" si="459">S103/S105</f>
        <v>1.0063333018456853</v>
      </c>
      <c r="AU103">
        <f t="shared" ref="AU103:AU104" si="460">T103/T105</f>
        <v>1.0092053352979351</v>
      </c>
      <c r="AV103">
        <f t="shared" ref="AV103:AV104" si="461">U103/U105</f>
        <v>1.004552211049452</v>
      </c>
      <c r="AW103">
        <f t="shared" ref="AW103:AW104" si="462">V103/V105</f>
        <v>1.0058964437406925</v>
      </c>
      <c r="AX103">
        <f t="shared" ref="AX103:AX104" si="463">W103/W105</f>
        <v>1.0065461921833578</v>
      </c>
      <c r="AY103">
        <f t="shared" ref="AY103:AY104" si="464">X103/X105</f>
        <v>0.99798663864636927</v>
      </c>
      <c r="AZ103">
        <f t="shared" ref="AZ103:AZ104" si="465">Y103/Y105</f>
        <v>0.99782510191887253</v>
      </c>
      <c r="BA103">
        <f t="shared" ref="BA103:BA104" si="466">Z103/Z105</f>
        <v>0.99206992877159417</v>
      </c>
      <c r="BB103">
        <f t="shared" ref="BB103:BB104" si="467">AA103/AA105</f>
        <v>0.99315191926140833</v>
      </c>
      <c r="BC103">
        <f t="shared" ref="BC103:BC104" si="468">AB103/AB105</f>
        <v>0.99630364220827106</v>
      </c>
      <c r="CH103">
        <f t="shared" si="317"/>
        <v>0</v>
      </c>
      <c r="CI103">
        <f t="shared" si="343"/>
        <v>0</v>
      </c>
      <c r="CJ103">
        <f t="shared" si="344"/>
        <v>0</v>
      </c>
      <c r="CK103">
        <f t="shared" si="345"/>
        <v>0</v>
      </c>
      <c r="CL103">
        <f t="shared" si="346"/>
        <v>0</v>
      </c>
      <c r="CM103">
        <f t="shared" si="347"/>
        <v>1127640</v>
      </c>
      <c r="CN103">
        <f t="shared" si="348"/>
        <v>1110524.2719999999</v>
      </c>
      <c r="CO103">
        <f t="shared" si="349"/>
        <v>1096616.081</v>
      </c>
      <c r="CP103">
        <f t="shared" si="350"/>
        <v>1079391.284</v>
      </c>
      <c r="CQ103">
        <f t="shared" si="351"/>
        <v>1061280.0090000001</v>
      </c>
      <c r="CR103">
        <f t="shared" si="352"/>
        <v>1039064.037</v>
      </c>
      <c r="CS103">
        <f t="shared" si="353"/>
        <v>1021261.8019999999</v>
      </c>
      <c r="CT103">
        <f t="shared" si="354"/>
        <v>1009859.6569999999</v>
      </c>
      <c r="CU103">
        <f t="shared" si="355"/>
        <v>987740.41030000011</v>
      </c>
      <c r="CV103">
        <f t="shared" si="356"/>
        <v>969271.91310000001</v>
      </c>
      <c r="CW103">
        <f t="shared" si="357"/>
        <v>944076.59550000005</v>
      </c>
      <c r="CX103">
        <f t="shared" si="358"/>
        <v>922907.62930000003</v>
      </c>
      <c r="CY103">
        <f t="shared" si="359"/>
        <v>904275.05190000008</v>
      </c>
      <c r="CZ103">
        <f t="shared" si="360"/>
        <v>883575.22070000006</v>
      </c>
      <c r="DA103">
        <f t="shared" si="361"/>
        <v>866170.1044999999</v>
      </c>
      <c r="DB103">
        <f t="shared" si="362"/>
        <v>840864.82559999998</v>
      </c>
      <c r="DC103">
        <f t="shared" si="363"/>
        <v>815476.25670000003</v>
      </c>
      <c r="DD103">
        <f t="shared" si="339"/>
        <v>799420.33019999997</v>
      </c>
      <c r="DE103">
        <f t="shared" si="340"/>
        <v>775995.26819999993</v>
      </c>
      <c r="DF103">
        <f t="shared" si="341"/>
        <v>754283.11050000007</v>
      </c>
      <c r="DG103">
        <f t="shared" si="342"/>
        <v>734240.49109999998</v>
      </c>
    </row>
    <row r="104" spans="1:111" x14ac:dyDescent="0.25">
      <c r="A104" t="s">
        <v>62</v>
      </c>
      <c r="C104" s="15">
        <f>'Int 0.2'!D75</f>
        <v>0</v>
      </c>
      <c r="D104" s="15">
        <f>'Int 0.2'!E75</f>
        <v>0</v>
      </c>
      <c r="E104" s="15">
        <f>'Int 0.2'!F75</f>
        <v>0</v>
      </c>
      <c r="F104" s="15">
        <f>'Int 0.2'!G75</f>
        <v>0</v>
      </c>
      <c r="G104" s="15">
        <f>'Int 0.2'!H75</f>
        <v>0</v>
      </c>
      <c r="H104" s="15">
        <f>'Int 0.2'!I75</f>
        <v>110.1</v>
      </c>
      <c r="I104" s="15">
        <f>'Int 0.2'!J75</f>
        <v>108.20970869999999</v>
      </c>
      <c r="J104" s="15">
        <f>'Int 0.2'!K75</f>
        <v>106.67546419999999</v>
      </c>
      <c r="K104" s="15">
        <f>'Int 0.2'!L75</f>
        <v>104.6775636</v>
      </c>
      <c r="L104" s="15">
        <f>'Int 0.2'!M75</f>
        <v>102.6522396</v>
      </c>
      <c r="M104" s="15">
        <f>'Int 0.2'!N75</f>
        <v>100.1799338</v>
      </c>
      <c r="N104" s="15">
        <f>'Int 0.2'!O75</f>
        <v>98.287152359999993</v>
      </c>
      <c r="O104" s="15">
        <f>'Int 0.2'!P75</f>
        <v>97.083126449999995</v>
      </c>
      <c r="P104" s="15">
        <f>'Int 0.2'!Q75</f>
        <v>94.757526850000005</v>
      </c>
      <c r="Q104" s="15">
        <f>'Int 0.2'!R75</f>
        <v>92.862116959999994</v>
      </c>
      <c r="R104" s="15">
        <f>'Int 0.2'!S75</f>
        <v>90.309190259999994</v>
      </c>
      <c r="S104" s="15">
        <f>'Int 0.2'!T75</f>
        <v>87.990911490000002</v>
      </c>
      <c r="T104" s="15">
        <f>'Int 0.2'!U75</f>
        <v>86.076144420000006</v>
      </c>
      <c r="U104" s="15">
        <f>'Int 0.2'!V75</f>
        <v>84.067528629999998</v>
      </c>
      <c r="V104" s="15">
        <f>'Int 0.2'!W75</f>
        <v>82.348833889999995</v>
      </c>
      <c r="W104" s="15">
        <f>'Int 0.2'!X75</f>
        <v>79.896407760000002</v>
      </c>
      <c r="X104" s="15">
        <f>'Int 0.2'!Y75</f>
        <v>77.35246583</v>
      </c>
      <c r="Y104" s="15">
        <f>'Int 0.2'!Z75</f>
        <v>75.810980729999997</v>
      </c>
      <c r="Z104" s="15">
        <f>'Int 0.2'!AA75</f>
        <v>73.624040120000004</v>
      </c>
      <c r="AA104" s="15">
        <f>'Int 0.2'!AB75</f>
        <v>71.452276870000006</v>
      </c>
      <c r="AB104" s="15">
        <f>'Int 0.2'!AC75</f>
        <v>69.597042299999998</v>
      </c>
      <c r="AI104">
        <f t="shared" si="448"/>
        <v>1.0091289045314562</v>
      </c>
      <c r="AJ104">
        <f t="shared" si="449"/>
        <v>1.0054124265804287</v>
      </c>
      <c r="AK104">
        <f t="shared" si="450"/>
        <v>1.0097430404155958</v>
      </c>
      <c r="AL104">
        <f t="shared" si="451"/>
        <v>1.0081438395904916</v>
      </c>
      <c r="AM104">
        <f t="shared" si="452"/>
        <v>1.014327855352146</v>
      </c>
      <c r="AN104">
        <f t="shared" si="453"/>
        <v>1.0104405931947367</v>
      </c>
      <c r="AO104">
        <f t="shared" si="454"/>
        <v>1.0170549084403917</v>
      </c>
      <c r="AP104">
        <f t="shared" si="455"/>
        <v>1.0207221993792992</v>
      </c>
      <c r="AQ104">
        <f t="shared" si="456"/>
        <v>1.0225925168665551</v>
      </c>
      <c r="AR104">
        <f t="shared" si="457"/>
        <v>1.0232063234953288</v>
      </c>
      <c r="AS104">
        <f t="shared" si="458"/>
        <v>1.0150541950665612</v>
      </c>
      <c r="AT104">
        <f t="shared" si="459"/>
        <v>1.009648861039613</v>
      </c>
      <c r="AU104">
        <f t="shared" si="460"/>
        <v>1.0106729914398569</v>
      </c>
      <c r="AV104">
        <f t="shared" si="461"/>
        <v>1.0072449578985505</v>
      </c>
      <c r="AW104">
        <f t="shared" si="462"/>
        <v>1.0089424571978218</v>
      </c>
      <c r="AX104">
        <f t="shared" si="463"/>
        <v>1.0092430433411854</v>
      </c>
      <c r="AY104">
        <f t="shared" si="464"/>
        <v>1.0001933861726446</v>
      </c>
      <c r="AZ104">
        <f t="shared" si="465"/>
        <v>0.99961707830572955</v>
      </c>
      <c r="BA104">
        <f t="shared" si="466"/>
        <v>0.99419379404103259</v>
      </c>
      <c r="BB104">
        <f t="shared" si="467"/>
        <v>0.99296243459887368</v>
      </c>
      <c r="BC104">
        <f t="shared" si="468"/>
        <v>0.99771406798895423</v>
      </c>
      <c r="CH104">
        <f t="shared" si="317"/>
        <v>0</v>
      </c>
      <c r="CI104">
        <f t="shared" si="343"/>
        <v>0</v>
      </c>
      <c r="CJ104">
        <f t="shared" si="344"/>
        <v>0</v>
      </c>
      <c r="CK104">
        <f t="shared" si="345"/>
        <v>0</v>
      </c>
      <c r="CL104">
        <f t="shared" si="346"/>
        <v>0</v>
      </c>
      <c r="CM104">
        <f t="shared" si="347"/>
        <v>1101000</v>
      </c>
      <c r="CN104">
        <f t="shared" si="348"/>
        <v>1082097.0869999998</v>
      </c>
      <c r="CO104">
        <f t="shared" si="349"/>
        <v>1066754.642</v>
      </c>
      <c r="CP104">
        <f t="shared" si="350"/>
        <v>1046775.6359999999</v>
      </c>
      <c r="CQ104">
        <f t="shared" si="351"/>
        <v>1026522.3960000001</v>
      </c>
      <c r="CR104">
        <f t="shared" si="352"/>
        <v>1001799.338</v>
      </c>
      <c r="CS104">
        <f t="shared" si="353"/>
        <v>982871.52359999996</v>
      </c>
      <c r="CT104">
        <f t="shared" si="354"/>
        <v>970831.26449999993</v>
      </c>
      <c r="CU104">
        <f t="shared" si="355"/>
        <v>947575.26850000001</v>
      </c>
      <c r="CV104">
        <f t="shared" si="356"/>
        <v>928621.16959999991</v>
      </c>
      <c r="CW104">
        <f t="shared" si="357"/>
        <v>903091.90259999991</v>
      </c>
      <c r="CX104">
        <f t="shared" si="358"/>
        <v>879909.11490000004</v>
      </c>
      <c r="CY104">
        <f t="shared" si="359"/>
        <v>860761.44420000003</v>
      </c>
      <c r="CZ104">
        <f t="shared" si="360"/>
        <v>840675.28630000004</v>
      </c>
      <c r="DA104">
        <f t="shared" si="361"/>
        <v>823488.33889999997</v>
      </c>
      <c r="DB104">
        <f t="shared" si="362"/>
        <v>798964.07760000008</v>
      </c>
      <c r="DC104">
        <f t="shared" si="363"/>
        <v>773524.65830000001</v>
      </c>
      <c r="DD104">
        <f t="shared" si="339"/>
        <v>758109.80729999999</v>
      </c>
      <c r="DE104">
        <f t="shared" si="340"/>
        <v>736240.40120000008</v>
      </c>
      <c r="DF104">
        <f t="shared" si="341"/>
        <v>714522.76870000002</v>
      </c>
      <c r="DG104">
        <f t="shared" si="342"/>
        <v>695970.42299999995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111.72</v>
      </c>
      <c r="I105">
        <v>110.77281553398059</v>
      </c>
      <c r="J105">
        <v>109.06211707041193</v>
      </c>
      <c r="K105">
        <v>107.43397024142354</v>
      </c>
      <c r="L105">
        <v>105.11512566480934</v>
      </c>
      <c r="M105">
        <v>103.21286626913401</v>
      </c>
      <c r="N105">
        <v>100.86995381200609</v>
      </c>
      <c r="O105">
        <v>99.483372595882045</v>
      </c>
      <c r="P105">
        <v>97.068917088178821</v>
      </c>
      <c r="Q105">
        <v>95.372898172840962</v>
      </c>
      <c r="R105">
        <v>93.487959467624563</v>
      </c>
      <c r="S105">
        <v>91.709936221659689</v>
      </c>
      <c r="T105">
        <v>89.602682454412729</v>
      </c>
      <c r="U105">
        <v>87.957122684238811</v>
      </c>
      <c r="V105">
        <v>86.109271972263542</v>
      </c>
      <c r="W105">
        <v>83.539616177577628</v>
      </c>
      <c r="X105">
        <v>81.712141738298286</v>
      </c>
      <c r="Y105">
        <v>80.11627775876461</v>
      </c>
      <c r="Z105">
        <v>78.219815528614674</v>
      </c>
      <c r="AA105">
        <v>75.948411906704933</v>
      </c>
      <c r="AB105">
        <v>73.696457585217942</v>
      </c>
      <c r="CH105">
        <f t="shared" si="317"/>
        <v>0</v>
      </c>
      <c r="CI105">
        <f t="shared" si="343"/>
        <v>0</v>
      </c>
      <c r="CJ105">
        <f t="shared" si="344"/>
        <v>0</v>
      </c>
      <c r="CK105">
        <f t="shared" si="345"/>
        <v>0</v>
      </c>
      <c r="CL105">
        <f t="shared" si="346"/>
        <v>0</v>
      </c>
      <c r="CM105">
        <f t="shared" si="347"/>
        <v>1117200</v>
      </c>
      <c r="CN105">
        <f t="shared" si="348"/>
        <v>1107728.1553398059</v>
      </c>
      <c r="CO105">
        <f t="shared" si="349"/>
        <v>1090621.1707041194</v>
      </c>
      <c r="CP105">
        <f t="shared" si="350"/>
        <v>1074339.7024142353</v>
      </c>
      <c r="CQ105">
        <f t="shared" si="351"/>
        <v>1051151.2566480935</v>
      </c>
      <c r="CR105">
        <f t="shared" si="352"/>
        <v>1032128.6626913401</v>
      </c>
      <c r="CS105">
        <f t="shared" si="353"/>
        <v>1008699.5381200609</v>
      </c>
      <c r="CT105">
        <f t="shared" si="354"/>
        <v>994833.72595882043</v>
      </c>
      <c r="CU105">
        <f t="shared" si="355"/>
        <v>970689.17088178825</v>
      </c>
      <c r="CV105">
        <f t="shared" si="356"/>
        <v>953728.98172840965</v>
      </c>
      <c r="CW105">
        <f t="shared" si="357"/>
        <v>934879.59467624559</v>
      </c>
      <c r="CX105">
        <f t="shared" si="358"/>
        <v>917099.36221659684</v>
      </c>
      <c r="CY105">
        <f t="shared" si="359"/>
        <v>896026.82454412733</v>
      </c>
      <c r="CZ105">
        <f t="shared" si="360"/>
        <v>879571.22684238816</v>
      </c>
      <c r="DA105">
        <f t="shared" si="361"/>
        <v>861092.71972263546</v>
      </c>
      <c r="DB105">
        <f t="shared" si="362"/>
        <v>835396.1617757763</v>
      </c>
      <c r="DC105">
        <f t="shared" si="363"/>
        <v>817121.41738298291</v>
      </c>
      <c r="DD105">
        <f t="shared" si="339"/>
        <v>801162.77758764615</v>
      </c>
      <c r="DE105">
        <f t="shared" si="340"/>
        <v>782198.15528614679</v>
      </c>
      <c r="DF105">
        <f t="shared" si="341"/>
        <v>759484.11906704935</v>
      </c>
      <c r="DG105">
        <f t="shared" si="342"/>
        <v>736964.57585217943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109.104</v>
      </c>
      <c r="I106">
        <v>107.62718446601941</v>
      </c>
      <c r="J106">
        <v>105.6461494957112</v>
      </c>
      <c r="K106">
        <v>103.8319726702095</v>
      </c>
      <c r="L106">
        <v>101.20222870578866</v>
      </c>
      <c r="M106">
        <v>99.144803241978295</v>
      </c>
      <c r="N106">
        <v>96.63898334724027</v>
      </c>
      <c r="O106">
        <v>95.112192630900168</v>
      </c>
      <c r="P106">
        <v>92.664013560707048</v>
      </c>
      <c r="Q106">
        <v>90.756003777202949</v>
      </c>
      <c r="R106">
        <v>88.969821216371656</v>
      </c>
      <c r="S106">
        <v>87.150013123768304</v>
      </c>
      <c r="T106">
        <v>85.167156092072361</v>
      </c>
      <c r="U106">
        <v>83.462843840283838</v>
      </c>
      <c r="V106">
        <v>81.618959835143485</v>
      </c>
      <c r="W106">
        <v>79.164685144121592</v>
      </c>
      <c r="X106">
        <v>77.337509824973083</v>
      </c>
      <c r="Y106">
        <v>75.840021519533764</v>
      </c>
      <c r="Z106">
        <v>74.054012971399999</v>
      </c>
      <c r="AA106">
        <v>71.958690863128709</v>
      </c>
      <c r="AB106">
        <v>69.756500918427975</v>
      </c>
      <c r="CH106">
        <f t="shared" si="317"/>
        <v>0</v>
      </c>
      <c r="CI106">
        <f t="shared" si="343"/>
        <v>0</v>
      </c>
      <c r="CJ106">
        <f t="shared" si="344"/>
        <v>0</v>
      </c>
      <c r="CK106">
        <f t="shared" si="345"/>
        <v>0</v>
      </c>
      <c r="CL106">
        <f t="shared" si="346"/>
        <v>0</v>
      </c>
      <c r="CM106">
        <f t="shared" si="347"/>
        <v>1091040</v>
      </c>
      <c r="CN106">
        <f t="shared" si="348"/>
        <v>1076271.8446601941</v>
      </c>
      <c r="CO106">
        <f t="shared" si="349"/>
        <v>1056461.494957112</v>
      </c>
      <c r="CP106">
        <f t="shared" si="350"/>
        <v>1038319.726702095</v>
      </c>
      <c r="CQ106">
        <f t="shared" si="351"/>
        <v>1012022.2870578866</v>
      </c>
      <c r="CR106">
        <f t="shared" si="352"/>
        <v>991448.03241978295</v>
      </c>
      <c r="CS106">
        <f t="shared" si="353"/>
        <v>966389.83347240265</v>
      </c>
      <c r="CT106">
        <f t="shared" si="354"/>
        <v>951121.92630900163</v>
      </c>
      <c r="CU106">
        <f t="shared" si="355"/>
        <v>926640.13560707052</v>
      </c>
      <c r="CV106">
        <f t="shared" si="356"/>
        <v>907560.03777202952</v>
      </c>
      <c r="CW106">
        <f t="shared" si="357"/>
        <v>889698.21216371655</v>
      </c>
      <c r="CX106">
        <f t="shared" si="358"/>
        <v>871500.131237683</v>
      </c>
      <c r="CY106">
        <f t="shared" si="359"/>
        <v>851671.5609207236</v>
      </c>
      <c r="CZ106">
        <f t="shared" si="360"/>
        <v>834628.43840283842</v>
      </c>
      <c r="DA106">
        <f t="shared" si="361"/>
        <v>816189.5983514348</v>
      </c>
      <c r="DB106">
        <f t="shared" si="362"/>
        <v>791646.85144121596</v>
      </c>
      <c r="DC106">
        <f t="shared" si="363"/>
        <v>773375.09824973077</v>
      </c>
      <c r="DD106">
        <f t="shared" si="339"/>
        <v>758400.21519533766</v>
      </c>
      <c r="DE106">
        <f t="shared" si="340"/>
        <v>740540.12971400004</v>
      </c>
      <c r="DF106">
        <f t="shared" si="341"/>
        <v>719586.90863128705</v>
      </c>
      <c r="DG106">
        <f t="shared" si="342"/>
        <v>697565.00918427971</v>
      </c>
    </row>
    <row r="107" spans="1:111" x14ac:dyDescent="0.25">
      <c r="CH107">
        <f t="shared" si="317"/>
        <v>0</v>
      </c>
      <c r="CI107">
        <f t="shared" si="343"/>
        <v>0</v>
      </c>
      <c r="CJ107">
        <f t="shared" si="344"/>
        <v>0</v>
      </c>
      <c r="CK107">
        <f t="shared" si="345"/>
        <v>0</v>
      </c>
      <c r="CL107">
        <f t="shared" si="346"/>
        <v>0</v>
      </c>
      <c r="CM107">
        <f t="shared" si="347"/>
        <v>0</v>
      </c>
      <c r="CN107">
        <f t="shared" si="348"/>
        <v>0</v>
      </c>
      <c r="CO107">
        <f t="shared" si="349"/>
        <v>0</v>
      </c>
      <c r="CP107">
        <f t="shared" si="350"/>
        <v>0</v>
      </c>
      <c r="CQ107">
        <f t="shared" si="351"/>
        <v>0</v>
      </c>
      <c r="CR107">
        <f t="shared" si="352"/>
        <v>0</v>
      </c>
      <c r="CS107">
        <f t="shared" si="353"/>
        <v>0</v>
      </c>
      <c r="CT107">
        <f t="shared" si="354"/>
        <v>0</v>
      </c>
      <c r="CU107">
        <f t="shared" si="355"/>
        <v>0</v>
      </c>
      <c r="CV107">
        <f t="shared" si="356"/>
        <v>0</v>
      </c>
      <c r="CW107">
        <f t="shared" si="357"/>
        <v>0</v>
      </c>
      <c r="CX107">
        <f t="shared" si="358"/>
        <v>0</v>
      </c>
      <c r="CY107">
        <f t="shared" si="359"/>
        <v>0</v>
      </c>
      <c r="CZ107">
        <f t="shared" si="360"/>
        <v>0</v>
      </c>
      <c r="DA107">
        <f t="shared" si="361"/>
        <v>0</v>
      </c>
      <c r="DB107">
        <f t="shared" si="362"/>
        <v>0</v>
      </c>
      <c r="DC107">
        <f t="shared" si="363"/>
        <v>0</v>
      </c>
      <c r="DD107">
        <f t="shared" si="339"/>
        <v>0</v>
      </c>
      <c r="DE107">
        <f t="shared" si="340"/>
        <v>0</v>
      </c>
      <c r="DF107">
        <f t="shared" si="341"/>
        <v>0</v>
      </c>
      <c r="DG107">
        <f t="shared" si="342"/>
        <v>0</v>
      </c>
    </row>
    <row r="108" spans="1:111" x14ac:dyDescent="0.25">
      <c r="B108" s="2" t="s">
        <v>15</v>
      </c>
      <c r="CH108">
        <f t="shared" si="317"/>
        <v>0</v>
      </c>
      <c r="CI108">
        <f t="shared" si="343"/>
        <v>0</v>
      </c>
      <c r="CJ108">
        <f t="shared" si="344"/>
        <v>0</v>
      </c>
      <c r="CK108">
        <f t="shared" si="345"/>
        <v>0</v>
      </c>
      <c r="CL108">
        <f t="shared" si="346"/>
        <v>0</v>
      </c>
      <c r="CM108">
        <f t="shared" si="347"/>
        <v>0</v>
      </c>
      <c r="CN108">
        <f t="shared" si="348"/>
        <v>0</v>
      </c>
      <c r="CO108">
        <f t="shared" si="349"/>
        <v>0</v>
      </c>
      <c r="CP108">
        <f t="shared" si="350"/>
        <v>0</v>
      </c>
      <c r="CQ108">
        <f t="shared" si="351"/>
        <v>0</v>
      </c>
      <c r="CR108">
        <f t="shared" si="352"/>
        <v>0</v>
      </c>
      <c r="CS108">
        <f t="shared" si="353"/>
        <v>0</v>
      </c>
      <c r="CT108">
        <f t="shared" si="354"/>
        <v>0</v>
      </c>
      <c r="CU108">
        <f t="shared" si="355"/>
        <v>0</v>
      </c>
      <c r="CV108">
        <f t="shared" si="356"/>
        <v>0</v>
      </c>
      <c r="CW108">
        <f t="shared" si="357"/>
        <v>0</v>
      </c>
      <c r="CX108">
        <f t="shared" si="358"/>
        <v>0</v>
      </c>
      <c r="CY108">
        <f t="shared" si="359"/>
        <v>0</v>
      </c>
      <c r="CZ108">
        <f t="shared" si="360"/>
        <v>0</v>
      </c>
      <c r="DA108">
        <f t="shared" si="361"/>
        <v>0</v>
      </c>
      <c r="DB108">
        <f t="shared" si="362"/>
        <v>0</v>
      </c>
      <c r="DC108">
        <f t="shared" si="363"/>
        <v>0</v>
      </c>
      <c r="DD108">
        <f t="shared" si="339"/>
        <v>0</v>
      </c>
      <c r="DE108">
        <f t="shared" si="340"/>
        <v>0</v>
      </c>
      <c r="DF108">
        <f t="shared" si="341"/>
        <v>0</v>
      </c>
      <c r="DG108">
        <f t="shared" si="342"/>
        <v>0</v>
      </c>
    </row>
    <row r="109" spans="1:111" x14ac:dyDescent="0.25">
      <c r="A109" t="s">
        <v>45</v>
      </c>
      <c r="B109" t="s">
        <v>38</v>
      </c>
      <c r="C109">
        <f>'No int'!D81</f>
        <v>15362</v>
      </c>
      <c r="D109">
        <f>'No int'!E81</f>
        <v>15026</v>
      </c>
      <c r="E109">
        <f>'No int'!F81</f>
        <v>14664</v>
      </c>
      <c r="F109">
        <f>'No int'!G81</f>
        <v>14321</v>
      </c>
      <c r="G109">
        <f>'No int'!H81</f>
        <v>14023</v>
      </c>
      <c r="H109">
        <f>'No int'!I81</f>
        <v>13789</v>
      </c>
      <c r="I109">
        <f>'No int'!J81</f>
        <v>13502</v>
      </c>
      <c r="J109">
        <f>'No int'!K81</f>
        <v>13324</v>
      </c>
      <c r="K109">
        <f>'No int'!L81</f>
        <v>13086</v>
      </c>
      <c r="L109">
        <f>'No int'!M81</f>
        <v>12917</v>
      </c>
      <c r="M109">
        <f>'No int'!N81</f>
        <v>12703</v>
      </c>
      <c r="N109">
        <f>'No int'!O81</f>
        <v>12565</v>
      </c>
      <c r="O109">
        <f>'No int'!P81</f>
        <v>12396</v>
      </c>
      <c r="P109">
        <f>'No int'!Q81</f>
        <v>12223</v>
      </c>
      <c r="Q109">
        <f>'No int'!R81</f>
        <v>12031</v>
      </c>
      <c r="R109">
        <f>'No int'!S81</f>
        <v>11957</v>
      </c>
      <c r="S109">
        <f>'No int'!T81</f>
        <v>11826</v>
      </c>
      <c r="T109">
        <f>'No int'!U81</f>
        <v>11702</v>
      </c>
      <c r="U109">
        <f>'No int'!V81</f>
        <v>11577</v>
      </c>
      <c r="V109">
        <f>'No int'!W81</f>
        <v>11473</v>
      </c>
      <c r="W109">
        <f>'No int'!X81</f>
        <v>11404</v>
      </c>
      <c r="X109">
        <f>'No int'!Y81</f>
        <v>11317</v>
      </c>
      <c r="Y109">
        <f>'No int'!Z81</f>
        <v>11285</v>
      </c>
      <c r="Z109">
        <f>'No int'!AA81</f>
        <v>11190</v>
      </c>
      <c r="AA109">
        <f>'No int'!AB81</f>
        <v>11136</v>
      </c>
      <c r="AB109">
        <f>'No int'!AC81</f>
        <v>11128</v>
      </c>
      <c r="AD109">
        <f>C109/C111</f>
        <v>0.99856994279771194</v>
      </c>
      <c r="AE109">
        <f t="shared" ref="AE109:AE110" si="469">D109/D111</f>
        <v>0.99973386560212907</v>
      </c>
      <c r="AF109">
        <f t="shared" ref="AF109:AF110" si="470">E109/E111</f>
        <v>0.99965914513600107</v>
      </c>
      <c r="AG109">
        <f t="shared" ref="AG109:AG110" si="471">F109/F111</f>
        <v>0.99659011830201805</v>
      </c>
      <c r="AH109">
        <f t="shared" ref="AH109:AH110" si="472">G109/G111</f>
        <v>0.99341173136865968</v>
      </c>
      <c r="AI109">
        <f t="shared" ref="AI109:AI110" si="473">H109/H111</f>
        <v>0.99754033133183828</v>
      </c>
      <c r="AJ109">
        <f t="shared" ref="AJ109:AJ110" si="474">I109/I111</f>
        <v>0.99425625920471283</v>
      </c>
      <c r="AK109">
        <f t="shared" ref="AK109:AK110" si="475">J109/J111</f>
        <v>0.99544265969368695</v>
      </c>
      <c r="AL109">
        <f t="shared" ref="AL109:AL110" si="476">K109/K111</f>
        <v>0.99642122896520213</v>
      </c>
      <c r="AM109">
        <f t="shared" ref="AM109:AM110" si="477">L109/L111</f>
        <v>0.99814542925585348</v>
      </c>
      <c r="AN109">
        <f t="shared" ref="AN109:AN110" si="478">M109/M111</f>
        <v>0.99296490268115378</v>
      </c>
      <c r="AO109">
        <f t="shared" ref="AO109:AO110" si="479">N109/N111</f>
        <v>0.99343769765970902</v>
      </c>
      <c r="AP109">
        <f t="shared" ref="AP109:AP110" si="480">O109/O111</f>
        <v>0.99414548079236509</v>
      </c>
      <c r="AQ109">
        <f t="shared" ref="AQ109:AQ110" si="481">P109/P111</f>
        <v>0.99019766688269606</v>
      </c>
      <c r="AR109">
        <f t="shared" ref="AR109:AR110" si="482">Q109/Q111</f>
        <v>0.98517851293809366</v>
      </c>
      <c r="AS109">
        <f t="shared" ref="AS109:AS110" si="483">R109/R111</f>
        <v>0.98875382452658567</v>
      </c>
      <c r="AT109">
        <f t="shared" ref="AT109:AT110" si="484">S109/S111</f>
        <v>0.98648648648648651</v>
      </c>
      <c r="AU109">
        <f t="shared" ref="AU109:AU110" si="485">T109/T111</f>
        <v>0.9831135007981181</v>
      </c>
      <c r="AV109">
        <f t="shared" ref="AV109:AV110" si="486">U109/U111</f>
        <v>0.97944162436548221</v>
      </c>
      <c r="AW109">
        <f t="shared" ref="AW109:AW110" si="487">V109/V111</f>
        <v>0.97650863903310925</v>
      </c>
      <c r="AX109">
        <f t="shared" ref="AX109:AX110" si="488">W109/W111</f>
        <v>0.97796072378012178</v>
      </c>
      <c r="AY109">
        <f t="shared" ref="AY109:AY110" si="489">X109/X111</f>
        <v>0.9805059781666956</v>
      </c>
      <c r="AZ109">
        <f t="shared" ref="AZ109:AZ110" si="490">Y109/Y111</f>
        <v>0.9886114761279019</v>
      </c>
      <c r="BA109">
        <f t="shared" ref="BA109:BA110" si="491">Z109/Z111</f>
        <v>0.9824407374890255</v>
      </c>
      <c r="BB109">
        <f t="shared" ref="BB109:BB110" si="492">AA109/AA111</f>
        <v>0.98062698133145476</v>
      </c>
      <c r="BC109">
        <f t="shared" ref="BC109:BC110" si="493">AB109/AB111</f>
        <v>0.98408206579412805</v>
      </c>
      <c r="BF109">
        <f>C109/SUM(C$109,C$114,C$119,C$124,C$129)</f>
        <v>0.6858035714285714</v>
      </c>
      <c r="BG109">
        <f t="shared" ref="BG109:CE109" si="494">D109/SUM(D$109,D$114,D$119,D$124,D$129)</f>
        <v>0.66808945800542441</v>
      </c>
      <c r="BH109">
        <f t="shared" si="494"/>
        <v>0.64951056384816408</v>
      </c>
      <c r="BI109">
        <f t="shared" si="494"/>
        <v>0.63152092428451734</v>
      </c>
      <c r="BJ109">
        <f t="shared" si="494"/>
        <v>0.61517876727352494</v>
      </c>
      <c r="BK109">
        <f t="shared" si="494"/>
        <v>0.60156181834045896</v>
      </c>
      <c r="BL109">
        <f t="shared" si="494"/>
        <v>0.58658441219914847</v>
      </c>
      <c r="BM109">
        <f t="shared" si="494"/>
        <v>0.5763723666565731</v>
      </c>
      <c r="BN109">
        <f t="shared" si="494"/>
        <v>0.56434362601345522</v>
      </c>
      <c r="BO109">
        <f t="shared" si="494"/>
        <v>0.55466334592923394</v>
      </c>
      <c r="BP109">
        <f t="shared" si="494"/>
        <v>0.54318823227572055</v>
      </c>
      <c r="BQ109">
        <f t="shared" si="494"/>
        <v>0.53513628620102216</v>
      </c>
      <c r="BR109">
        <f t="shared" si="494"/>
        <v>0.52648120620089189</v>
      </c>
      <c r="BS109">
        <f t="shared" si="494"/>
        <v>0.51739756180155771</v>
      </c>
      <c r="BT109">
        <f t="shared" si="494"/>
        <v>0.50815171481669197</v>
      </c>
      <c r="BU109">
        <f t="shared" si="494"/>
        <v>0.50311369182866283</v>
      </c>
      <c r="BV109">
        <f t="shared" si="494"/>
        <v>0.496890756302521</v>
      </c>
      <c r="BW109">
        <f t="shared" si="494"/>
        <v>0.49091748122666445</v>
      </c>
      <c r="BX109">
        <f t="shared" si="494"/>
        <v>0.48439330543933057</v>
      </c>
      <c r="BY109">
        <f t="shared" si="494"/>
        <v>0.47946006937189184</v>
      </c>
      <c r="BZ109">
        <f t="shared" si="494"/>
        <v>0.47576136837713812</v>
      </c>
      <c r="CA109">
        <f t="shared" si="494"/>
        <v>0.47185623749166111</v>
      </c>
      <c r="CB109">
        <f t="shared" si="494"/>
        <v>0.4697972607301944</v>
      </c>
      <c r="CC109">
        <f t="shared" si="494"/>
        <v>0.46669725153271885</v>
      </c>
      <c r="CD109">
        <f t="shared" si="494"/>
        <v>0.46376811594202899</v>
      </c>
      <c r="CE109">
        <f t="shared" si="494"/>
        <v>0.46231823847112591</v>
      </c>
      <c r="CH109">
        <f t="shared" si="317"/>
        <v>153620000</v>
      </c>
      <c r="CI109">
        <f t="shared" si="343"/>
        <v>150260000</v>
      </c>
      <c r="CJ109">
        <f t="shared" si="344"/>
        <v>146640000</v>
      </c>
      <c r="CK109">
        <f t="shared" si="345"/>
        <v>143210000</v>
      </c>
      <c r="CL109">
        <f t="shared" si="346"/>
        <v>140230000</v>
      </c>
      <c r="CM109">
        <f t="shared" si="347"/>
        <v>137890000</v>
      </c>
      <c r="CN109">
        <f t="shared" si="348"/>
        <v>135020000</v>
      </c>
      <c r="CO109">
        <f t="shared" si="349"/>
        <v>133240000</v>
      </c>
      <c r="CP109">
        <f t="shared" si="350"/>
        <v>130860000</v>
      </c>
      <c r="CQ109">
        <f t="shared" si="351"/>
        <v>129170000</v>
      </c>
      <c r="CR109">
        <f t="shared" si="352"/>
        <v>127030000</v>
      </c>
      <c r="CS109">
        <f t="shared" si="353"/>
        <v>125650000</v>
      </c>
      <c r="CT109">
        <f t="shared" si="354"/>
        <v>123960000</v>
      </c>
      <c r="CU109">
        <f t="shared" si="355"/>
        <v>122230000</v>
      </c>
      <c r="CV109">
        <f t="shared" si="356"/>
        <v>120310000</v>
      </c>
      <c r="CW109">
        <f t="shared" si="357"/>
        <v>119570000</v>
      </c>
      <c r="CX109">
        <f t="shared" si="358"/>
        <v>118260000</v>
      </c>
      <c r="CY109">
        <f t="shared" si="359"/>
        <v>117020000</v>
      </c>
      <c r="CZ109">
        <f t="shared" si="360"/>
        <v>115770000</v>
      </c>
      <c r="DA109">
        <f t="shared" si="361"/>
        <v>114730000</v>
      </c>
      <c r="DB109">
        <f t="shared" si="362"/>
        <v>114040000</v>
      </c>
      <c r="DC109">
        <f t="shared" si="363"/>
        <v>113170000</v>
      </c>
      <c r="DD109">
        <f t="shared" si="339"/>
        <v>112850000</v>
      </c>
      <c r="DE109">
        <f t="shared" si="340"/>
        <v>111900000</v>
      </c>
      <c r="DF109">
        <f t="shared" si="341"/>
        <v>111360000</v>
      </c>
      <c r="DG109">
        <f t="shared" si="342"/>
        <v>111280000</v>
      </c>
    </row>
    <row r="110" spans="1:111" x14ac:dyDescent="0.25">
      <c r="A110" t="s">
        <v>62</v>
      </c>
      <c r="C110">
        <f>'Int 0.2'!D81</f>
        <v>15362</v>
      </c>
      <c r="D110">
        <f>'Int 0.2'!E81</f>
        <v>15058</v>
      </c>
      <c r="E110">
        <f>'Int 0.2'!F81</f>
        <v>14745</v>
      </c>
      <c r="F110">
        <f>'Int 0.2'!G81</f>
        <v>14434</v>
      </c>
      <c r="G110">
        <f>'Int 0.2'!H81</f>
        <v>14172</v>
      </c>
      <c r="H110">
        <f>'Int 0.2'!I81</f>
        <v>13966</v>
      </c>
      <c r="I110">
        <f>'Int 0.2'!J81</f>
        <v>13707</v>
      </c>
      <c r="J110">
        <f>'Int 0.2'!K81</f>
        <v>13543</v>
      </c>
      <c r="K110">
        <f>'Int 0.2'!L81</f>
        <v>13344</v>
      </c>
      <c r="L110">
        <f>'Int 0.2'!M81</f>
        <v>13189</v>
      </c>
      <c r="M110">
        <f>'Int 0.2'!N81</f>
        <v>13007</v>
      </c>
      <c r="N110">
        <f>'Int 0.2'!O81</f>
        <v>12898</v>
      </c>
      <c r="O110">
        <f>'Int 0.2'!P81</f>
        <v>12747</v>
      </c>
      <c r="P110">
        <f>'Int 0.2'!Q81</f>
        <v>12594</v>
      </c>
      <c r="Q110">
        <f>'Int 0.2'!R81</f>
        <v>12421</v>
      </c>
      <c r="R110">
        <f>'Int 0.2'!S81</f>
        <v>12363</v>
      </c>
      <c r="S110">
        <f>'Int 0.2'!T81</f>
        <v>12246</v>
      </c>
      <c r="T110">
        <f>'Int 0.2'!U81</f>
        <v>12132</v>
      </c>
      <c r="U110">
        <f>'Int 0.2'!V81</f>
        <v>12020</v>
      </c>
      <c r="V110">
        <f>'Int 0.2'!W81</f>
        <v>11930</v>
      </c>
      <c r="W110">
        <f>'Int 0.2'!X81</f>
        <v>11875</v>
      </c>
      <c r="X110">
        <f>'Int 0.2'!Y81</f>
        <v>11795</v>
      </c>
      <c r="Y110">
        <f>'Int 0.2'!Z81</f>
        <v>11757</v>
      </c>
      <c r="Z110">
        <f>'Int 0.2'!AA81</f>
        <v>11674</v>
      </c>
      <c r="AA110">
        <f>'Int 0.2'!AB81</f>
        <v>11638</v>
      </c>
      <c r="AB110">
        <f>'Int 0.2'!AC81</f>
        <v>11647</v>
      </c>
      <c r="AD110">
        <f>C110/C112</f>
        <v>0.99856994279771194</v>
      </c>
      <c r="AE110">
        <f t="shared" si="469"/>
        <v>0.99960169941582577</v>
      </c>
      <c r="AF110">
        <f t="shared" si="470"/>
        <v>1.0002035002035001</v>
      </c>
      <c r="AG110">
        <f t="shared" si="471"/>
        <v>0.99689205055597763</v>
      </c>
      <c r="AH110">
        <f t="shared" si="472"/>
        <v>0.99424722884804262</v>
      </c>
      <c r="AI110">
        <f t="shared" si="473"/>
        <v>0.99757142857142855</v>
      </c>
      <c r="AJ110">
        <f t="shared" si="474"/>
        <v>0.9946302880777883</v>
      </c>
      <c r="AK110">
        <f t="shared" si="475"/>
        <v>0.99529653854633648</v>
      </c>
      <c r="AL110">
        <f t="shared" si="476"/>
        <v>0.99738395993721507</v>
      </c>
      <c r="AM110">
        <f t="shared" si="477"/>
        <v>0.99848588083882206</v>
      </c>
      <c r="AN110">
        <f t="shared" si="478"/>
        <v>0.99472315692872437</v>
      </c>
      <c r="AO110">
        <f t="shared" si="479"/>
        <v>0.99513926394568319</v>
      </c>
      <c r="AP110">
        <f t="shared" si="480"/>
        <v>0.9950819672131147</v>
      </c>
      <c r="AQ110">
        <f t="shared" si="481"/>
        <v>0.99056158565361019</v>
      </c>
      <c r="AR110">
        <f t="shared" si="482"/>
        <v>0.98485569299080244</v>
      </c>
      <c r="AS110">
        <f t="shared" si="483"/>
        <v>0.9887236084452975</v>
      </c>
      <c r="AT110">
        <f t="shared" si="484"/>
        <v>0.98750100798322715</v>
      </c>
      <c r="AU110">
        <f t="shared" si="485"/>
        <v>0.98386181169410425</v>
      </c>
      <c r="AV110">
        <f t="shared" si="486"/>
        <v>0.9804241435562806</v>
      </c>
      <c r="AW110">
        <f t="shared" si="487"/>
        <v>0.97642822065804546</v>
      </c>
      <c r="AX110">
        <f t="shared" si="488"/>
        <v>0.97849373764007908</v>
      </c>
      <c r="AY110">
        <f t="shared" si="489"/>
        <v>0.98071006901139102</v>
      </c>
      <c r="AZ110">
        <f t="shared" si="490"/>
        <v>0.98698791134989927</v>
      </c>
      <c r="BA110">
        <f t="shared" si="491"/>
        <v>0.9813382649630128</v>
      </c>
      <c r="BB110">
        <f t="shared" si="492"/>
        <v>0.98045492839090143</v>
      </c>
      <c r="BC110">
        <f t="shared" si="493"/>
        <v>0.98478058679293146</v>
      </c>
      <c r="BF110">
        <f>C110/SUM(C$110,C$115,C$120,C$125,C$130)</f>
        <v>0.6858035714285714</v>
      </c>
      <c r="BG110">
        <f t="shared" ref="BG110:CE110" si="495">D110/SUM(D$110,D$115,D$120,D$125,D$130)</f>
        <v>0.66951224934418208</v>
      </c>
      <c r="BH110">
        <f t="shared" si="495"/>
        <v>0.65309828586614693</v>
      </c>
      <c r="BI110">
        <f t="shared" si="495"/>
        <v>0.63650394673016708</v>
      </c>
      <c r="BJ110">
        <f t="shared" si="495"/>
        <v>0.62171528844044743</v>
      </c>
      <c r="BK110">
        <f t="shared" si="495"/>
        <v>0.60928365762149894</v>
      </c>
      <c r="BL110">
        <f t="shared" si="495"/>
        <v>0.59549048570683816</v>
      </c>
      <c r="BM110">
        <f t="shared" si="495"/>
        <v>0.58582057271390253</v>
      </c>
      <c r="BN110">
        <f t="shared" si="495"/>
        <v>0.57544525421536075</v>
      </c>
      <c r="BO110">
        <f t="shared" si="495"/>
        <v>0.56627023313726332</v>
      </c>
      <c r="BP110">
        <f t="shared" si="495"/>
        <v>0.55611612296378643</v>
      </c>
      <c r="BQ110">
        <f t="shared" si="495"/>
        <v>0.54920161805407708</v>
      </c>
      <c r="BR110">
        <f t="shared" si="495"/>
        <v>0.54120494204559932</v>
      </c>
      <c r="BS110">
        <f t="shared" si="495"/>
        <v>0.53287636455953291</v>
      </c>
      <c r="BT110">
        <f t="shared" si="495"/>
        <v>0.52431405656395103</v>
      </c>
      <c r="BU110">
        <f t="shared" si="495"/>
        <v>0.51973767183755837</v>
      </c>
      <c r="BV110">
        <f t="shared" si="495"/>
        <v>0.51397632838076046</v>
      </c>
      <c r="BW110">
        <f t="shared" si="495"/>
        <v>0.50827433072185679</v>
      </c>
      <c r="BX110">
        <f t="shared" si="495"/>
        <v>0.50215148097088191</v>
      </c>
      <c r="BY110">
        <f t="shared" si="495"/>
        <v>0.49764318191298546</v>
      </c>
      <c r="BZ110">
        <f t="shared" si="495"/>
        <v>0.49442085102839539</v>
      </c>
      <c r="CA110">
        <f t="shared" si="495"/>
        <v>0.49072224995839575</v>
      </c>
      <c r="CB110">
        <f t="shared" si="495"/>
        <v>0.48828806379267381</v>
      </c>
      <c r="CC110">
        <f t="shared" si="495"/>
        <v>0.48558712199991683</v>
      </c>
      <c r="CD110">
        <f t="shared" si="495"/>
        <v>0.48334579283993689</v>
      </c>
      <c r="CE110">
        <f t="shared" si="495"/>
        <v>0.48249720369526494</v>
      </c>
      <c r="CH110">
        <f t="shared" si="317"/>
        <v>153620000</v>
      </c>
      <c r="CI110">
        <f t="shared" si="343"/>
        <v>150580000</v>
      </c>
      <c r="CJ110">
        <f t="shared" si="344"/>
        <v>147450000</v>
      </c>
      <c r="CK110">
        <f t="shared" si="345"/>
        <v>144340000</v>
      </c>
      <c r="CL110">
        <f t="shared" si="346"/>
        <v>141720000</v>
      </c>
      <c r="CM110">
        <f t="shared" si="347"/>
        <v>139660000</v>
      </c>
      <c r="CN110">
        <f t="shared" si="348"/>
        <v>137070000</v>
      </c>
      <c r="CO110">
        <f t="shared" si="349"/>
        <v>135430000</v>
      </c>
      <c r="CP110">
        <f t="shared" si="350"/>
        <v>133440000</v>
      </c>
      <c r="CQ110">
        <f t="shared" si="351"/>
        <v>131890000</v>
      </c>
      <c r="CR110">
        <f t="shared" si="352"/>
        <v>130070000</v>
      </c>
      <c r="CS110">
        <f t="shared" si="353"/>
        <v>128980000</v>
      </c>
      <c r="CT110">
        <f t="shared" si="354"/>
        <v>127470000</v>
      </c>
      <c r="CU110">
        <f t="shared" si="355"/>
        <v>125940000</v>
      </c>
      <c r="CV110">
        <f t="shared" si="356"/>
        <v>124210000</v>
      </c>
      <c r="CW110">
        <f t="shared" si="357"/>
        <v>123630000</v>
      </c>
      <c r="CX110">
        <f t="shared" si="358"/>
        <v>122460000</v>
      </c>
      <c r="CY110">
        <f t="shared" si="359"/>
        <v>121320000</v>
      </c>
      <c r="CZ110">
        <f t="shared" si="360"/>
        <v>120200000</v>
      </c>
      <c r="DA110">
        <f t="shared" si="361"/>
        <v>119300000</v>
      </c>
      <c r="DB110">
        <f t="shared" si="362"/>
        <v>118750000</v>
      </c>
      <c r="DC110">
        <f t="shared" si="363"/>
        <v>117950000</v>
      </c>
      <c r="DD110">
        <f t="shared" si="339"/>
        <v>117570000</v>
      </c>
      <c r="DE110">
        <f t="shared" si="340"/>
        <v>116740000</v>
      </c>
      <c r="DF110">
        <f t="shared" si="341"/>
        <v>116380000</v>
      </c>
      <c r="DG110">
        <f t="shared" si="342"/>
        <v>116470000</v>
      </c>
    </row>
    <row r="111" spans="1:111" ht="15.75" x14ac:dyDescent="0.25">
      <c r="A111" t="s">
        <v>47</v>
      </c>
      <c r="B111" s="3"/>
      <c r="C111">
        <f>C48-SUM(C116,C121,C126,C131)</f>
        <v>15384</v>
      </c>
      <c r="D111">
        <f t="shared" ref="D111:AB111" si="496">D48-SUM(D116,D121,D126,D131)</f>
        <v>15030</v>
      </c>
      <c r="E111">
        <f t="shared" si="496"/>
        <v>14669</v>
      </c>
      <c r="F111">
        <f t="shared" si="496"/>
        <v>14370</v>
      </c>
      <c r="G111">
        <f t="shared" si="496"/>
        <v>14116</v>
      </c>
      <c r="H111">
        <f t="shared" si="496"/>
        <v>13823</v>
      </c>
      <c r="I111">
        <f t="shared" si="496"/>
        <v>13580</v>
      </c>
      <c r="J111">
        <f t="shared" si="496"/>
        <v>13385</v>
      </c>
      <c r="K111">
        <f t="shared" si="496"/>
        <v>13133</v>
      </c>
      <c r="L111">
        <f t="shared" si="496"/>
        <v>12941</v>
      </c>
      <c r="M111">
        <f t="shared" si="496"/>
        <v>12793</v>
      </c>
      <c r="N111">
        <f t="shared" si="496"/>
        <v>12648</v>
      </c>
      <c r="O111">
        <f t="shared" si="496"/>
        <v>12469</v>
      </c>
      <c r="P111">
        <f t="shared" si="496"/>
        <v>12344</v>
      </c>
      <c r="Q111">
        <f t="shared" si="496"/>
        <v>12212</v>
      </c>
      <c r="R111">
        <f t="shared" si="496"/>
        <v>12093</v>
      </c>
      <c r="S111">
        <f t="shared" si="496"/>
        <v>11988</v>
      </c>
      <c r="T111">
        <f t="shared" si="496"/>
        <v>11903</v>
      </c>
      <c r="U111">
        <f t="shared" si="496"/>
        <v>11820</v>
      </c>
      <c r="V111">
        <f t="shared" si="496"/>
        <v>11749</v>
      </c>
      <c r="W111">
        <f t="shared" si="496"/>
        <v>11661</v>
      </c>
      <c r="X111">
        <f t="shared" si="496"/>
        <v>11542</v>
      </c>
      <c r="Y111">
        <f t="shared" si="496"/>
        <v>11415</v>
      </c>
      <c r="Z111">
        <f t="shared" si="496"/>
        <v>11390</v>
      </c>
      <c r="AA111">
        <f t="shared" si="496"/>
        <v>11356</v>
      </c>
      <c r="AB111">
        <f t="shared" si="496"/>
        <v>11308</v>
      </c>
      <c r="BF111">
        <f>C111/SUM(C$111,C$116,C$121,C$126,C$131)</f>
        <v>0.68678571428571433</v>
      </c>
      <c r="BG111">
        <f t="shared" ref="BG111:CE111" si="497">D111/SUM(D$111,D$116,D$121,D$126,D$131)</f>
        <v>0.66743638705093478</v>
      </c>
      <c r="BH111">
        <f t="shared" si="497"/>
        <v>0.64746645480225984</v>
      </c>
      <c r="BI111">
        <f t="shared" si="497"/>
        <v>0.62943495400788441</v>
      </c>
      <c r="BJ111">
        <f t="shared" si="497"/>
        <v>0.61451395237473339</v>
      </c>
      <c r="BK111">
        <f t="shared" si="497"/>
        <v>0.59954024982650933</v>
      </c>
      <c r="BL111">
        <f t="shared" si="497"/>
        <v>0.58706553691855434</v>
      </c>
      <c r="BM111">
        <f t="shared" si="497"/>
        <v>0.5764923766043587</v>
      </c>
      <c r="BN111">
        <f t="shared" si="497"/>
        <v>0.56410807095915128</v>
      </c>
      <c r="BO111">
        <f t="shared" si="497"/>
        <v>0.55471730464229074</v>
      </c>
      <c r="BP111">
        <f t="shared" si="497"/>
        <v>0.54556697513753249</v>
      </c>
      <c r="BQ111">
        <f t="shared" si="497"/>
        <v>0.53805249500148888</v>
      </c>
      <c r="BR111">
        <f t="shared" si="497"/>
        <v>0.52828030335126885</v>
      </c>
      <c r="BS111">
        <f t="shared" si="497"/>
        <v>0.52108573599560981</v>
      </c>
      <c r="BT111">
        <f t="shared" si="497"/>
        <v>0.51397306397306397</v>
      </c>
      <c r="BU111">
        <f t="shared" si="497"/>
        <v>0.50738440882772506</v>
      </c>
      <c r="BV111">
        <f t="shared" si="497"/>
        <v>0.50096113664855835</v>
      </c>
      <c r="BW111">
        <f t="shared" si="497"/>
        <v>0.49691074559572512</v>
      </c>
      <c r="BX111">
        <f t="shared" si="497"/>
        <v>0.49198751300728411</v>
      </c>
      <c r="BY111">
        <f t="shared" si="497"/>
        <v>0.48817883408817053</v>
      </c>
      <c r="BZ111">
        <f t="shared" si="497"/>
        <v>0.48391916006141844</v>
      </c>
      <c r="CA111">
        <f t="shared" si="497"/>
        <v>0.47844470237108272</v>
      </c>
      <c r="CB111">
        <f t="shared" si="497"/>
        <v>0.47253384112265595</v>
      </c>
      <c r="CC111">
        <f t="shared" si="497"/>
        <v>0.47044731733509559</v>
      </c>
      <c r="CD111">
        <f t="shared" si="497"/>
        <v>0.46859783774861763</v>
      </c>
      <c r="CE111">
        <f t="shared" si="497"/>
        <v>0.46584823267693831</v>
      </c>
      <c r="CH111">
        <f t="shared" si="317"/>
        <v>153840000</v>
      </c>
      <c r="CI111">
        <f t="shared" si="343"/>
        <v>150300000</v>
      </c>
      <c r="CJ111">
        <f t="shared" si="344"/>
        <v>146690000</v>
      </c>
      <c r="CK111">
        <f t="shared" si="345"/>
        <v>143700000</v>
      </c>
      <c r="CL111">
        <f t="shared" si="346"/>
        <v>141160000</v>
      </c>
      <c r="CM111">
        <f t="shared" si="347"/>
        <v>138230000</v>
      </c>
      <c r="CN111">
        <f t="shared" si="348"/>
        <v>135800000</v>
      </c>
      <c r="CO111">
        <f t="shared" si="349"/>
        <v>133850000</v>
      </c>
      <c r="CP111">
        <f t="shared" si="350"/>
        <v>131330000</v>
      </c>
      <c r="CQ111">
        <f t="shared" si="351"/>
        <v>129410000</v>
      </c>
      <c r="CR111">
        <f t="shared" si="352"/>
        <v>127930000</v>
      </c>
      <c r="CS111">
        <f t="shared" si="353"/>
        <v>126480000</v>
      </c>
      <c r="CT111">
        <f t="shared" si="354"/>
        <v>124690000</v>
      </c>
      <c r="CU111">
        <f t="shared" si="355"/>
        <v>123440000</v>
      </c>
      <c r="CV111">
        <f t="shared" si="356"/>
        <v>122120000</v>
      </c>
      <c r="CW111">
        <f t="shared" si="357"/>
        <v>120930000</v>
      </c>
      <c r="CX111">
        <f t="shared" si="358"/>
        <v>119880000</v>
      </c>
      <c r="CY111">
        <f t="shared" si="359"/>
        <v>119030000</v>
      </c>
      <c r="CZ111">
        <f t="shared" si="360"/>
        <v>118200000</v>
      </c>
      <c r="DA111">
        <f t="shared" si="361"/>
        <v>117490000</v>
      </c>
      <c r="DB111">
        <f t="shared" si="362"/>
        <v>116610000</v>
      </c>
      <c r="DC111">
        <f t="shared" si="363"/>
        <v>115420000</v>
      </c>
      <c r="DD111">
        <f t="shared" si="339"/>
        <v>114150000</v>
      </c>
      <c r="DE111">
        <f t="shared" si="340"/>
        <v>113900000</v>
      </c>
      <c r="DF111">
        <f t="shared" si="341"/>
        <v>113560000</v>
      </c>
      <c r="DG111">
        <f t="shared" si="342"/>
        <v>113080000</v>
      </c>
    </row>
    <row r="112" spans="1:111" x14ac:dyDescent="0.25">
      <c r="A112" t="s">
        <v>63</v>
      </c>
      <c r="C112">
        <f>C49-SUM(C117,C122,C127,C132)</f>
        <v>15384</v>
      </c>
      <c r="D112">
        <f t="shared" ref="D112:AB112" si="498">D49-SUM(D117,D122,D127,D132)</f>
        <v>15064</v>
      </c>
      <c r="E112">
        <f t="shared" si="498"/>
        <v>14742</v>
      </c>
      <c r="F112">
        <f t="shared" si="498"/>
        <v>14479</v>
      </c>
      <c r="G112">
        <f t="shared" si="498"/>
        <v>14254</v>
      </c>
      <c r="H112">
        <f t="shared" si="498"/>
        <v>14000</v>
      </c>
      <c r="I112">
        <f t="shared" si="498"/>
        <v>13781</v>
      </c>
      <c r="J112">
        <f t="shared" si="498"/>
        <v>13607</v>
      </c>
      <c r="K112">
        <f t="shared" si="498"/>
        <v>13379</v>
      </c>
      <c r="L112">
        <f t="shared" si="498"/>
        <v>13209</v>
      </c>
      <c r="M112">
        <f t="shared" si="498"/>
        <v>13076</v>
      </c>
      <c r="N112">
        <f t="shared" si="498"/>
        <v>12961</v>
      </c>
      <c r="O112">
        <f t="shared" si="498"/>
        <v>12810</v>
      </c>
      <c r="P112">
        <f t="shared" si="498"/>
        <v>12714</v>
      </c>
      <c r="Q112">
        <f t="shared" si="498"/>
        <v>12612</v>
      </c>
      <c r="R112">
        <f t="shared" si="498"/>
        <v>12504</v>
      </c>
      <c r="S112">
        <f t="shared" si="498"/>
        <v>12401</v>
      </c>
      <c r="T112">
        <f t="shared" si="498"/>
        <v>12331</v>
      </c>
      <c r="U112">
        <f t="shared" si="498"/>
        <v>12260</v>
      </c>
      <c r="V112">
        <f t="shared" si="498"/>
        <v>12218</v>
      </c>
      <c r="W112">
        <f t="shared" si="498"/>
        <v>12136</v>
      </c>
      <c r="X112">
        <f t="shared" si="498"/>
        <v>12027</v>
      </c>
      <c r="Y112">
        <f t="shared" si="498"/>
        <v>11912</v>
      </c>
      <c r="Z112">
        <f t="shared" si="498"/>
        <v>11896</v>
      </c>
      <c r="AA112">
        <f t="shared" si="498"/>
        <v>11870</v>
      </c>
      <c r="AB112">
        <f t="shared" si="498"/>
        <v>11827</v>
      </c>
      <c r="BF112">
        <f>C112/SUM(C$112,C$117,C$122,C$127,C$132)</f>
        <v>0.68678571428571433</v>
      </c>
      <c r="BG112">
        <f t="shared" ref="BG112:CE112" si="499">D112/SUM(D$112,D$117,D$122,D$127,D$132)</f>
        <v>0.66894622318930685</v>
      </c>
      <c r="BH112">
        <f t="shared" si="499"/>
        <v>0.65068855932203384</v>
      </c>
      <c r="BI112">
        <f t="shared" si="499"/>
        <v>0.63420937363118701</v>
      </c>
      <c r="BJ112">
        <f t="shared" si="499"/>
        <v>0.62049451506181441</v>
      </c>
      <c r="BK112">
        <f t="shared" si="499"/>
        <v>0.60719087478856748</v>
      </c>
      <c r="BL112">
        <f t="shared" si="499"/>
        <v>0.595729045087105</v>
      </c>
      <c r="BM112">
        <f t="shared" si="499"/>
        <v>0.58602868340583147</v>
      </c>
      <c r="BN112">
        <f t="shared" si="499"/>
        <v>0.57460058409208037</v>
      </c>
      <c r="BO112">
        <f t="shared" si="499"/>
        <v>0.56610808725838946</v>
      </c>
      <c r="BP112">
        <f t="shared" si="499"/>
        <v>0.55746930422919505</v>
      </c>
      <c r="BQ112">
        <f t="shared" si="499"/>
        <v>0.5511566592957986</v>
      </c>
      <c r="BR112">
        <f t="shared" si="499"/>
        <v>0.54249777664845633</v>
      </c>
      <c r="BS112">
        <f t="shared" si="499"/>
        <v>0.53641042949962026</v>
      </c>
      <c r="BT112">
        <f t="shared" si="499"/>
        <v>0.53042856542036421</v>
      </c>
      <c r="BU112">
        <f t="shared" si="499"/>
        <v>0.52418881529303263</v>
      </c>
      <c r="BV112">
        <f t="shared" si="499"/>
        <v>0.51774382097528393</v>
      </c>
      <c r="BW112">
        <f t="shared" si="499"/>
        <v>0.51419874066969684</v>
      </c>
      <c r="BX112">
        <f t="shared" si="499"/>
        <v>0.50968653862143509</v>
      </c>
      <c r="BY112">
        <f t="shared" si="499"/>
        <v>0.50692888556966231</v>
      </c>
      <c r="BZ112">
        <f t="shared" si="499"/>
        <v>0.50279653643783406</v>
      </c>
      <c r="CA112">
        <f t="shared" si="499"/>
        <v>0.49764150943396224</v>
      </c>
      <c r="CB112">
        <f t="shared" si="499"/>
        <v>0.4920687376074025</v>
      </c>
      <c r="CC112">
        <f t="shared" si="499"/>
        <v>0.4902130465240862</v>
      </c>
      <c r="CD112">
        <f t="shared" si="499"/>
        <v>0.48847736625514404</v>
      </c>
      <c r="CE112">
        <f t="shared" si="499"/>
        <v>0.48580817416307248</v>
      </c>
      <c r="CH112">
        <f t="shared" si="317"/>
        <v>153840000</v>
      </c>
      <c r="CI112">
        <f t="shared" si="343"/>
        <v>150640000</v>
      </c>
      <c r="CJ112">
        <f t="shared" si="344"/>
        <v>147420000</v>
      </c>
      <c r="CK112">
        <f t="shared" si="345"/>
        <v>144790000</v>
      </c>
      <c r="CL112">
        <f t="shared" si="346"/>
        <v>142540000</v>
      </c>
      <c r="CM112">
        <f t="shared" si="347"/>
        <v>140000000</v>
      </c>
      <c r="CN112">
        <f t="shared" si="348"/>
        <v>137810000</v>
      </c>
      <c r="CO112">
        <f t="shared" si="349"/>
        <v>136070000</v>
      </c>
      <c r="CP112">
        <f t="shared" si="350"/>
        <v>133790000</v>
      </c>
      <c r="CQ112">
        <f t="shared" si="351"/>
        <v>132090000</v>
      </c>
      <c r="CR112">
        <f t="shared" si="352"/>
        <v>130760000</v>
      </c>
      <c r="CS112">
        <f t="shared" si="353"/>
        <v>129610000</v>
      </c>
      <c r="CT112">
        <f t="shared" si="354"/>
        <v>128100000</v>
      </c>
      <c r="CU112">
        <f t="shared" si="355"/>
        <v>127140000</v>
      </c>
      <c r="CV112">
        <f t="shared" si="356"/>
        <v>126120000</v>
      </c>
      <c r="CW112">
        <f t="shared" si="357"/>
        <v>125040000</v>
      </c>
      <c r="CX112">
        <f t="shared" si="358"/>
        <v>124010000</v>
      </c>
      <c r="CY112">
        <f t="shared" si="359"/>
        <v>123310000</v>
      </c>
      <c r="CZ112">
        <f t="shared" si="360"/>
        <v>122600000</v>
      </c>
      <c r="DA112">
        <f t="shared" si="361"/>
        <v>122180000</v>
      </c>
      <c r="DB112">
        <f t="shared" si="362"/>
        <v>121360000</v>
      </c>
      <c r="DC112">
        <f t="shared" si="363"/>
        <v>120270000</v>
      </c>
      <c r="DD112">
        <f t="shared" si="339"/>
        <v>119120000</v>
      </c>
      <c r="DE112">
        <f t="shared" si="340"/>
        <v>118960000</v>
      </c>
      <c r="DF112">
        <f t="shared" si="341"/>
        <v>118700000</v>
      </c>
      <c r="DG112">
        <f t="shared" si="342"/>
        <v>118270000</v>
      </c>
    </row>
    <row r="113" spans="1:111" x14ac:dyDescent="0.25">
      <c r="CH113">
        <f t="shared" si="317"/>
        <v>0</v>
      </c>
      <c r="CI113">
        <f t="shared" si="343"/>
        <v>0</v>
      </c>
      <c r="CJ113">
        <f t="shared" si="344"/>
        <v>0</v>
      </c>
      <c r="CK113">
        <f t="shared" si="345"/>
        <v>0</v>
      </c>
      <c r="CL113">
        <f t="shared" si="346"/>
        <v>0</v>
      </c>
      <c r="CM113">
        <f t="shared" si="347"/>
        <v>0</v>
      </c>
      <c r="CN113">
        <f t="shared" si="348"/>
        <v>0</v>
      </c>
      <c r="CO113">
        <f t="shared" si="349"/>
        <v>0</v>
      </c>
      <c r="CP113">
        <f t="shared" si="350"/>
        <v>0</v>
      </c>
      <c r="CQ113">
        <f t="shared" si="351"/>
        <v>0</v>
      </c>
      <c r="CR113">
        <f t="shared" si="352"/>
        <v>0</v>
      </c>
      <c r="CS113">
        <f t="shared" si="353"/>
        <v>0</v>
      </c>
      <c r="CT113">
        <f t="shared" si="354"/>
        <v>0</v>
      </c>
      <c r="CU113">
        <f t="shared" si="355"/>
        <v>0</v>
      </c>
      <c r="CV113">
        <f t="shared" si="356"/>
        <v>0</v>
      </c>
      <c r="CW113">
        <f t="shared" si="357"/>
        <v>0</v>
      </c>
      <c r="CX113">
        <f t="shared" si="358"/>
        <v>0</v>
      </c>
      <c r="CY113">
        <f t="shared" si="359"/>
        <v>0</v>
      </c>
      <c r="CZ113">
        <f t="shared" si="360"/>
        <v>0</v>
      </c>
      <c r="DA113">
        <f t="shared" si="361"/>
        <v>0</v>
      </c>
      <c r="DB113">
        <f t="shared" si="362"/>
        <v>0</v>
      </c>
      <c r="DC113">
        <f t="shared" si="363"/>
        <v>0</v>
      </c>
      <c r="DD113">
        <f t="shared" si="339"/>
        <v>0</v>
      </c>
      <c r="DE113">
        <f t="shared" si="340"/>
        <v>0</v>
      </c>
      <c r="DF113">
        <f t="shared" si="341"/>
        <v>0</v>
      </c>
      <c r="DG113">
        <f t="shared" si="342"/>
        <v>0</v>
      </c>
    </row>
    <row r="114" spans="1:111" x14ac:dyDescent="0.25">
      <c r="A114" t="s">
        <v>45</v>
      </c>
      <c r="B114" t="s">
        <v>0</v>
      </c>
      <c r="C114">
        <f>'No int'!D82</f>
        <v>6278</v>
      </c>
      <c r="D114">
        <f>'No int'!E82</f>
        <v>6547</v>
      </c>
      <c r="E114">
        <f>'No int'!F82</f>
        <v>6834</v>
      </c>
      <c r="F114">
        <f>'No int'!G82</f>
        <v>7123</v>
      </c>
      <c r="G114">
        <f>'No int'!H82</f>
        <v>7345</v>
      </c>
      <c r="H114">
        <f>'No int'!I82</f>
        <v>7542</v>
      </c>
      <c r="I114">
        <f>'No int'!J82</f>
        <v>7768</v>
      </c>
      <c r="J114">
        <f>'No int'!K82</f>
        <v>7885</v>
      </c>
      <c r="K114">
        <f>'No int'!L82</f>
        <v>8030</v>
      </c>
      <c r="L114">
        <f>'No int'!M82</f>
        <v>8130</v>
      </c>
      <c r="M114">
        <f>'No int'!N82</f>
        <v>8281</v>
      </c>
      <c r="N114">
        <f>'No int'!O82</f>
        <v>8378</v>
      </c>
      <c r="O114">
        <f>'No int'!P82</f>
        <v>8472</v>
      </c>
      <c r="P114">
        <f>'No int'!Q82</f>
        <v>8564</v>
      </c>
      <c r="Q114">
        <f>'No int'!R82</f>
        <v>8659</v>
      </c>
      <c r="R114">
        <f>'No int'!S82</f>
        <v>8696</v>
      </c>
      <c r="S114">
        <f>'No int'!T82</f>
        <v>8725</v>
      </c>
      <c r="T114">
        <f>'No int'!U82</f>
        <v>8797</v>
      </c>
      <c r="U114">
        <f>'No int'!V82</f>
        <v>8846</v>
      </c>
      <c r="V114">
        <f>'No int'!W82</f>
        <v>8860</v>
      </c>
      <c r="W114">
        <f>'No int'!X82</f>
        <v>8860</v>
      </c>
      <c r="X114">
        <f>'No int'!Y82</f>
        <v>8854</v>
      </c>
      <c r="Y114">
        <f>'No int'!Z82</f>
        <v>8841</v>
      </c>
      <c r="Z114">
        <f>'No int'!AA82</f>
        <v>8784</v>
      </c>
      <c r="AA114">
        <f>'No int'!AB82</f>
        <v>8783</v>
      </c>
      <c r="AB114">
        <f>'No int'!AC82</f>
        <v>8774</v>
      </c>
      <c r="AD114">
        <f>C114/C116</f>
        <v>1.001915097350782</v>
      </c>
      <c r="AE114">
        <f t="shared" ref="AE114:AE115" si="500">D114/D116</f>
        <v>0.99196969696969695</v>
      </c>
      <c r="AF114">
        <f t="shared" ref="AF114:AF115" si="501">E114/E116</f>
        <v>0.9840172786177106</v>
      </c>
      <c r="AG114">
        <f t="shared" ref="AG114:AG115" si="502">F114/F116</f>
        <v>0.98411163304780325</v>
      </c>
      <c r="AH114">
        <f t="shared" ref="AH114:AH115" si="503">G114/G116</f>
        <v>0.98816090407641599</v>
      </c>
      <c r="AI114">
        <f t="shared" ref="AI114:AI115" si="504">H114/H116</f>
        <v>0.98704358068315667</v>
      </c>
      <c r="AJ114">
        <f t="shared" ref="AJ114:AJ115" si="505">I114/I116</f>
        <v>0.99628062075157109</v>
      </c>
      <c r="AK114">
        <f t="shared" ref="AK114:AK115" si="506">J114/J116</f>
        <v>0.9940746343923349</v>
      </c>
      <c r="AL114">
        <f t="shared" ref="AL114:AL115" si="507">K114/K116</f>
        <v>0.98928175434273746</v>
      </c>
      <c r="AM114">
        <f t="shared" ref="AM114:AM115" si="508">L114/L116</f>
        <v>0.99255280185569528</v>
      </c>
      <c r="AN114">
        <f t="shared" ref="AN114:AN115" si="509">M114/M116</f>
        <v>0.99735035529326754</v>
      </c>
      <c r="AO114">
        <f t="shared" ref="AO114:AO115" si="510">N114/N116</f>
        <v>1.0014343772412144</v>
      </c>
      <c r="AP114">
        <f t="shared" ref="AP114:AP115" si="511">O114/O116</f>
        <v>0.99717514124293782</v>
      </c>
      <c r="AQ114">
        <f t="shared" ref="AQ114:AQ115" si="512">P114/P116</f>
        <v>1.0041036463829289</v>
      </c>
      <c r="AR114">
        <f t="shared" ref="AR114:AR115" si="513">Q114/Q116</f>
        <v>1.0087371854613234</v>
      </c>
      <c r="AS114">
        <f t="shared" ref="AS114:AS115" si="514">R114/R116</f>
        <v>1.0101057033337206</v>
      </c>
      <c r="AT114">
        <f t="shared" ref="AT114:AT115" si="515">S114/S116</f>
        <v>1.0008029364533151</v>
      </c>
      <c r="AU114">
        <f t="shared" ref="AU114:AU115" si="516">T114/T116</f>
        <v>1.0069826007326008</v>
      </c>
      <c r="AV114">
        <f t="shared" ref="AV114:AV115" si="517">U114/U116</f>
        <v>1.014333218667584</v>
      </c>
      <c r="AW114">
        <f t="shared" ref="AW114:AW115" si="518">V114/V116</f>
        <v>1.0161715793095538</v>
      </c>
      <c r="AX114">
        <f t="shared" ref="AX114:AX115" si="519">W114/W116</f>
        <v>1.0176889501493223</v>
      </c>
      <c r="AY114">
        <f t="shared" ref="AY114:AY115" si="520">X114/X116</f>
        <v>1.0147851002865329</v>
      </c>
      <c r="AZ114">
        <f t="shared" ref="AZ114:AZ115" si="521">Y114/Y116</f>
        <v>1.0071770334928229</v>
      </c>
      <c r="BA114">
        <f t="shared" ref="BA114:BA115" si="522">Z114/Z116</f>
        <v>0.99954483386436044</v>
      </c>
      <c r="BB114">
        <f t="shared" ref="BB114:BB115" si="523">AA114/AA116</f>
        <v>1</v>
      </c>
      <c r="BC114">
        <f t="shared" ref="BC114:BC115" si="524">AB114/AB116</f>
        <v>0.99761227970437749</v>
      </c>
      <c r="BF114">
        <f>C114/SUM(C$109,C$114,C$119,C$124,C$129)</f>
        <v>0.28026785714285712</v>
      </c>
      <c r="BG114">
        <f t="shared" ref="BG114:CE114" si="525">D114/SUM(D$109,D$114,D$119,D$124,D$129)</f>
        <v>0.29109421546396336</v>
      </c>
      <c r="BH114">
        <f t="shared" si="525"/>
        <v>0.30269743544315009</v>
      </c>
      <c r="BI114">
        <f t="shared" si="525"/>
        <v>0.31410680425100324</v>
      </c>
      <c r="BJ114">
        <f t="shared" si="525"/>
        <v>0.32221978504057908</v>
      </c>
      <c r="BK114">
        <f t="shared" si="525"/>
        <v>0.32902888055143531</v>
      </c>
      <c r="BL114">
        <f t="shared" si="525"/>
        <v>0.33747501954991743</v>
      </c>
      <c r="BM114">
        <f t="shared" si="525"/>
        <v>0.34109097201193928</v>
      </c>
      <c r="BN114">
        <f t="shared" si="525"/>
        <v>0.34629981024667933</v>
      </c>
      <c r="BO114">
        <f t="shared" si="525"/>
        <v>0.3491068361387839</v>
      </c>
      <c r="BP114">
        <f t="shared" si="525"/>
        <v>0.35410074403489267</v>
      </c>
      <c r="BQ114">
        <f t="shared" si="525"/>
        <v>0.35681431005110731</v>
      </c>
      <c r="BR114">
        <f t="shared" si="525"/>
        <v>0.3598216181779571</v>
      </c>
      <c r="BS114">
        <f t="shared" si="525"/>
        <v>0.36251269895022009</v>
      </c>
      <c r="BT114">
        <f t="shared" si="525"/>
        <v>0.36572900827842542</v>
      </c>
      <c r="BU114">
        <f t="shared" si="525"/>
        <v>0.36590086678448203</v>
      </c>
      <c r="BV114">
        <f t="shared" si="525"/>
        <v>0.36659663865546216</v>
      </c>
      <c r="BW114">
        <f t="shared" si="525"/>
        <v>0.36904811847128416</v>
      </c>
      <c r="BX114">
        <f t="shared" si="525"/>
        <v>0.3701255230125523</v>
      </c>
      <c r="BY114">
        <f t="shared" si="525"/>
        <v>0.37026202515775836</v>
      </c>
      <c r="BZ114">
        <f t="shared" si="525"/>
        <v>0.36962870254484775</v>
      </c>
      <c r="CA114">
        <f t="shared" si="525"/>
        <v>0.36916277518345564</v>
      </c>
      <c r="CB114">
        <f t="shared" si="525"/>
        <v>0.36805295366554264</v>
      </c>
      <c r="CC114">
        <f t="shared" si="525"/>
        <v>0.36635108645785547</v>
      </c>
      <c r="CD114">
        <f t="shared" si="525"/>
        <v>0.36577544561052805</v>
      </c>
      <c r="CE114">
        <f t="shared" si="525"/>
        <v>0.36452014956377232</v>
      </c>
      <c r="CH114">
        <f t="shared" si="317"/>
        <v>62780000</v>
      </c>
      <c r="CI114">
        <f t="shared" si="343"/>
        <v>65470000</v>
      </c>
      <c r="CJ114">
        <f t="shared" si="344"/>
        <v>68340000</v>
      </c>
      <c r="CK114">
        <f t="shared" si="345"/>
        <v>71230000</v>
      </c>
      <c r="CL114">
        <f t="shared" si="346"/>
        <v>73450000</v>
      </c>
      <c r="CM114">
        <f t="shared" si="347"/>
        <v>75420000</v>
      </c>
      <c r="CN114">
        <f t="shared" si="348"/>
        <v>77680000</v>
      </c>
      <c r="CO114">
        <f t="shared" si="349"/>
        <v>78850000</v>
      </c>
      <c r="CP114">
        <f t="shared" si="350"/>
        <v>80300000</v>
      </c>
      <c r="CQ114">
        <f t="shared" si="351"/>
        <v>81300000</v>
      </c>
      <c r="CR114">
        <f t="shared" si="352"/>
        <v>82810000</v>
      </c>
      <c r="CS114">
        <f t="shared" si="353"/>
        <v>83780000</v>
      </c>
      <c r="CT114">
        <f t="shared" si="354"/>
        <v>84720000</v>
      </c>
      <c r="CU114">
        <f t="shared" si="355"/>
        <v>85640000</v>
      </c>
      <c r="CV114">
        <f t="shared" si="356"/>
        <v>86590000</v>
      </c>
      <c r="CW114">
        <f t="shared" si="357"/>
        <v>86960000</v>
      </c>
      <c r="CX114">
        <f t="shared" si="358"/>
        <v>87250000</v>
      </c>
      <c r="CY114">
        <f t="shared" si="359"/>
        <v>87970000</v>
      </c>
      <c r="CZ114">
        <f t="shared" si="360"/>
        <v>88460000</v>
      </c>
      <c r="DA114">
        <f t="shared" si="361"/>
        <v>88600000</v>
      </c>
      <c r="DB114">
        <f t="shared" si="362"/>
        <v>88600000</v>
      </c>
      <c r="DC114">
        <f t="shared" si="363"/>
        <v>88540000</v>
      </c>
      <c r="DD114">
        <f t="shared" si="339"/>
        <v>88410000</v>
      </c>
      <c r="DE114">
        <f t="shared" si="340"/>
        <v>87840000</v>
      </c>
      <c r="DF114">
        <f t="shared" si="341"/>
        <v>87830000</v>
      </c>
      <c r="DG114">
        <f t="shared" si="342"/>
        <v>87740000</v>
      </c>
    </row>
    <row r="115" spans="1:111" x14ac:dyDescent="0.25">
      <c r="A115" t="s">
        <v>62</v>
      </c>
      <c r="C115">
        <f>'Int 0.2'!D82</f>
        <v>6278</v>
      </c>
      <c r="D115">
        <f>'Int 0.2'!E82</f>
        <v>6527</v>
      </c>
      <c r="E115">
        <f>'Int 0.2'!F82</f>
        <v>6780</v>
      </c>
      <c r="F115">
        <f>'Int 0.2'!G82</f>
        <v>7054</v>
      </c>
      <c r="G115">
        <f>'Int 0.2'!H82</f>
        <v>7255</v>
      </c>
      <c r="H115">
        <f>'Int 0.2'!I82</f>
        <v>7445</v>
      </c>
      <c r="I115">
        <f>'Int 0.2'!J82</f>
        <v>7659</v>
      </c>
      <c r="J115">
        <f>'Int 0.2'!K82</f>
        <v>7778</v>
      </c>
      <c r="K115">
        <f>'Int 0.2'!L82</f>
        <v>7898</v>
      </c>
      <c r="L115">
        <f>'Int 0.2'!M82</f>
        <v>8006</v>
      </c>
      <c r="M115">
        <f>'Int 0.2'!N82</f>
        <v>8135</v>
      </c>
      <c r="N115">
        <f>'Int 0.2'!O82</f>
        <v>8218</v>
      </c>
      <c r="O115">
        <f>'Int 0.2'!P82</f>
        <v>8301</v>
      </c>
      <c r="P115">
        <f>'Int 0.2'!Q82</f>
        <v>8386</v>
      </c>
      <c r="Q115">
        <f>'Int 0.2'!R82</f>
        <v>8482</v>
      </c>
      <c r="R115">
        <f>'Int 0.2'!S82</f>
        <v>8525</v>
      </c>
      <c r="S115">
        <f>'Int 0.2'!T82</f>
        <v>8554</v>
      </c>
      <c r="T115">
        <f>'Int 0.2'!U82</f>
        <v>8630</v>
      </c>
      <c r="U115">
        <f>'Int 0.2'!V82</f>
        <v>8702</v>
      </c>
      <c r="V115">
        <f>'Int 0.2'!W82</f>
        <v>8732</v>
      </c>
      <c r="W115">
        <f>'Int 0.2'!X82</f>
        <v>8727</v>
      </c>
      <c r="X115">
        <f>'Int 0.2'!Y82</f>
        <v>8729</v>
      </c>
      <c r="Y115">
        <f>'Int 0.2'!Z82</f>
        <v>8724</v>
      </c>
      <c r="Z115">
        <f>'Int 0.2'!AA82</f>
        <v>8683</v>
      </c>
      <c r="AA115">
        <f>'Int 0.2'!AB82</f>
        <v>8677</v>
      </c>
      <c r="AB115">
        <f>'Int 0.2'!AC82</f>
        <v>8667</v>
      </c>
      <c r="AD115">
        <f>C115/C117</f>
        <v>1.001915097350782</v>
      </c>
      <c r="AE115">
        <f t="shared" si="500"/>
        <v>0.99194528875379939</v>
      </c>
      <c r="AF115">
        <f t="shared" si="501"/>
        <v>0.98317865429234341</v>
      </c>
      <c r="AG115">
        <f t="shared" si="502"/>
        <v>0.98423329147481509</v>
      </c>
      <c r="AH115">
        <f t="shared" si="503"/>
        <v>0.98761230601687988</v>
      </c>
      <c r="AI115">
        <f t="shared" si="504"/>
        <v>0.98805573988055739</v>
      </c>
      <c r="AJ115">
        <f t="shared" si="505"/>
        <v>0.99635748666579937</v>
      </c>
      <c r="AK115">
        <f t="shared" si="506"/>
        <v>0.99424773104946951</v>
      </c>
      <c r="AL115">
        <f t="shared" si="507"/>
        <v>0.98663335415365394</v>
      </c>
      <c r="AM115">
        <f t="shared" si="508"/>
        <v>0.99145510835913309</v>
      </c>
      <c r="AN115">
        <f t="shared" si="509"/>
        <v>0.99352711284807038</v>
      </c>
      <c r="AO115">
        <f t="shared" si="510"/>
        <v>0.99793564055859141</v>
      </c>
      <c r="AP115">
        <f t="shared" si="511"/>
        <v>0.99365573378022509</v>
      </c>
      <c r="AQ115">
        <f t="shared" si="512"/>
        <v>1.0013134328358209</v>
      </c>
      <c r="AR115">
        <f t="shared" si="513"/>
        <v>1.0078422053231939</v>
      </c>
      <c r="AS115">
        <f t="shared" si="514"/>
        <v>1.0088757396449703</v>
      </c>
      <c r="AT115">
        <f t="shared" si="515"/>
        <v>0.99836601307189543</v>
      </c>
      <c r="AU115">
        <f t="shared" si="516"/>
        <v>1.0048905449464369</v>
      </c>
      <c r="AV115">
        <f t="shared" si="517"/>
        <v>1.0139827546026567</v>
      </c>
      <c r="AW115">
        <f t="shared" si="518"/>
        <v>1.0185465997900385</v>
      </c>
      <c r="AX115">
        <f t="shared" si="519"/>
        <v>1.0186763160966499</v>
      </c>
      <c r="AY115">
        <f t="shared" si="520"/>
        <v>1.0159450651769089</v>
      </c>
      <c r="AZ115">
        <f t="shared" si="521"/>
        <v>1.0078558225508318</v>
      </c>
      <c r="BA115">
        <f t="shared" si="522"/>
        <v>1.001153003574311</v>
      </c>
      <c r="BB115">
        <f t="shared" si="523"/>
        <v>1.0002305475504323</v>
      </c>
      <c r="BC115">
        <f t="shared" si="524"/>
        <v>0.9971237919926369</v>
      </c>
      <c r="BF115">
        <f>C115/SUM(C$110,C$115,C$120,C$125,C$130)</f>
        <v>0.28026785714285712</v>
      </c>
      <c r="BG115">
        <f t="shared" ref="BG115:CE115" si="526">D115/SUM(D$110,D$115,D$120,D$125,D$130)</f>
        <v>0.29020497087723979</v>
      </c>
      <c r="BH115">
        <f t="shared" si="526"/>
        <v>0.30030562076449485</v>
      </c>
      <c r="BI115">
        <f t="shared" si="526"/>
        <v>0.31106407373109318</v>
      </c>
      <c r="BJ115">
        <f t="shared" si="526"/>
        <v>0.31827155077867952</v>
      </c>
      <c r="BK115">
        <f t="shared" si="526"/>
        <v>0.32479713812058286</v>
      </c>
      <c r="BL115">
        <f t="shared" si="526"/>
        <v>0.33273959509948736</v>
      </c>
      <c r="BM115">
        <f t="shared" si="526"/>
        <v>0.33644778960117655</v>
      </c>
      <c r="BN115">
        <f t="shared" si="526"/>
        <v>0.34059252231661563</v>
      </c>
      <c r="BO115">
        <f t="shared" si="526"/>
        <v>0.34373792452020091</v>
      </c>
      <c r="BP115">
        <f t="shared" si="526"/>
        <v>0.34781307452221127</v>
      </c>
      <c r="BQ115">
        <f t="shared" si="526"/>
        <v>0.34992548435171383</v>
      </c>
      <c r="BR115">
        <f t="shared" si="526"/>
        <v>0.35243917972232836</v>
      </c>
      <c r="BS115">
        <f t="shared" si="526"/>
        <v>0.35482779047135482</v>
      </c>
      <c r="BT115">
        <f t="shared" si="526"/>
        <v>0.35804136766568173</v>
      </c>
      <c r="BU115">
        <f t="shared" si="526"/>
        <v>0.35838903602808259</v>
      </c>
      <c r="BV115">
        <f t="shared" si="526"/>
        <v>0.35901955846554184</v>
      </c>
      <c r="BW115">
        <f t="shared" si="526"/>
        <v>0.36155683103607189</v>
      </c>
      <c r="BX115">
        <f t="shared" si="526"/>
        <v>0.36353761958474329</v>
      </c>
      <c r="BY115">
        <f t="shared" si="526"/>
        <v>0.36424310682851541</v>
      </c>
      <c r="BZ115">
        <f t="shared" si="526"/>
        <v>0.36335248563577316</v>
      </c>
      <c r="CA115">
        <f t="shared" si="526"/>
        <v>0.36316358795140624</v>
      </c>
      <c r="CB115">
        <f t="shared" si="526"/>
        <v>0.36232245203089958</v>
      </c>
      <c r="CC115">
        <f t="shared" si="526"/>
        <v>0.36117465995590864</v>
      </c>
      <c r="CD115">
        <f t="shared" si="526"/>
        <v>0.36037046266301187</v>
      </c>
      <c r="CE115">
        <f t="shared" si="526"/>
        <v>0.35904552798376071</v>
      </c>
      <c r="CH115">
        <f t="shared" si="317"/>
        <v>62780000</v>
      </c>
      <c r="CI115">
        <f t="shared" si="343"/>
        <v>65270000</v>
      </c>
      <c r="CJ115">
        <f t="shared" si="344"/>
        <v>67800000</v>
      </c>
      <c r="CK115">
        <f t="shared" si="345"/>
        <v>70540000</v>
      </c>
      <c r="CL115">
        <f t="shared" si="346"/>
        <v>72550000</v>
      </c>
      <c r="CM115">
        <f t="shared" si="347"/>
        <v>74450000</v>
      </c>
      <c r="CN115">
        <f t="shared" si="348"/>
        <v>76590000</v>
      </c>
      <c r="CO115">
        <f t="shared" si="349"/>
        <v>77780000</v>
      </c>
      <c r="CP115">
        <f t="shared" si="350"/>
        <v>78980000</v>
      </c>
      <c r="CQ115">
        <f t="shared" si="351"/>
        <v>80060000</v>
      </c>
      <c r="CR115">
        <f t="shared" si="352"/>
        <v>81350000</v>
      </c>
      <c r="CS115">
        <f t="shared" si="353"/>
        <v>82180000</v>
      </c>
      <c r="CT115">
        <f t="shared" si="354"/>
        <v>83010000</v>
      </c>
      <c r="CU115">
        <f t="shared" si="355"/>
        <v>83860000</v>
      </c>
      <c r="CV115">
        <f t="shared" si="356"/>
        <v>84820000</v>
      </c>
      <c r="CW115">
        <f t="shared" si="357"/>
        <v>85250000</v>
      </c>
      <c r="CX115">
        <f t="shared" si="358"/>
        <v>85540000</v>
      </c>
      <c r="CY115">
        <f t="shared" si="359"/>
        <v>86300000</v>
      </c>
      <c r="CZ115">
        <f t="shared" si="360"/>
        <v>87020000</v>
      </c>
      <c r="DA115">
        <f t="shared" si="361"/>
        <v>87320000</v>
      </c>
      <c r="DB115">
        <f t="shared" si="362"/>
        <v>87270000</v>
      </c>
      <c r="DC115">
        <f t="shared" si="363"/>
        <v>87290000</v>
      </c>
      <c r="DD115">
        <f t="shared" si="339"/>
        <v>87240000</v>
      </c>
      <c r="DE115">
        <f t="shared" si="340"/>
        <v>86830000</v>
      </c>
      <c r="DF115">
        <f t="shared" si="341"/>
        <v>86770000</v>
      </c>
      <c r="DG115">
        <f t="shared" si="342"/>
        <v>86670000</v>
      </c>
    </row>
    <row r="116" spans="1:111" x14ac:dyDescent="0.25">
      <c r="A116" t="s">
        <v>47</v>
      </c>
      <c r="C116">
        <v>6266</v>
      </c>
      <c r="D116">
        <v>6600</v>
      </c>
      <c r="E116">
        <v>6945</v>
      </c>
      <c r="F116">
        <v>7238</v>
      </c>
      <c r="G116">
        <v>7433</v>
      </c>
      <c r="H116">
        <v>7641</v>
      </c>
      <c r="I116">
        <v>7797</v>
      </c>
      <c r="J116">
        <v>7932</v>
      </c>
      <c r="K116">
        <v>8117</v>
      </c>
      <c r="L116">
        <v>8191</v>
      </c>
      <c r="M116">
        <v>8303</v>
      </c>
      <c r="N116">
        <v>8366</v>
      </c>
      <c r="O116">
        <v>8496</v>
      </c>
      <c r="P116">
        <v>8529</v>
      </c>
      <c r="Q116">
        <v>8584</v>
      </c>
      <c r="R116">
        <v>8609</v>
      </c>
      <c r="S116">
        <v>8718</v>
      </c>
      <c r="T116">
        <v>8736</v>
      </c>
      <c r="U116">
        <v>8721</v>
      </c>
      <c r="V116">
        <v>8719</v>
      </c>
      <c r="W116">
        <v>8706</v>
      </c>
      <c r="X116">
        <v>8725</v>
      </c>
      <c r="Y116">
        <v>8778</v>
      </c>
      <c r="Z116">
        <v>8788</v>
      </c>
      <c r="AA116">
        <v>8783</v>
      </c>
      <c r="AB116">
        <v>8795</v>
      </c>
      <c r="BF116">
        <f>C116/SUM(C$111,C$116,C$121,C$126,C$131)</f>
        <v>0.27973214285714287</v>
      </c>
      <c r="BG116">
        <f t="shared" ref="BG116:CE116" si="527">D116/SUM(D$111,D$116,D$121,D$126,D$131)</f>
        <v>0.29308583862516097</v>
      </c>
      <c r="BH116">
        <f t="shared" si="527"/>
        <v>0.30654131355932202</v>
      </c>
      <c r="BI116">
        <f t="shared" si="527"/>
        <v>0.31703898379325451</v>
      </c>
      <c r="BJ116">
        <f t="shared" si="527"/>
        <v>0.32358190762265465</v>
      </c>
      <c r="BK116">
        <f t="shared" si="527"/>
        <v>0.33141047883414293</v>
      </c>
      <c r="BL116">
        <f t="shared" si="527"/>
        <v>0.3370655369185544</v>
      </c>
      <c r="BM116">
        <f t="shared" si="527"/>
        <v>0.3416314928073047</v>
      </c>
      <c r="BN116">
        <f t="shared" si="527"/>
        <v>0.34865340835874747</v>
      </c>
      <c r="BO116">
        <f t="shared" si="527"/>
        <v>0.35110806292597196</v>
      </c>
      <c r="BP116">
        <f t="shared" si="527"/>
        <v>0.35408759435370379</v>
      </c>
      <c r="BQ116">
        <f t="shared" si="527"/>
        <v>0.35589398902454589</v>
      </c>
      <c r="BR116">
        <f t="shared" si="527"/>
        <v>0.3599542431046901</v>
      </c>
      <c r="BS116">
        <f t="shared" si="527"/>
        <v>0.3600405251382498</v>
      </c>
      <c r="BT116">
        <f t="shared" si="527"/>
        <v>0.36127946127946126</v>
      </c>
      <c r="BU116">
        <f t="shared" si="527"/>
        <v>0.3612066795334396</v>
      </c>
      <c r="BV116">
        <f t="shared" si="527"/>
        <v>0.36431257835353115</v>
      </c>
      <c r="BW116">
        <f t="shared" si="527"/>
        <v>0.36469900642898889</v>
      </c>
      <c r="BX116">
        <f t="shared" si="527"/>
        <v>0.36299687825182103</v>
      </c>
      <c r="BY116">
        <f t="shared" si="527"/>
        <v>0.36228030082685836</v>
      </c>
      <c r="BZ116">
        <f t="shared" si="527"/>
        <v>0.3612897871104287</v>
      </c>
      <c r="CA116">
        <f t="shared" si="527"/>
        <v>0.36167302271596752</v>
      </c>
      <c r="CB116">
        <f t="shared" si="527"/>
        <v>0.36337293538104898</v>
      </c>
      <c r="CC116">
        <f t="shared" si="527"/>
        <v>0.36297550700094999</v>
      </c>
      <c r="CD116">
        <f t="shared" si="527"/>
        <v>0.36242469258067178</v>
      </c>
      <c r="CE116">
        <f t="shared" si="527"/>
        <v>0.36232182582186701</v>
      </c>
      <c r="CH116">
        <f t="shared" si="317"/>
        <v>62660000</v>
      </c>
      <c r="CI116">
        <f t="shared" si="343"/>
        <v>66000000</v>
      </c>
      <c r="CJ116">
        <f t="shared" si="344"/>
        <v>69450000</v>
      </c>
      <c r="CK116">
        <f t="shared" si="345"/>
        <v>72380000</v>
      </c>
      <c r="CL116">
        <f t="shared" si="346"/>
        <v>74330000</v>
      </c>
      <c r="CM116">
        <f t="shared" si="347"/>
        <v>76410000</v>
      </c>
      <c r="CN116">
        <f t="shared" si="348"/>
        <v>77970000</v>
      </c>
      <c r="CO116">
        <f t="shared" si="349"/>
        <v>79320000</v>
      </c>
      <c r="CP116">
        <f t="shared" si="350"/>
        <v>81170000</v>
      </c>
      <c r="CQ116">
        <f t="shared" si="351"/>
        <v>81910000</v>
      </c>
      <c r="CR116">
        <f t="shared" si="352"/>
        <v>83030000</v>
      </c>
      <c r="CS116">
        <f t="shared" si="353"/>
        <v>83660000</v>
      </c>
      <c r="CT116">
        <f t="shared" si="354"/>
        <v>84960000</v>
      </c>
      <c r="CU116">
        <f t="shared" si="355"/>
        <v>85290000</v>
      </c>
      <c r="CV116">
        <f t="shared" si="356"/>
        <v>85840000</v>
      </c>
      <c r="CW116">
        <f t="shared" si="357"/>
        <v>86090000</v>
      </c>
      <c r="CX116">
        <f t="shared" si="358"/>
        <v>87180000</v>
      </c>
      <c r="CY116">
        <f t="shared" si="359"/>
        <v>87360000</v>
      </c>
      <c r="CZ116">
        <f t="shared" si="360"/>
        <v>87210000</v>
      </c>
      <c r="DA116">
        <f t="shared" si="361"/>
        <v>87190000</v>
      </c>
      <c r="DB116">
        <f t="shared" si="362"/>
        <v>87060000</v>
      </c>
      <c r="DC116">
        <f t="shared" si="363"/>
        <v>87250000</v>
      </c>
      <c r="DD116">
        <f t="shared" si="339"/>
        <v>87780000</v>
      </c>
      <c r="DE116">
        <f t="shared" si="340"/>
        <v>87880000</v>
      </c>
      <c r="DF116">
        <f t="shared" si="341"/>
        <v>87830000</v>
      </c>
      <c r="DG116">
        <f t="shared" si="342"/>
        <v>87950000</v>
      </c>
    </row>
    <row r="117" spans="1:111" x14ac:dyDescent="0.25">
      <c r="A117" t="s">
        <v>63</v>
      </c>
      <c r="C117">
        <v>6266</v>
      </c>
      <c r="D117">
        <v>6580</v>
      </c>
      <c r="E117">
        <v>6896</v>
      </c>
      <c r="F117">
        <v>7167</v>
      </c>
      <c r="G117">
        <v>7346</v>
      </c>
      <c r="H117">
        <v>7535</v>
      </c>
      <c r="I117">
        <v>7687</v>
      </c>
      <c r="J117">
        <v>7823</v>
      </c>
      <c r="K117">
        <v>8005</v>
      </c>
      <c r="L117">
        <v>8075</v>
      </c>
      <c r="M117">
        <v>8188</v>
      </c>
      <c r="N117">
        <v>8235</v>
      </c>
      <c r="O117">
        <v>8354</v>
      </c>
      <c r="P117">
        <v>8375</v>
      </c>
      <c r="Q117">
        <v>8416</v>
      </c>
      <c r="R117">
        <v>8450</v>
      </c>
      <c r="S117">
        <v>8568</v>
      </c>
      <c r="T117">
        <v>8588</v>
      </c>
      <c r="U117">
        <v>8582</v>
      </c>
      <c r="V117">
        <v>8573</v>
      </c>
      <c r="W117">
        <v>8567</v>
      </c>
      <c r="X117">
        <v>8592</v>
      </c>
      <c r="Y117">
        <v>8656</v>
      </c>
      <c r="Z117">
        <v>8673</v>
      </c>
      <c r="AA117">
        <v>8675</v>
      </c>
      <c r="AB117">
        <v>8692</v>
      </c>
      <c r="BF117">
        <f>C117/SUM(C$112,C$117,C$122,C$127,C$132)</f>
        <v>0.27973214285714287</v>
      </c>
      <c r="BG117">
        <f t="shared" ref="BG117:CE117" si="528">D117/SUM(D$112,D$117,D$122,D$127,D$132)</f>
        <v>0.29219769972023624</v>
      </c>
      <c r="BH117">
        <f t="shared" si="528"/>
        <v>0.30437853107344631</v>
      </c>
      <c r="BI117">
        <f t="shared" si="528"/>
        <v>0.31392904073587385</v>
      </c>
      <c r="BJ117">
        <f t="shared" si="528"/>
        <v>0.31978060247257528</v>
      </c>
      <c r="BK117">
        <f t="shared" si="528"/>
        <v>0.32679880296656111</v>
      </c>
      <c r="BL117">
        <f t="shared" si="528"/>
        <v>0.332295854407124</v>
      </c>
      <c r="BM117">
        <f t="shared" si="528"/>
        <v>0.33692234807700588</v>
      </c>
      <c r="BN117">
        <f t="shared" si="528"/>
        <v>0.34379831644047415</v>
      </c>
      <c r="BO117">
        <f t="shared" si="528"/>
        <v>0.34607637251960743</v>
      </c>
      <c r="BP117">
        <f t="shared" si="528"/>
        <v>0.34907912687585269</v>
      </c>
      <c r="BQ117">
        <f t="shared" si="528"/>
        <v>0.35018710665079095</v>
      </c>
      <c r="BR117">
        <f t="shared" si="528"/>
        <v>0.3537881675348325</v>
      </c>
      <c r="BS117">
        <f t="shared" si="528"/>
        <v>0.35334570922285041</v>
      </c>
      <c r="BT117">
        <f t="shared" si="528"/>
        <v>0.35395550321739494</v>
      </c>
      <c r="BU117">
        <f t="shared" si="528"/>
        <v>0.35423828288756604</v>
      </c>
      <c r="BV117">
        <f t="shared" si="528"/>
        <v>0.35771543086172347</v>
      </c>
      <c r="BW117">
        <f t="shared" si="528"/>
        <v>0.35811684250031273</v>
      </c>
      <c r="BX117">
        <f t="shared" si="528"/>
        <v>0.3567805770350046</v>
      </c>
      <c r="BY117">
        <f t="shared" si="528"/>
        <v>0.35569662268691393</v>
      </c>
      <c r="BZ117">
        <f t="shared" si="528"/>
        <v>0.35493226167295022</v>
      </c>
      <c r="CA117">
        <f t="shared" si="528"/>
        <v>0.35551142005958292</v>
      </c>
      <c r="CB117">
        <f t="shared" si="528"/>
        <v>0.35756774619960346</v>
      </c>
      <c r="CC117">
        <f t="shared" si="528"/>
        <v>0.35739893682779084</v>
      </c>
      <c r="CD117">
        <f t="shared" si="528"/>
        <v>0.35699588477366256</v>
      </c>
      <c r="CE117">
        <f t="shared" si="528"/>
        <v>0.35703429862394742</v>
      </c>
      <c r="CH117">
        <f t="shared" si="317"/>
        <v>62660000</v>
      </c>
      <c r="CI117">
        <f t="shared" si="343"/>
        <v>65800000</v>
      </c>
      <c r="CJ117">
        <f t="shared" si="344"/>
        <v>68960000</v>
      </c>
      <c r="CK117">
        <f t="shared" si="345"/>
        <v>71670000</v>
      </c>
      <c r="CL117">
        <f t="shared" si="346"/>
        <v>73460000</v>
      </c>
      <c r="CM117">
        <f t="shared" si="347"/>
        <v>75350000</v>
      </c>
      <c r="CN117">
        <f t="shared" si="348"/>
        <v>76870000</v>
      </c>
      <c r="CO117">
        <f t="shared" si="349"/>
        <v>78230000</v>
      </c>
      <c r="CP117">
        <f t="shared" si="350"/>
        <v>80050000</v>
      </c>
      <c r="CQ117">
        <f t="shared" si="351"/>
        <v>80750000</v>
      </c>
      <c r="CR117">
        <f t="shared" si="352"/>
        <v>81880000</v>
      </c>
      <c r="CS117">
        <f t="shared" si="353"/>
        <v>82350000</v>
      </c>
      <c r="CT117">
        <f t="shared" si="354"/>
        <v>83540000</v>
      </c>
      <c r="CU117">
        <f t="shared" si="355"/>
        <v>83750000</v>
      </c>
      <c r="CV117">
        <f t="shared" si="356"/>
        <v>84160000</v>
      </c>
      <c r="CW117">
        <f t="shared" si="357"/>
        <v>84500000</v>
      </c>
      <c r="CX117">
        <f t="shared" si="358"/>
        <v>85680000</v>
      </c>
      <c r="CY117">
        <f t="shared" si="359"/>
        <v>85880000</v>
      </c>
      <c r="CZ117">
        <f t="shared" si="360"/>
        <v>85820000</v>
      </c>
      <c r="DA117">
        <f t="shared" si="361"/>
        <v>85730000</v>
      </c>
      <c r="DB117">
        <f t="shared" si="362"/>
        <v>85670000</v>
      </c>
      <c r="DC117">
        <f t="shared" si="363"/>
        <v>85920000</v>
      </c>
      <c r="DD117">
        <f t="shared" si="339"/>
        <v>86560000</v>
      </c>
      <c r="DE117">
        <f t="shared" si="340"/>
        <v>86730000</v>
      </c>
      <c r="DF117">
        <f t="shared" si="341"/>
        <v>86750000</v>
      </c>
      <c r="DG117">
        <f t="shared" si="342"/>
        <v>86920000</v>
      </c>
    </row>
    <row r="118" spans="1:111" x14ac:dyDescent="0.25">
      <c r="B118" s="12"/>
      <c r="CH118">
        <f t="shared" si="317"/>
        <v>0</v>
      </c>
      <c r="CI118">
        <f t="shared" si="343"/>
        <v>0</v>
      </c>
      <c r="CJ118">
        <f t="shared" si="344"/>
        <v>0</v>
      </c>
      <c r="CK118">
        <f t="shared" si="345"/>
        <v>0</v>
      </c>
      <c r="CL118">
        <f t="shared" si="346"/>
        <v>0</v>
      </c>
      <c r="CM118">
        <f t="shared" si="347"/>
        <v>0</v>
      </c>
      <c r="CN118">
        <f t="shared" si="348"/>
        <v>0</v>
      </c>
      <c r="CO118">
        <f t="shared" si="349"/>
        <v>0</v>
      </c>
      <c r="CP118">
        <f t="shared" si="350"/>
        <v>0</v>
      </c>
      <c r="CQ118">
        <f t="shared" si="351"/>
        <v>0</v>
      </c>
      <c r="CR118">
        <f t="shared" si="352"/>
        <v>0</v>
      </c>
      <c r="CS118">
        <f t="shared" si="353"/>
        <v>0</v>
      </c>
      <c r="CT118">
        <f t="shared" si="354"/>
        <v>0</v>
      </c>
      <c r="CU118">
        <f t="shared" si="355"/>
        <v>0</v>
      </c>
      <c r="CV118">
        <f t="shared" si="356"/>
        <v>0</v>
      </c>
      <c r="CW118">
        <f t="shared" si="357"/>
        <v>0</v>
      </c>
      <c r="CX118">
        <f t="shared" si="358"/>
        <v>0</v>
      </c>
      <c r="CY118">
        <f t="shared" si="359"/>
        <v>0</v>
      </c>
      <c r="CZ118">
        <f t="shared" si="360"/>
        <v>0</v>
      </c>
      <c r="DA118">
        <f t="shared" si="361"/>
        <v>0</v>
      </c>
      <c r="DB118">
        <f t="shared" si="362"/>
        <v>0</v>
      </c>
      <c r="DC118">
        <f t="shared" si="363"/>
        <v>0</v>
      </c>
      <c r="DD118">
        <f t="shared" si="339"/>
        <v>0</v>
      </c>
      <c r="DE118">
        <f t="shared" si="340"/>
        <v>0</v>
      </c>
      <c r="DF118">
        <f t="shared" si="341"/>
        <v>0</v>
      </c>
      <c r="DG118">
        <f t="shared" si="342"/>
        <v>0</v>
      </c>
    </row>
    <row r="119" spans="1:111" x14ac:dyDescent="0.25">
      <c r="A119" t="s">
        <v>45</v>
      </c>
      <c r="B119" t="s">
        <v>1</v>
      </c>
      <c r="C119">
        <f>'No int'!D83</f>
        <v>687</v>
      </c>
      <c r="D119">
        <f>'No int'!E83</f>
        <v>840</v>
      </c>
      <c r="E119">
        <f>'No int'!F83</f>
        <v>995</v>
      </c>
      <c r="F119">
        <f>'No int'!G83</f>
        <v>1143</v>
      </c>
      <c r="G119">
        <f>'No int'!H83</f>
        <v>1318</v>
      </c>
      <c r="H119">
        <f>'No int'!I83</f>
        <v>1459</v>
      </c>
      <c r="I119">
        <f>'No int'!J83</f>
        <v>1607</v>
      </c>
      <c r="J119">
        <f>'No int'!K83</f>
        <v>1749</v>
      </c>
      <c r="K119">
        <f>'No int'!L83</f>
        <v>1899</v>
      </c>
      <c r="L119">
        <f>'No int'!M83</f>
        <v>2041</v>
      </c>
      <c r="M119">
        <f>'No int'!N83</f>
        <v>2175</v>
      </c>
      <c r="N119">
        <f>'No int'!O83</f>
        <v>2283</v>
      </c>
      <c r="O119">
        <f>'No int'!P83</f>
        <v>2406</v>
      </c>
      <c r="P119">
        <f>'No int'!Q83</f>
        <v>2545</v>
      </c>
      <c r="Q119">
        <f>'No int'!R83</f>
        <v>2669</v>
      </c>
      <c r="R119">
        <f>'No int'!S83</f>
        <v>2763</v>
      </c>
      <c r="S119">
        <f>'No int'!T83</f>
        <v>2889</v>
      </c>
      <c r="T119">
        <f>'No int'!U83</f>
        <v>2968</v>
      </c>
      <c r="U119">
        <f>'No int'!V83</f>
        <v>3077</v>
      </c>
      <c r="V119">
        <f>'No int'!W83</f>
        <v>3188</v>
      </c>
      <c r="W119">
        <f>'No int'!X83</f>
        <v>3274</v>
      </c>
      <c r="X119">
        <f>'No int'!Y83</f>
        <v>3375</v>
      </c>
      <c r="Y119">
        <f>'No int'!Z83</f>
        <v>3438</v>
      </c>
      <c r="Z119">
        <f>'No int'!AA83</f>
        <v>3535</v>
      </c>
      <c r="AA119">
        <f>'No int'!AB83</f>
        <v>3608</v>
      </c>
      <c r="AB119">
        <f>'No int'!AC83</f>
        <v>3682</v>
      </c>
      <c r="AD119">
        <f>C119/C121</f>
        <v>1.0223214285714286</v>
      </c>
      <c r="AE119">
        <f t="shared" ref="AE119:AE120" si="529">D119/D121</f>
        <v>1.0306748466257669</v>
      </c>
      <c r="AF119">
        <f t="shared" ref="AF119:AF120" si="530">E119/E121</f>
        <v>1.0310880829015545</v>
      </c>
      <c r="AG119">
        <f t="shared" ref="AG119:AG120" si="531">F119/F121</f>
        <v>1.0070484581497798</v>
      </c>
      <c r="AH119">
        <f t="shared" ref="AH119:AH120" si="532">G119/G121</f>
        <v>0.99396681749622928</v>
      </c>
      <c r="AI119">
        <f t="shared" ref="AI119:AI120" si="533">H119/H121</f>
        <v>0.98514517218095876</v>
      </c>
      <c r="AJ119">
        <f t="shared" ref="AJ119:AJ120" si="534">I119/I121</f>
        <v>0.98588957055214721</v>
      </c>
      <c r="AK119">
        <f t="shared" ref="AK119:AK120" si="535">J119/J121</f>
        <v>0.99658119658119659</v>
      </c>
      <c r="AL119">
        <f t="shared" ref="AL119:AL120" si="536">K119/K121</f>
        <v>1.0149652592196687</v>
      </c>
      <c r="AM119">
        <f t="shared" ref="AM119:AM120" si="537">L119/L121</f>
        <v>1.0154228855721392</v>
      </c>
      <c r="AN119">
        <f t="shared" ref="AN119:AN120" si="538">M119/M121</f>
        <v>1.013986013986014</v>
      </c>
      <c r="AO119">
        <f t="shared" ref="AO119:AO120" si="539">N119/N121</f>
        <v>1.0066137566137565</v>
      </c>
      <c r="AP119">
        <f t="shared" ref="AP119:AP120" si="540">O119/O121</f>
        <v>1.0016652789342215</v>
      </c>
      <c r="AQ119">
        <f t="shared" ref="AQ119:AQ120" si="541">P119/P121</f>
        <v>0.99297698010144364</v>
      </c>
      <c r="AR119">
        <f t="shared" ref="AR119:AR120" si="542">Q119/Q121</f>
        <v>0.98778682457438938</v>
      </c>
      <c r="AS119">
        <f t="shared" ref="AS119:AS120" si="543">R119/R121</f>
        <v>0.97151898734177211</v>
      </c>
      <c r="AT119">
        <f t="shared" ref="AT119:AT120" si="544">S119/S121</f>
        <v>0.98803009575923395</v>
      </c>
      <c r="AU119">
        <f t="shared" ref="AU119:AU120" si="545">T119/T121</f>
        <v>0.99231026412571044</v>
      </c>
      <c r="AV119">
        <f t="shared" ref="AV119:AV120" si="546">U119/U121</f>
        <v>0.98056086679413634</v>
      </c>
      <c r="AW119">
        <f t="shared" ref="AW119:AW120" si="547">V119/V121</f>
        <v>0.98638613861386137</v>
      </c>
      <c r="AX119">
        <f t="shared" ref="AX119:AX120" si="548">W119/W121</f>
        <v>0.97673031026252988</v>
      </c>
      <c r="AY119">
        <f t="shared" ref="AY119:AY120" si="549">X119/X121</f>
        <v>0.9765625</v>
      </c>
      <c r="AZ119">
        <f t="shared" ref="AZ119:AZ120" si="550">Y119/Y121</f>
        <v>0.96627318718381117</v>
      </c>
      <c r="BA119">
        <f t="shared" ref="BA119:BA120" si="551">Z119/Z121</f>
        <v>0.97732927840752004</v>
      </c>
      <c r="BB119">
        <f t="shared" ref="BB119:BB120" si="552">AA119/AA121</f>
        <v>0.98768135778811939</v>
      </c>
      <c r="BC119">
        <f t="shared" ref="BC119:BC120" si="553">AB119/AB121</f>
        <v>0.99245283018867925</v>
      </c>
      <c r="BF119">
        <f>C119/SUM(C$109,C$114,C$119,C$124,C$129)</f>
        <v>3.0669642857142857E-2</v>
      </c>
      <c r="BG119">
        <f t="shared" ref="BG119:CE119" si="554">D119/SUM(D$109,D$114,D$119,D$124,D$129)</f>
        <v>3.7348272642390289E-2</v>
      </c>
      <c r="BH119">
        <f t="shared" si="554"/>
        <v>4.4071400097444299E-2</v>
      </c>
      <c r="BI119">
        <f t="shared" si="554"/>
        <v>5.0403492525466331E-2</v>
      </c>
      <c r="BJ119">
        <f t="shared" si="554"/>
        <v>5.7819697302039924E-2</v>
      </c>
      <c r="BK119">
        <f t="shared" si="554"/>
        <v>6.3650641305296227E-2</v>
      </c>
      <c r="BL119">
        <f t="shared" si="554"/>
        <v>6.981492744808411E-2</v>
      </c>
      <c r="BM119">
        <f t="shared" si="554"/>
        <v>7.5658606220530347E-2</v>
      </c>
      <c r="BN119">
        <f t="shared" si="554"/>
        <v>8.189580817664309E-2</v>
      </c>
      <c r="BO119">
        <f t="shared" si="554"/>
        <v>8.7641703881827557E-2</v>
      </c>
      <c r="BP119">
        <f t="shared" si="554"/>
        <v>9.3004361583853584E-2</v>
      </c>
      <c r="BQ119">
        <f t="shared" si="554"/>
        <v>9.7231686541737652E-2</v>
      </c>
      <c r="BR119">
        <f t="shared" si="554"/>
        <v>0.10218730091314504</v>
      </c>
      <c r="BS119">
        <f t="shared" si="554"/>
        <v>0.10772942770064341</v>
      </c>
      <c r="BT119">
        <f t="shared" si="554"/>
        <v>0.11273019091062679</v>
      </c>
      <c r="BU119">
        <f t="shared" si="554"/>
        <v>0.11625852057561221</v>
      </c>
      <c r="BV119">
        <f t="shared" si="554"/>
        <v>0.12138655462184873</v>
      </c>
      <c r="BW119">
        <f t="shared" si="554"/>
        <v>0.12451231279103914</v>
      </c>
      <c r="BX119">
        <f t="shared" si="554"/>
        <v>0.128744769874477</v>
      </c>
      <c r="BY119">
        <f t="shared" si="554"/>
        <v>0.13322746458272389</v>
      </c>
      <c r="BZ119">
        <f t="shared" si="554"/>
        <v>0.13658740091781393</v>
      </c>
      <c r="CA119">
        <f t="shared" si="554"/>
        <v>0.14071881254169447</v>
      </c>
      <c r="CB119">
        <f t="shared" si="554"/>
        <v>0.14312476582989883</v>
      </c>
      <c r="CC119">
        <f t="shared" si="554"/>
        <v>0.14743295658339242</v>
      </c>
      <c r="CD119">
        <f t="shared" si="554"/>
        <v>0.15025820423121772</v>
      </c>
      <c r="CE119">
        <f t="shared" si="554"/>
        <v>0.15297050270045701</v>
      </c>
      <c r="CH119">
        <f t="shared" si="317"/>
        <v>6870000</v>
      </c>
      <c r="CI119">
        <f t="shared" si="343"/>
        <v>8400000</v>
      </c>
      <c r="CJ119">
        <f t="shared" si="344"/>
        <v>9950000</v>
      </c>
      <c r="CK119">
        <f t="shared" si="345"/>
        <v>11430000</v>
      </c>
      <c r="CL119">
        <f t="shared" si="346"/>
        <v>13180000</v>
      </c>
      <c r="CM119">
        <f t="shared" si="347"/>
        <v>14590000</v>
      </c>
      <c r="CN119">
        <f t="shared" si="348"/>
        <v>16070000</v>
      </c>
      <c r="CO119">
        <f t="shared" si="349"/>
        <v>17490000</v>
      </c>
      <c r="CP119">
        <f t="shared" si="350"/>
        <v>18990000</v>
      </c>
      <c r="CQ119">
        <f t="shared" si="351"/>
        <v>20410000</v>
      </c>
      <c r="CR119">
        <f t="shared" si="352"/>
        <v>21750000</v>
      </c>
      <c r="CS119">
        <f t="shared" si="353"/>
        <v>22830000</v>
      </c>
      <c r="CT119">
        <f t="shared" si="354"/>
        <v>24060000</v>
      </c>
      <c r="CU119">
        <f t="shared" si="355"/>
        <v>25450000</v>
      </c>
      <c r="CV119">
        <f t="shared" si="356"/>
        <v>26690000</v>
      </c>
      <c r="CW119">
        <f t="shared" si="357"/>
        <v>27630000</v>
      </c>
      <c r="CX119">
        <f t="shared" si="358"/>
        <v>28890000</v>
      </c>
      <c r="CY119">
        <f t="shared" si="359"/>
        <v>29680000</v>
      </c>
      <c r="CZ119">
        <f t="shared" si="360"/>
        <v>30770000</v>
      </c>
      <c r="DA119">
        <f t="shared" si="361"/>
        <v>31880000</v>
      </c>
      <c r="DB119">
        <f t="shared" si="362"/>
        <v>32740000</v>
      </c>
      <c r="DC119">
        <f t="shared" si="363"/>
        <v>33750000</v>
      </c>
      <c r="DD119">
        <f t="shared" si="339"/>
        <v>34380000</v>
      </c>
      <c r="DE119">
        <f t="shared" si="340"/>
        <v>35350000</v>
      </c>
      <c r="DF119">
        <f t="shared" si="341"/>
        <v>36080000</v>
      </c>
      <c r="DG119">
        <f t="shared" si="342"/>
        <v>36820000</v>
      </c>
    </row>
    <row r="120" spans="1:111" x14ac:dyDescent="0.25">
      <c r="A120" t="s">
        <v>62</v>
      </c>
      <c r="C120">
        <f>'Int 0.2'!D83</f>
        <v>687</v>
      </c>
      <c r="D120">
        <f>'Int 0.2'!E83</f>
        <v>829</v>
      </c>
      <c r="E120">
        <f>'Int 0.2'!F83</f>
        <v>969</v>
      </c>
      <c r="F120">
        <f>'Int 0.2'!G83</f>
        <v>1101</v>
      </c>
      <c r="G120">
        <f>'Int 0.2'!H83</f>
        <v>1263</v>
      </c>
      <c r="H120">
        <f>'Int 0.2'!I83</f>
        <v>1384</v>
      </c>
      <c r="I120">
        <f>'Int 0.2'!J83</f>
        <v>1519</v>
      </c>
      <c r="J120">
        <f>'Int 0.2'!K83</f>
        <v>1645</v>
      </c>
      <c r="K120">
        <f>'Int 0.2'!L83</f>
        <v>1783</v>
      </c>
      <c r="L120">
        <f>'Int 0.2'!M83</f>
        <v>1909</v>
      </c>
      <c r="M120">
        <f>'Int 0.2'!N83</f>
        <v>2036</v>
      </c>
      <c r="N120">
        <f>'Int 0.2'!O83</f>
        <v>2135</v>
      </c>
      <c r="O120">
        <f>'Int 0.2'!P83</f>
        <v>2255</v>
      </c>
      <c r="P120">
        <f>'Int 0.2'!Q83</f>
        <v>2386</v>
      </c>
      <c r="Q120">
        <f>'Int 0.2'!R83</f>
        <v>2499</v>
      </c>
      <c r="R120">
        <f>'Int 0.2'!S83</f>
        <v>2576</v>
      </c>
      <c r="S120">
        <f>'Int 0.2'!T83</f>
        <v>2700</v>
      </c>
      <c r="T120">
        <f>'Int 0.2'!U83</f>
        <v>2774</v>
      </c>
      <c r="U120">
        <f>'Int 0.2'!V83</f>
        <v>2857</v>
      </c>
      <c r="V120">
        <f>'Int 0.2'!W83</f>
        <v>2946</v>
      </c>
      <c r="W120">
        <f>'Int 0.2'!X83</f>
        <v>3029</v>
      </c>
      <c r="X120">
        <f>'Int 0.2'!Y83</f>
        <v>3115</v>
      </c>
      <c r="Y120">
        <f>'Int 0.2'!Z83</f>
        <v>3183</v>
      </c>
      <c r="Z120">
        <f>'Int 0.2'!AA83</f>
        <v>3261</v>
      </c>
      <c r="AA120">
        <f>'Int 0.2'!AB83</f>
        <v>3327</v>
      </c>
      <c r="AB120">
        <f>'Int 0.2'!AC83</f>
        <v>3397</v>
      </c>
      <c r="AD120">
        <f>C120/C122</f>
        <v>1.0223214285714286</v>
      </c>
      <c r="AE120">
        <f t="shared" si="529"/>
        <v>1.0310945273631842</v>
      </c>
      <c r="AF120">
        <f t="shared" si="530"/>
        <v>1.0264830508474576</v>
      </c>
      <c r="AG120">
        <f t="shared" si="531"/>
        <v>1</v>
      </c>
      <c r="AH120">
        <f t="shared" si="532"/>
        <v>0.98826291079812212</v>
      </c>
      <c r="AI120">
        <f t="shared" si="533"/>
        <v>0.97947629157820237</v>
      </c>
      <c r="AJ120">
        <f t="shared" si="534"/>
        <v>0.9850843060959793</v>
      </c>
      <c r="AK120">
        <f t="shared" si="535"/>
        <v>0.99696969696969695</v>
      </c>
      <c r="AL120">
        <f t="shared" si="536"/>
        <v>1.0182752712735579</v>
      </c>
      <c r="AM120">
        <f t="shared" si="537"/>
        <v>1.0181333333333333</v>
      </c>
      <c r="AN120">
        <f t="shared" si="538"/>
        <v>1.0159680638722555</v>
      </c>
      <c r="AO120">
        <f t="shared" si="539"/>
        <v>1.009933774834437</v>
      </c>
      <c r="AP120">
        <f t="shared" si="540"/>
        <v>1.0094001790510296</v>
      </c>
      <c r="AQ120">
        <f t="shared" si="541"/>
        <v>1.0020999580008401</v>
      </c>
      <c r="AR120">
        <f t="shared" si="542"/>
        <v>0.99601434834595459</v>
      </c>
      <c r="AS120">
        <f t="shared" si="543"/>
        <v>0.97649734647460196</v>
      </c>
      <c r="AT120">
        <f t="shared" si="544"/>
        <v>0.99520825654257283</v>
      </c>
      <c r="AU120">
        <f t="shared" si="545"/>
        <v>1.0007215007215007</v>
      </c>
      <c r="AV120">
        <f t="shared" si="546"/>
        <v>0.9851724137931035</v>
      </c>
      <c r="AW120">
        <f t="shared" si="547"/>
        <v>0.98991935483870963</v>
      </c>
      <c r="AX120">
        <f t="shared" si="548"/>
        <v>0.98025889967637536</v>
      </c>
      <c r="AY120">
        <f t="shared" si="549"/>
        <v>0.97832914572864327</v>
      </c>
      <c r="AZ120">
        <f t="shared" si="550"/>
        <v>0.97309691225924788</v>
      </c>
      <c r="BA120">
        <f t="shared" si="551"/>
        <v>0.98252485688460378</v>
      </c>
      <c r="BB120">
        <f t="shared" si="552"/>
        <v>0.99224575007456006</v>
      </c>
      <c r="BC120">
        <f t="shared" si="553"/>
        <v>0.99735760422783326</v>
      </c>
      <c r="BF120">
        <f>C120/SUM(C$110,C$115,C$120,C$125,C$130)</f>
        <v>3.0669642857142857E-2</v>
      </c>
      <c r="BG120">
        <f t="shared" ref="BG120:CE120" si="555">D120/SUM(D$110,D$115,D$120,D$125,D$130)</f>
        <v>3.685918811969232E-2</v>
      </c>
      <c r="BH120">
        <f t="shared" si="555"/>
        <v>4.2919785622536212E-2</v>
      </c>
      <c r="BI120">
        <f t="shared" si="555"/>
        <v>4.8551395687260218E-2</v>
      </c>
      <c r="BJ120">
        <f t="shared" si="555"/>
        <v>5.5406887475323532E-2</v>
      </c>
      <c r="BK120">
        <f t="shared" si="555"/>
        <v>6.0378675508245355E-2</v>
      </c>
      <c r="BL120">
        <f t="shared" si="555"/>
        <v>6.5991832478929535E-2</v>
      </c>
      <c r="BM120">
        <f t="shared" si="555"/>
        <v>7.1156674452807336E-2</v>
      </c>
      <c r="BN120">
        <f t="shared" si="555"/>
        <v>7.6889904696192155E-2</v>
      </c>
      <c r="BO120">
        <f t="shared" si="555"/>
        <v>8.196298999613584E-2</v>
      </c>
      <c r="BP120">
        <f t="shared" si="555"/>
        <v>8.7049467698490743E-2</v>
      </c>
      <c r="BQ120">
        <f t="shared" si="555"/>
        <v>9.0909090909090912E-2</v>
      </c>
      <c r="BR120">
        <f t="shared" si="555"/>
        <v>9.5741519127075111E-2</v>
      </c>
      <c r="BS120">
        <f t="shared" si="555"/>
        <v>0.10095624947110096</v>
      </c>
      <c r="BT120">
        <f t="shared" si="555"/>
        <v>0.10548754748839173</v>
      </c>
      <c r="BU120">
        <f t="shared" si="555"/>
        <v>0.10829444654643293</v>
      </c>
      <c r="BV120">
        <f t="shared" si="555"/>
        <v>0.11332158146562579</v>
      </c>
      <c r="BW120">
        <f t="shared" si="555"/>
        <v>0.11621768821483933</v>
      </c>
      <c r="BX120">
        <f t="shared" si="555"/>
        <v>0.11935497347203075</v>
      </c>
      <c r="BY120">
        <f t="shared" si="555"/>
        <v>0.1228882492804405</v>
      </c>
      <c r="BZ120">
        <f t="shared" si="555"/>
        <v>0.12611374802231659</v>
      </c>
      <c r="CA120">
        <f t="shared" si="555"/>
        <v>0.12959727076052588</v>
      </c>
      <c r="CB120">
        <f t="shared" si="555"/>
        <v>0.13219536506354349</v>
      </c>
      <c r="CC120">
        <f t="shared" si="555"/>
        <v>0.135643276070047</v>
      </c>
      <c r="CD120">
        <f t="shared" si="555"/>
        <v>0.13817592823324196</v>
      </c>
      <c r="CE120">
        <f t="shared" si="555"/>
        <v>0.1407266249637516</v>
      </c>
      <c r="CH120">
        <f t="shared" si="317"/>
        <v>6870000</v>
      </c>
      <c r="CI120">
        <f t="shared" si="343"/>
        <v>8290000</v>
      </c>
      <c r="CJ120">
        <f t="shared" si="344"/>
        <v>9690000</v>
      </c>
      <c r="CK120">
        <f t="shared" si="345"/>
        <v>11010000</v>
      </c>
      <c r="CL120">
        <f t="shared" si="346"/>
        <v>12630000</v>
      </c>
      <c r="CM120">
        <f t="shared" si="347"/>
        <v>13840000</v>
      </c>
      <c r="CN120">
        <f t="shared" si="348"/>
        <v>15190000</v>
      </c>
      <c r="CO120">
        <f t="shared" si="349"/>
        <v>16450000</v>
      </c>
      <c r="CP120">
        <f t="shared" si="350"/>
        <v>17830000</v>
      </c>
      <c r="CQ120">
        <f t="shared" si="351"/>
        <v>19090000</v>
      </c>
      <c r="CR120">
        <f t="shared" si="352"/>
        <v>20360000</v>
      </c>
      <c r="CS120">
        <f t="shared" si="353"/>
        <v>21350000</v>
      </c>
      <c r="CT120">
        <f t="shared" si="354"/>
        <v>22550000</v>
      </c>
      <c r="CU120">
        <f t="shared" si="355"/>
        <v>23860000</v>
      </c>
      <c r="CV120">
        <f t="shared" si="356"/>
        <v>24990000</v>
      </c>
      <c r="CW120">
        <f t="shared" si="357"/>
        <v>25760000</v>
      </c>
      <c r="CX120">
        <f t="shared" si="358"/>
        <v>27000000</v>
      </c>
      <c r="CY120">
        <f t="shared" si="359"/>
        <v>27740000</v>
      </c>
      <c r="CZ120">
        <f t="shared" si="360"/>
        <v>28570000</v>
      </c>
      <c r="DA120">
        <f t="shared" si="361"/>
        <v>29460000</v>
      </c>
      <c r="DB120">
        <f t="shared" si="362"/>
        <v>30290000</v>
      </c>
      <c r="DC120">
        <f t="shared" si="363"/>
        <v>31150000</v>
      </c>
      <c r="DD120">
        <f t="shared" si="339"/>
        <v>31830000</v>
      </c>
      <c r="DE120">
        <f t="shared" si="340"/>
        <v>32610000</v>
      </c>
      <c r="DF120">
        <f t="shared" si="341"/>
        <v>33270000</v>
      </c>
      <c r="DG120">
        <f t="shared" si="342"/>
        <v>33970000</v>
      </c>
    </row>
    <row r="121" spans="1:111" x14ac:dyDescent="0.25">
      <c r="A121" t="s">
        <v>47</v>
      </c>
      <c r="C121">
        <v>672</v>
      </c>
      <c r="D121">
        <v>815</v>
      </c>
      <c r="E121">
        <v>965</v>
      </c>
      <c r="F121">
        <v>1135</v>
      </c>
      <c r="G121">
        <v>1326</v>
      </c>
      <c r="H121">
        <v>1481</v>
      </c>
      <c r="I121">
        <v>1630</v>
      </c>
      <c r="J121">
        <v>1755</v>
      </c>
      <c r="K121">
        <v>1871</v>
      </c>
      <c r="L121">
        <v>2010</v>
      </c>
      <c r="M121">
        <v>2145</v>
      </c>
      <c r="N121">
        <v>2268</v>
      </c>
      <c r="O121">
        <v>2402</v>
      </c>
      <c r="P121">
        <v>2563</v>
      </c>
      <c r="Q121">
        <v>2702</v>
      </c>
      <c r="R121">
        <v>2844</v>
      </c>
      <c r="S121">
        <v>2924</v>
      </c>
      <c r="T121">
        <v>2991</v>
      </c>
      <c r="U121">
        <v>3138</v>
      </c>
      <c r="V121">
        <v>3232</v>
      </c>
      <c r="W121">
        <v>3352</v>
      </c>
      <c r="X121">
        <v>3456</v>
      </c>
      <c r="Y121">
        <v>3558</v>
      </c>
      <c r="Z121">
        <v>3617</v>
      </c>
      <c r="AA121">
        <v>3653</v>
      </c>
      <c r="AB121">
        <v>3710</v>
      </c>
      <c r="BF121">
        <f>C121/SUM(C$111,C$116,C$121,C$126,C$131)</f>
        <v>0.03</v>
      </c>
      <c r="BG121">
        <f t="shared" ref="BG121:CE121" si="556">D121/SUM(D$111,D$116,D$121,D$126,D$131)</f>
        <v>3.6191660375682756E-2</v>
      </c>
      <c r="BH121">
        <f t="shared" si="556"/>
        <v>4.2593573446327686E-2</v>
      </c>
      <c r="BI121">
        <f t="shared" si="556"/>
        <v>4.9715286903197549E-2</v>
      </c>
      <c r="BJ121">
        <f t="shared" si="556"/>
        <v>5.7724957555178265E-2</v>
      </c>
      <c r="BK121">
        <f t="shared" si="556"/>
        <v>6.4234906315058987E-2</v>
      </c>
      <c r="BL121">
        <f t="shared" si="556"/>
        <v>7.0465156493169631E-2</v>
      </c>
      <c r="BM121">
        <f t="shared" si="556"/>
        <v>7.5587905935050395E-2</v>
      </c>
      <c r="BN121">
        <f t="shared" si="556"/>
        <v>8.0365963661354747E-2</v>
      </c>
      <c r="BO121">
        <f t="shared" si="556"/>
        <v>8.615885807364225E-2</v>
      </c>
      <c r="BP121">
        <f t="shared" si="556"/>
        <v>9.1475116209646462E-2</v>
      </c>
      <c r="BQ121">
        <f t="shared" si="556"/>
        <v>9.6481899008805883E-2</v>
      </c>
      <c r="BR121">
        <f t="shared" si="556"/>
        <v>0.10176672456891073</v>
      </c>
      <c r="BS121">
        <f t="shared" si="556"/>
        <v>0.1081936763898856</v>
      </c>
      <c r="BT121">
        <f t="shared" si="556"/>
        <v>0.11372053872053872</v>
      </c>
      <c r="BU121">
        <f t="shared" si="556"/>
        <v>0.1193253335571033</v>
      </c>
      <c r="BV121">
        <f t="shared" si="556"/>
        <v>0.12218972001671542</v>
      </c>
      <c r="BW121">
        <f t="shared" si="556"/>
        <v>0.12486432328629873</v>
      </c>
      <c r="BX121">
        <f t="shared" si="556"/>
        <v>0.13061394380853278</v>
      </c>
      <c r="BY121">
        <f t="shared" si="556"/>
        <v>0.13429176881206631</v>
      </c>
      <c r="BZ121">
        <f t="shared" si="556"/>
        <v>0.13910445283645267</v>
      </c>
      <c r="CA121">
        <f t="shared" si="556"/>
        <v>0.14325982424141934</v>
      </c>
      <c r="CB121">
        <f t="shared" si="556"/>
        <v>0.14728650080721944</v>
      </c>
      <c r="CC121">
        <f t="shared" si="556"/>
        <v>0.14939490314319936</v>
      </c>
      <c r="CD121">
        <f t="shared" si="556"/>
        <v>0.15073863167450688</v>
      </c>
      <c r="CE121">
        <f t="shared" si="556"/>
        <v>0.15283842794759825</v>
      </c>
      <c r="CH121">
        <f t="shared" si="317"/>
        <v>6720000</v>
      </c>
      <c r="CI121">
        <f t="shared" si="343"/>
        <v>8150000</v>
      </c>
      <c r="CJ121">
        <f t="shared" si="344"/>
        <v>9650000</v>
      </c>
      <c r="CK121">
        <f t="shared" si="345"/>
        <v>11350000</v>
      </c>
      <c r="CL121">
        <f t="shared" si="346"/>
        <v>13260000</v>
      </c>
      <c r="CM121">
        <f t="shared" si="347"/>
        <v>14810000</v>
      </c>
      <c r="CN121">
        <f t="shared" si="348"/>
        <v>16300000</v>
      </c>
      <c r="CO121">
        <f t="shared" si="349"/>
        <v>17550000</v>
      </c>
      <c r="CP121">
        <f t="shared" si="350"/>
        <v>18710000</v>
      </c>
      <c r="CQ121">
        <f t="shared" si="351"/>
        <v>20100000</v>
      </c>
      <c r="CR121">
        <f t="shared" si="352"/>
        <v>21450000</v>
      </c>
      <c r="CS121">
        <f t="shared" si="353"/>
        <v>22680000</v>
      </c>
      <c r="CT121">
        <f t="shared" si="354"/>
        <v>24020000</v>
      </c>
      <c r="CU121">
        <f t="shared" si="355"/>
        <v>25630000</v>
      </c>
      <c r="CV121">
        <f t="shared" si="356"/>
        <v>27020000</v>
      </c>
      <c r="CW121">
        <f t="shared" si="357"/>
        <v>28440000</v>
      </c>
      <c r="CX121">
        <f t="shared" si="358"/>
        <v>29240000</v>
      </c>
      <c r="CY121">
        <f t="shared" si="359"/>
        <v>29910000</v>
      </c>
      <c r="CZ121">
        <f t="shared" si="360"/>
        <v>31380000</v>
      </c>
      <c r="DA121">
        <f t="shared" si="361"/>
        <v>32320000</v>
      </c>
      <c r="DB121">
        <f t="shared" si="362"/>
        <v>33520000</v>
      </c>
      <c r="DC121">
        <f t="shared" si="363"/>
        <v>34560000</v>
      </c>
      <c r="DD121">
        <f t="shared" si="339"/>
        <v>35580000</v>
      </c>
      <c r="DE121">
        <f t="shared" si="340"/>
        <v>36170000</v>
      </c>
      <c r="DF121">
        <f t="shared" si="341"/>
        <v>36530000</v>
      </c>
      <c r="DG121">
        <f t="shared" si="342"/>
        <v>37100000</v>
      </c>
    </row>
    <row r="122" spans="1:111" x14ac:dyDescent="0.25">
      <c r="A122" t="s">
        <v>63</v>
      </c>
      <c r="C122">
        <v>672</v>
      </c>
      <c r="D122">
        <v>804</v>
      </c>
      <c r="E122">
        <v>944</v>
      </c>
      <c r="F122">
        <v>1101</v>
      </c>
      <c r="G122">
        <v>1278</v>
      </c>
      <c r="H122">
        <v>1413</v>
      </c>
      <c r="I122">
        <v>1542</v>
      </c>
      <c r="J122">
        <v>1650</v>
      </c>
      <c r="K122">
        <v>1751</v>
      </c>
      <c r="L122">
        <v>1875</v>
      </c>
      <c r="M122">
        <v>2004</v>
      </c>
      <c r="N122">
        <v>2114</v>
      </c>
      <c r="O122">
        <v>2234</v>
      </c>
      <c r="P122">
        <v>2381</v>
      </c>
      <c r="Q122">
        <v>2509</v>
      </c>
      <c r="R122">
        <v>2638</v>
      </c>
      <c r="S122">
        <v>2713</v>
      </c>
      <c r="T122">
        <v>2772</v>
      </c>
      <c r="U122">
        <v>2900</v>
      </c>
      <c r="V122">
        <v>2976</v>
      </c>
      <c r="W122">
        <v>3090</v>
      </c>
      <c r="X122">
        <v>3184</v>
      </c>
      <c r="Y122">
        <v>3271</v>
      </c>
      <c r="Z122">
        <v>3319</v>
      </c>
      <c r="AA122">
        <v>3353</v>
      </c>
      <c r="AB122">
        <v>3406</v>
      </c>
      <c r="BF122">
        <f>C122/SUM(C$112,C$117,C$122,C$127,C$132)</f>
        <v>0.03</v>
      </c>
      <c r="BG122">
        <f t="shared" ref="BG122:CE122" si="557">D122/SUM(D$112,D$117,D$122,D$127,D$132)</f>
        <v>3.5703183977974152E-2</v>
      </c>
      <c r="BH122">
        <f t="shared" si="557"/>
        <v>4.1666666666666664E-2</v>
      </c>
      <c r="BI122">
        <f t="shared" si="557"/>
        <v>4.8226018396846253E-2</v>
      </c>
      <c r="BJ122">
        <f t="shared" si="557"/>
        <v>5.5632944454118059E-2</v>
      </c>
      <c r="BK122">
        <f t="shared" si="557"/>
        <v>6.1282907576874698E-2</v>
      </c>
      <c r="BL122">
        <f t="shared" si="557"/>
        <v>6.6658021008948257E-2</v>
      </c>
      <c r="BM122">
        <f t="shared" si="557"/>
        <v>7.1062491924716822E-2</v>
      </c>
      <c r="BN122">
        <f t="shared" si="557"/>
        <v>7.5201855351314212E-2</v>
      </c>
      <c r="BO122">
        <f t="shared" si="557"/>
        <v>8.0358290832726179E-2</v>
      </c>
      <c r="BP122">
        <f t="shared" si="557"/>
        <v>8.5436562073669856E-2</v>
      </c>
      <c r="BQ122">
        <f t="shared" si="557"/>
        <v>8.9896240857288659E-2</v>
      </c>
      <c r="BR122">
        <f t="shared" si="557"/>
        <v>9.4608901876085214E-2</v>
      </c>
      <c r="BS122">
        <f t="shared" si="557"/>
        <v>0.10045565775040081</v>
      </c>
      <c r="BT122">
        <f t="shared" si="557"/>
        <v>0.10552214324767632</v>
      </c>
      <c r="BU122">
        <f t="shared" si="557"/>
        <v>0.11058941896537268</v>
      </c>
      <c r="BV122">
        <f t="shared" si="557"/>
        <v>0.1132682030728123</v>
      </c>
      <c r="BW122">
        <f t="shared" si="557"/>
        <v>0.11559150994537343</v>
      </c>
      <c r="BX122">
        <f t="shared" si="557"/>
        <v>0.12056206867880602</v>
      </c>
      <c r="BY122">
        <f t="shared" si="557"/>
        <v>0.12347523027134677</v>
      </c>
      <c r="BZ122">
        <f t="shared" si="557"/>
        <v>0.12801922359862453</v>
      </c>
      <c r="CA122">
        <f t="shared" si="557"/>
        <v>0.13174445547831845</v>
      </c>
      <c r="CB122">
        <f t="shared" si="557"/>
        <v>0.13512062128222074</v>
      </c>
      <c r="CC122">
        <f t="shared" si="557"/>
        <v>0.13677009931182263</v>
      </c>
      <c r="CD122">
        <f t="shared" si="557"/>
        <v>0.13798353909465019</v>
      </c>
      <c r="CE122">
        <f t="shared" si="557"/>
        <v>0.13990552474840831</v>
      </c>
      <c r="CH122">
        <f t="shared" si="317"/>
        <v>6720000</v>
      </c>
      <c r="CI122">
        <f t="shared" si="343"/>
        <v>8040000</v>
      </c>
      <c r="CJ122">
        <f t="shared" si="344"/>
        <v>9440000</v>
      </c>
      <c r="CK122">
        <f t="shared" si="345"/>
        <v>11010000</v>
      </c>
      <c r="CL122">
        <f t="shared" si="346"/>
        <v>12780000</v>
      </c>
      <c r="CM122">
        <f t="shared" si="347"/>
        <v>14130000</v>
      </c>
      <c r="CN122">
        <f t="shared" si="348"/>
        <v>15420000</v>
      </c>
      <c r="CO122">
        <f t="shared" si="349"/>
        <v>16500000</v>
      </c>
      <c r="CP122">
        <f t="shared" si="350"/>
        <v>17510000</v>
      </c>
      <c r="CQ122">
        <f t="shared" si="351"/>
        <v>18750000</v>
      </c>
      <c r="CR122">
        <f t="shared" si="352"/>
        <v>20040000</v>
      </c>
      <c r="CS122">
        <f t="shared" si="353"/>
        <v>21140000</v>
      </c>
      <c r="CT122">
        <f t="shared" si="354"/>
        <v>22340000</v>
      </c>
      <c r="CU122">
        <f t="shared" si="355"/>
        <v>23810000</v>
      </c>
      <c r="CV122">
        <f t="shared" si="356"/>
        <v>25090000</v>
      </c>
      <c r="CW122">
        <f t="shared" si="357"/>
        <v>26380000</v>
      </c>
      <c r="CX122">
        <f t="shared" si="358"/>
        <v>27130000</v>
      </c>
      <c r="CY122">
        <f t="shared" si="359"/>
        <v>27720000</v>
      </c>
      <c r="CZ122">
        <f t="shared" si="360"/>
        <v>29000000</v>
      </c>
      <c r="DA122">
        <f t="shared" si="361"/>
        <v>29760000</v>
      </c>
      <c r="DB122">
        <f t="shared" si="362"/>
        <v>30900000</v>
      </c>
      <c r="DC122">
        <f t="shared" si="363"/>
        <v>31840000</v>
      </c>
      <c r="DD122">
        <f t="shared" si="339"/>
        <v>32710000</v>
      </c>
      <c r="DE122">
        <f t="shared" si="340"/>
        <v>33190000</v>
      </c>
      <c r="DF122">
        <f t="shared" si="341"/>
        <v>33530000</v>
      </c>
      <c r="DG122">
        <f t="shared" si="342"/>
        <v>34060000</v>
      </c>
    </row>
    <row r="123" spans="1:111" x14ac:dyDescent="0.25">
      <c r="CH123">
        <f t="shared" si="317"/>
        <v>0</v>
      </c>
      <c r="CI123">
        <f t="shared" si="343"/>
        <v>0</v>
      </c>
      <c r="CJ123">
        <f t="shared" si="344"/>
        <v>0</v>
      </c>
      <c r="CK123">
        <f t="shared" si="345"/>
        <v>0</v>
      </c>
      <c r="CL123">
        <f t="shared" si="346"/>
        <v>0</v>
      </c>
      <c r="CM123">
        <f t="shared" si="347"/>
        <v>0</v>
      </c>
      <c r="CN123">
        <f t="shared" si="348"/>
        <v>0</v>
      </c>
      <c r="CO123">
        <f t="shared" si="349"/>
        <v>0</v>
      </c>
      <c r="CP123">
        <f t="shared" si="350"/>
        <v>0</v>
      </c>
      <c r="CQ123">
        <f t="shared" si="351"/>
        <v>0</v>
      </c>
      <c r="CR123">
        <f t="shared" si="352"/>
        <v>0</v>
      </c>
      <c r="CS123">
        <f t="shared" si="353"/>
        <v>0</v>
      </c>
      <c r="CT123">
        <f t="shared" si="354"/>
        <v>0</v>
      </c>
      <c r="CU123">
        <f t="shared" si="355"/>
        <v>0</v>
      </c>
      <c r="CV123">
        <f t="shared" si="356"/>
        <v>0</v>
      </c>
      <c r="CW123">
        <f t="shared" si="357"/>
        <v>0</v>
      </c>
      <c r="CX123">
        <f t="shared" si="358"/>
        <v>0</v>
      </c>
      <c r="CY123">
        <f t="shared" si="359"/>
        <v>0</v>
      </c>
      <c r="CZ123">
        <f t="shared" si="360"/>
        <v>0</v>
      </c>
      <c r="DA123">
        <f t="shared" si="361"/>
        <v>0</v>
      </c>
      <c r="DB123">
        <f t="shared" si="362"/>
        <v>0</v>
      </c>
      <c r="DC123">
        <f t="shared" si="363"/>
        <v>0</v>
      </c>
      <c r="DD123">
        <f t="shared" si="339"/>
        <v>0</v>
      </c>
      <c r="DE123">
        <f t="shared" si="340"/>
        <v>0</v>
      </c>
      <c r="DF123">
        <f t="shared" si="341"/>
        <v>0</v>
      </c>
      <c r="DG123">
        <f t="shared" si="342"/>
        <v>0</v>
      </c>
    </row>
    <row r="124" spans="1:111" x14ac:dyDescent="0.25">
      <c r="A124" t="s">
        <v>45</v>
      </c>
      <c r="B124" t="s">
        <v>4</v>
      </c>
      <c r="C124">
        <f>'No int'!D84</f>
        <v>68</v>
      </c>
      <c r="D124">
        <f>'No int'!E84</f>
        <v>74</v>
      </c>
      <c r="E124">
        <f>'No int'!F84</f>
        <v>81</v>
      </c>
      <c r="F124">
        <f>'No int'!G84</f>
        <v>88</v>
      </c>
      <c r="G124">
        <f>'No int'!H84</f>
        <v>106</v>
      </c>
      <c r="H124">
        <f>'No int'!I84</f>
        <v>130</v>
      </c>
      <c r="I124">
        <f>'No int'!J84</f>
        <v>140</v>
      </c>
      <c r="J124">
        <f>'No int'!K84</f>
        <v>156</v>
      </c>
      <c r="K124">
        <f>'No int'!L84</f>
        <v>167</v>
      </c>
      <c r="L124">
        <f>'No int'!M84</f>
        <v>191</v>
      </c>
      <c r="M124">
        <f>'No int'!N84</f>
        <v>219</v>
      </c>
      <c r="N124">
        <f>'No int'!O84</f>
        <v>246</v>
      </c>
      <c r="O124">
        <f>'No int'!P84</f>
        <v>258</v>
      </c>
      <c r="P124">
        <f>'No int'!Q84</f>
        <v>280</v>
      </c>
      <c r="Q124">
        <f>'No int'!R84</f>
        <v>306</v>
      </c>
      <c r="R124">
        <f>'No int'!S84</f>
        <v>337</v>
      </c>
      <c r="S124">
        <f>'No int'!T84</f>
        <v>345</v>
      </c>
      <c r="T124">
        <f>'No int'!U84</f>
        <v>356</v>
      </c>
      <c r="U124">
        <f>'No int'!V84</f>
        <v>384</v>
      </c>
      <c r="V124">
        <f>'No int'!W84</f>
        <v>394</v>
      </c>
      <c r="W124">
        <f>'No int'!X84</f>
        <v>412</v>
      </c>
      <c r="X124">
        <f>'No int'!Y84</f>
        <v>424</v>
      </c>
      <c r="Y124">
        <f>'No int'!Z84</f>
        <v>441</v>
      </c>
      <c r="Z124">
        <f>'No int'!AA84</f>
        <v>452</v>
      </c>
      <c r="AA124">
        <f>'No int'!AB84</f>
        <v>458</v>
      </c>
      <c r="AB124">
        <f>'No int'!AC84</f>
        <v>462</v>
      </c>
      <c r="AD124">
        <f>C124/C126</f>
        <v>1.0149253731343284</v>
      </c>
      <c r="AE124">
        <f t="shared" ref="AE124:AE125" si="558">D124/D126</f>
        <v>1</v>
      </c>
      <c r="AF124">
        <f t="shared" ref="AF124:AF125" si="559">E124/E126</f>
        <v>1.051948051948052</v>
      </c>
      <c r="AG124">
        <f t="shared" ref="AG124:AG125" si="560">F124/F126</f>
        <v>1.0232558139534884</v>
      </c>
      <c r="AH124">
        <f t="shared" ref="AH124:AH125" si="561">G124/G126</f>
        <v>1.1276595744680851</v>
      </c>
      <c r="AI124">
        <f t="shared" ref="AI124:AI125" si="562">H124/H126</f>
        <v>1.1926605504587156</v>
      </c>
      <c r="AJ124">
        <f t="shared" ref="AJ124:AJ125" si="563">I124/I126</f>
        <v>1.1570247933884297</v>
      </c>
      <c r="AK124">
        <f t="shared" ref="AK124:AK125" si="564">J124/J126</f>
        <v>1.1063829787234043</v>
      </c>
      <c r="AL124">
        <f t="shared" ref="AL124:AL125" si="565">K124/K126</f>
        <v>1.0636942675159236</v>
      </c>
      <c r="AM124">
        <f t="shared" ref="AM124:AM125" si="566">L124/L126</f>
        <v>1.0611111111111111</v>
      </c>
      <c r="AN124">
        <f t="shared" ref="AN124:AN125" si="567">M124/M126</f>
        <v>1.0788177339901477</v>
      </c>
      <c r="AO124">
        <f t="shared" ref="AO124:AO125" si="568">N124/N126</f>
        <v>1.1336405529953917</v>
      </c>
      <c r="AP124">
        <f t="shared" ref="AP124:AP125" si="569">O124/O126</f>
        <v>1.1168831168831168</v>
      </c>
      <c r="AQ124">
        <f t="shared" ref="AQ124:AQ125" si="570">P124/P126</f>
        <v>1.1290322580645162</v>
      </c>
      <c r="AR124">
        <f t="shared" ref="AR124:AR125" si="571">Q124/Q126</f>
        <v>1.176923076923077</v>
      </c>
      <c r="AS124">
        <f t="shared" ref="AS124:AS125" si="572">R124/R126</f>
        <v>1.1783216783216783</v>
      </c>
      <c r="AT124">
        <f t="shared" ref="AT124:AT125" si="573">S124/S126</f>
        <v>1.1694915254237288</v>
      </c>
      <c r="AU124">
        <f t="shared" ref="AU124:AU125" si="574">T124/T126</f>
        <v>1.1301587301587301</v>
      </c>
      <c r="AV124">
        <f t="shared" ref="AV124:AV125" si="575">U124/U126</f>
        <v>1.1566265060240963</v>
      </c>
      <c r="AW124">
        <f t="shared" ref="AW124:AW125" si="576">V124/V126</f>
        <v>1.1129943502824859</v>
      </c>
      <c r="AX124">
        <f t="shared" ref="AX124:AX125" si="577">W124/W126</f>
        <v>1.1256830601092895</v>
      </c>
      <c r="AY124">
        <f t="shared" ref="AY124:AY125" si="578">X124/X126</f>
        <v>1.0927835051546391</v>
      </c>
      <c r="AZ124">
        <f t="shared" ref="AZ124:AZ125" si="579">Y124/Y126</f>
        <v>1.1278772378516624</v>
      </c>
      <c r="BA124">
        <f t="shared" ref="BA124:BA125" si="580">Z124/Z126</f>
        <v>1.1133004926108374</v>
      </c>
      <c r="BB124">
        <f t="shared" ref="BB124:BB125" si="581">AA124/AA126</f>
        <v>1.0504587155963303</v>
      </c>
      <c r="BC124">
        <f t="shared" ref="BC124:BC125" si="582">AB124/AB126</f>
        <v>1.0221238938053097</v>
      </c>
      <c r="BF124">
        <f>C124/SUM(C$109,C$114,C$119,C$124,C$129)</f>
        <v>3.0357142857142857E-3</v>
      </c>
      <c r="BG124">
        <f t="shared" ref="BG124:CE124" si="583">D124/SUM(D$109,D$114,D$119,D$124,D$129)</f>
        <v>3.2902049708772398E-3</v>
      </c>
      <c r="BH124">
        <f t="shared" si="583"/>
        <v>3.5877220179829031E-3</v>
      </c>
      <c r="BI124">
        <f t="shared" si="583"/>
        <v>3.8805838514794724E-3</v>
      </c>
      <c r="BJ124">
        <f t="shared" si="583"/>
        <v>4.6501425751261241E-3</v>
      </c>
      <c r="BK124">
        <f t="shared" si="583"/>
        <v>5.6714073815548379E-3</v>
      </c>
      <c r="BL124">
        <f t="shared" si="583"/>
        <v>6.0821965418368235E-3</v>
      </c>
      <c r="BM124">
        <f t="shared" si="583"/>
        <v>6.748280486222261E-3</v>
      </c>
      <c r="BN124">
        <f t="shared" si="583"/>
        <v>7.202001035018113E-3</v>
      </c>
      <c r="BO124">
        <f t="shared" si="583"/>
        <v>8.2016489178976301E-3</v>
      </c>
      <c r="BP124">
        <f t="shared" si="583"/>
        <v>9.3645770974087068E-3</v>
      </c>
      <c r="BQ124">
        <f t="shared" si="583"/>
        <v>1.0477001703577514E-2</v>
      </c>
      <c r="BR124">
        <f t="shared" si="583"/>
        <v>1.095774049692079E-2</v>
      </c>
      <c r="BS124">
        <f t="shared" si="583"/>
        <v>1.1852353538774127E-2</v>
      </c>
      <c r="BT124">
        <f t="shared" si="583"/>
        <v>1.2924480486568676E-2</v>
      </c>
      <c r="BU124">
        <f t="shared" si="583"/>
        <v>1.4179920895396785E-2</v>
      </c>
      <c r="BV124">
        <f t="shared" si="583"/>
        <v>1.4495798319327732E-2</v>
      </c>
      <c r="BW124">
        <f t="shared" si="583"/>
        <v>1.493476528086588E-2</v>
      </c>
      <c r="BX124">
        <f t="shared" si="583"/>
        <v>1.6066945606694562E-2</v>
      </c>
      <c r="BY124">
        <f t="shared" si="583"/>
        <v>1.6465376739521084E-2</v>
      </c>
      <c r="BZ124">
        <f t="shared" si="583"/>
        <v>1.7188151856487276E-2</v>
      </c>
      <c r="CA124">
        <f t="shared" si="583"/>
        <v>1.7678452301534357E-2</v>
      </c>
      <c r="CB124">
        <f t="shared" si="583"/>
        <v>1.8358935931060322E-2</v>
      </c>
      <c r="CC124">
        <f t="shared" si="583"/>
        <v>1.8851399257621887E-2</v>
      </c>
      <c r="CD124">
        <f t="shared" si="583"/>
        <v>1.9073796435115774E-2</v>
      </c>
      <c r="CE124">
        <f t="shared" si="583"/>
        <v>1.9194017449106773E-2</v>
      </c>
      <c r="CH124">
        <f t="shared" si="317"/>
        <v>680000</v>
      </c>
      <c r="CI124">
        <f t="shared" si="343"/>
        <v>740000</v>
      </c>
      <c r="CJ124">
        <f t="shared" si="344"/>
        <v>810000</v>
      </c>
      <c r="CK124">
        <f t="shared" si="345"/>
        <v>880000</v>
      </c>
      <c r="CL124">
        <f t="shared" si="346"/>
        <v>1060000</v>
      </c>
      <c r="CM124">
        <f t="shared" si="347"/>
        <v>1300000</v>
      </c>
      <c r="CN124">
        <f t="shared" si="348"/>
        <v>1400000</v>
      </c>
      <c r="CO124">
        <f t="shared" si="349"/>
        <v>1560000</v>
      </c>
      <c r="CP124">
        <f t="shared" si="350"/>
        <v>1670000</v>
      </c>
      <c r="CQ124">
        <f t="shared" si="351"/>
        <v>1910000</v>
      </c>
      <c r="CR124">
        <f t="shared" si="352"/>
        <v>2190000</v>
      </c>
      <c r="CS124">
        <f t="shared" si="353"/>
        <v>2460000</v>
      </c>
      <c r="CT124">
        <f t="shared" si="354"/>
        <v>2580000</v>
      </c>
      <c r="CU124">
        <f t="shared" si="355"/>
        <v>2800000</v>
      </c>
      <c r="CV124">
        <f t="shared" si="356"/>
        <v>3060000</v>
      </c>
      <c r="CW124">
        <f t="shared" si="357"/>
        <v>3370000</v>
      </c>
      <c r="CX124">
        <f t="shared" si="358"/>
        <v>3450000</v>
      </c>
      <c r="CY124">
        <f t="shared" si="359"/>
        <v>3560000</v>
      </c>
      <c r="CZ124">
        <f t="shared" si="360"/>
        <v>3840000</v>
      </c>
      <c r="DA124">
        <f t="shared" si="361"/>
        <v>3940000</v>
      </c>
      <c r="DB124">
        <f t="shared" si="362"/>
        <v>4120000</v>
      </c>
      <c r="DC124">
        <f t="shared" si="363"/>
        <v>4240000</v>
      </c>
      <c r="DD124">
        <f t="shared" si="339"/>
        <v>4410000</v>
      </c>
      <c r="DE124">
        <f t="shared" si="340"/>
        <v>4520000</v>
      </c>
      <c r="DF124">
        <f t="shared" si="341"/>
        <v>4580000</v>
      </c>
      <c r="DG124">
        <f t="shared" si="342"/>
        <v>4620000</v>
      </c>
    </row>
    <row r="125" spans="1:111" x14ac:dyDescent="0.25">
      <c r="A125" t="s">
        <v>62</v>
      </c>
      <c r="C125">
        <f>'Int 0.2'!D84</f>
        <v>68</v>
      </c>
      <c r="D125">
        <f>'Int 0.2'!E84</f>
        <v>73</v>
      </c>
      <c r="E125">
        <f>'Int 0.2'!F84</f>
        <v>80</v>
      </c>
      <c r="F125">
        <f>'Int 0.2'!G84</f>
        <v>86</v>
      </c>
      <c r="G125">
        <f>'Int 0.2'!H84</f>
        <v>102</v>
      </c>
      <c r="H125">
        <f>'Int 0.2'!I84</f>
        <v>125</v>
      </c>
      <c r="I125">
        <f>'Int 0.2'!J84</f>
        <v>132</v>
      </c>
      <c r="J125">
        <f>'Int 0.2'!K84</f>
        <v>149</v>
      </c>
      <c r="K125">
        <f>'Int 0.2'!L84</f>
        <v>159</v>
      </c>
      <c r="L125">
        <f>'Int 0.2'!M84</f>
        <v>179</v>
      </c>
      <c r="M125">
        <f>'Int 0.2'!N84</f>
        <v>204</v>
      </c>
      <c r="N125">
        <f>'Int 0.2'!O84</f>
        <v>226</v>
      </c>
      <c r="O125">
        <f>'Int 0.2'!P84</f>
        <v>237</v>
      </c>
      <c r="P125">
        <f>'Int 0.2'!Q84</f>
        <v>255</v>
      </c>
      <c r="Q125">
        <f>'Int 0.2'!R84</f>
        <v>276</v>
      </c>
      <c r="R125">
        <f>'Int 0.2'!S84</f>
        <v>309</v>
      </c>
      <c r="S125">
        <f>'Int 0.2'!T84</f>
        <v>312</v>
      </c>
      <c r="T125">
        <f>'Int 0.2'!U84</f>
        <v>320</v>
      </c>
      <c r="U125">
        <f>'Int 0.2'!V84</f>
        <v>342</v>
      </c>
      <c r="V125">
        <f>'Int 0.2'!W84</f>
        <v>351</v>
      </c>
      <c r="W125">
        <f>'Int 0.2'!X84</f>
        <v>368</v>
      </c>
      <c r="X125">
        <f>'Int 0.2'!Y84</f>
        <v>385</v>
      </c>
      <c r="Y125">
        <f>'Int 0.2'!Z84</f>
        <v>400</v>
      </c>
      <c r="Z125">
        <f>'Int 0.2'!AA84</f>
        <v>408</v>
      </c>
      <c r="AA125">
        <f>'Int 0.2'!AB84</f>
        <v>411</v>
      </c>
      <c r="AB125">
        <f>'Int 0.2'!AC84</f>
        <v>404</v>
      </c>
      <c r="AD125">
        <f>C125/C127</f>
        <v>1.0149253731343284</v>
      </c>
      <c r="AE125">
        <f t="shared" si="558"/>
        <v>1.028169014084507</v>
      </c>
      <c r="AF125">
        <f t="shared" si="559"/>
        <v>1.0810810810810811</v>
      </c>
      <c r="AG125">
        <f t="shared" si="560"/>
        <v>1.0487804878048781</v>
      </c>
      <c r="AH125">
        <f t="shared" si="561"/>
        <v>1.1086956521739131</v>
      </c>
      <c r="AI125">
        <f t="shared" si="562"/>
        <v>1.1682242990654206</v>
      </c>
      <c r="AJ125">
        <f t="shared" si="563"/>
        <v>1.1092436974789917</v>
      </c>
      <c r="AK125">
        <f t="shared" si="564"/>
        <v>1.1119402985074627</v>
      </c>
      <c r="AL125">
        <f t="shared" si="565"/>
        <v>1.0890410958904109</v>
      </c>
      <c r="AM125">
        <f t="shared" si="566"/>
        <v>1.0718562874251496</v>
      </c>
      <c r="AN125">
        <f t="shared" si="567"/>
        <v>1.1208791208791209</v>
      </c>
      <c r="AO125">
        <f t="shared" si="568"/>
        <v>1.1472081218274113</v>
      </c>
      <c r="AP125">
        <f t="shared" si="569"/>
        <v>1.1339712918660287</v>
      </c>
      <c r="AQ125">
        <f t="shared" si="570"/>
        <v>1.1283185840707965</v>
      </c>
      <c r="AR125">
        <f t="shared" si="571"/>
        <v>1.1645569620253164</v>
      </c>
      <c r="AS125">
        <f t="shared" si="572"/>
        <v>1.1930501930501931</v>
      </c>
      <c r="AT125">
        <f t="shared" si="573"/>
        <v>1.1818181818181819</v>
      </c>
      <c r="AU125">
        <f t="shared" si="574"/>
        <v>1.1307420494699647</v>
      </c>
      <c r="AV125">
        <f t="shared" si="575"/>
        <v>1.1362126245847175</v>
      </c>
      <c r="AW125">
        <f t="shared" si="576"/>
        <v>1.0866873065015479</v>
      </c>
      <c r="AX125">
        <f t="shared" si="577"/>
        <v>1.1051051051051051</v>
      </c>
      <c r="AY125">
        <f t="shared" si="578"/>
        <v>1.0906515580736544</v>
      </c>
      <c r="AZ125">
        <f t="shared" si="579"/>
        <v>1.1235955056179776</v>
      </c>
      <c r="BA125">
        <f t="shared" si="580"/>
        <v>1.1027027027027028</v>
      </c>
      <c r="BB125">
        <f t="shared" si="581"/>
        <v>1.035264483627204</v>
      </c>
      <c r="BC125">
        <f t="shared" si="582"/>
        <v>0.97820823244552058</v>
      </c>
      <c r="BF125">
        <f>C125/SUM(C$110,C$115,C$120,C$125,C$130)</f>
        <v>3.0357142857142857E-3</v>
      </c>
      <c r="BG125">
        <f t="shared" ref="BG125:CE125" si="584">D125/SUM(D$110,D$115,D$120,D$125,D$130)</f>
        <v>3.245742741541061E-3</v>
      </c>
      <c r="BH125">
        <f t="shared" si="584"/>
        <v>3.5434291535633611E-3</v>
      </c>
      <c r="BI125">
        <f t="shared" si="584"/>
        <v>3.7923887639458483E-3</v>
      </c>
      <c r="BJ125">
        <f t="shared" si="584"/>
        <v>4.474665496819478E-3</v>
      </c>
      <c r="BK125">
        <f t="shared" si="584"/>
        <v>5.4532763284181138E-3</v>
      </c>
      <c r="BL125">
        <f t="shared" si="584"/>
        <v>5.7346424537318618E-3</v>
      </c>
      <c r="BM125">
        <f t="shared" si="584"/>
        <v>6.4451942209533698E-3</v>
      </c>
      <c r="BN125">
        <f t="shared" si="584"/>
        <v>6.8566992970805121E-3</v>
      </c>
      <c r="BO125">
        <f t="shared" si="584"/>
        <v>7.6853720321154095E-3</v>
      </c>
      <c r="BP125">
        <f t="shared" si="584"/>
        <v>8.722048826371372E-3</v>
      </c>
      <c r="BQ125">
        <f t="shared" si="584"/>
        <v>9.6231637215243773E-3</v>
      </c>
      <c r="BR125">
        <f t="shared" si="584"/>
        <v>1.0062412431537384E-2</v>
      </c>
      <c r="BS125">
        <f t="shared" si="584"/>
        <v>1.0789540492510789E-2</v>
      </c>
      <c r="BT125">
        <f t="shared" si="584"/>
        <v>1.1650485436893204E-2</v>
      </c>
      <c r="BU125">
        <f t="shared" si="584"/>
        <v>1.2990288813217303E-2</v>
      </c>
      <c r="BV125">
        <f t="shared" si="584"/>
        <v>1.3094938302694535E-2</v>
      </c>
      <c r="BW125">
        <f t="shared" si="584"/>
        <v>1.3406510536679375E-2</v>
      </c>
      <c r="BX125">
        <f t="shared" si="584"/>
        <v>1.4287504699837071E-2</v>
      </c>
      <c r="BY125">
        <f t="shared" si="584"/>
        <v>1.4641471655612564E-2</v>
      </c>
      <c r="BZ125">
        <f t="shared" si="584"/>
        <v>1.5321841951869431E-2</v>
      </c>
      <c r="CA125">
        <f t="shared" si="584"/>
        <v>1.6017640206357132E-2</v>
      </c>
      <c r="CB125">
        <f t="shared" si="584"/>
        <v>1.6612675471384668E-2</v>
      </c>
      <c r="CC125">
        <f t="shared" si="584"/>
        <v>1.6971007861569819E-2</v>
      </c>
      <c r="CD125">
        <f t="shared" si="584"/>
        <v>1.7069524046847744E-2</v>
      </c>
      <c r="CE125">
        <f t="shared" si="584"/>
        <v>1.6736401673640166E-2</v>
      </c>
      <c r="CH125">
        <f t="shared" si="317"/>
        <v>680000</v>
      </c>
      <c r="CI125">
        <f t="shared" si="343"/>
        <v>730000</v>
      </c>
      <c r="CJ125">
        <f t="shared" si="344"/>
        <v>800000</v>
      </c>
      <c r="CK125">
        <f t="shared" si="345"/>
        <v>860000</v>
      </c>
      <c r="CL125">
        <f t="shared" si="346"/>
        <v>1020000</v>
      </c>
      <c r="CM125">
        <f t="shared" si="347"/>
        <v>1250000</v>
      </c>
      <c r="CN125">
        <f t="shared" si="348"/>
        <v>1320000</v>
      </c>
      <c r="CO125">
        <f t="shared" si="349"/>
        <v>1490000</v>
      </c>
      <c r="CP125">
        <f t="shared" si="350"/>
        <v>1590000</v>
      </c>
      <c r="CQ125">
        <f t="shared" si="351"/>
        <v>1790000</v>
      </c>
      <c r="CR125">
        <f t="shared" si="352"/>
        <v>2040000</v>
      </c>
      <c r="CS125">
        <f t="shared" si="353"/>
        <v>2260000</v>
      </c>
      <c r="CT125">
        <f t="shared" si="354"/>
        <v>2370000</v>
      </c>
      <c r="CU125">
        <f t="shared" si="355"/>
        <v>2550000</v>
      </c>
      <c r="CV125">
        <f t="shared" si="356"/>
        <v>2760000</v>
      </c>
      <c r="CW125">
        <f t="shared" si="357"/>
        <v>3090000</v>
      </c>
      <c r="CX125">
        <f t="shared" si="358"/>
        <v>3120000</v>
      </c>
      <c r="CY125">
        <f t="shared" si="359"/>
        <v>3200000</v>
      </c>
      <c r="CZ125">
        <f t="shared" si="360"/>
        <v>3420000</v>
      </c>
      <c r="DA125">
        <f t="shared" si="361"/>
        <v>3510000</v>
      </c>
      <c r="DB125">
        <f t="shared" si="362"/>
        <v>3680000</v>
      </c>
      <c r="DC125">
        <f t="shared" si="363"/>
        <v>3850000</v>
      </c>
      <c r="DD125">
        <f t="shared" si="339"/>
        <v>4000000</v>
      </c>
      <c r="DE125">
        <f t="shared" si="340"/>
        <v>4080000</v>
      </c>
      <c r="DF125">
        <f t="shared" si="341"/>
        <v>4110000</v>
      </c>
      <c r="DG125">
        <f t="shared" si="342"/>
        <v>4040000</v>
      </c>
    </row>
    <row r="126" spans="1:111" x14ac:dyDescent="0.25">
      <c r="A126" t="s">
        <v>47</v>
      </c>
      <c r="C126">
        <v>67</v>
      </c>
      <c r="D126">
        <v>74</v>
      </c>
      <c r="E126">
        <v>77</v>
      </c>
      <c r="F126">
        <v>86</v>
      </c>
      <c r="G126">
        <v>94</v>
      </c>
      <c r="H126">
        <v>109</v>
      </c>
      <c r="I126">
        <v>121</v>
      </c>
      <c r="J126">
        <v>141</v>
      </c>
      <c r="K126">
        <v>157</v>
      </c>
      <c r="L126">
        <v>180</v>
      </c>
      <c r="M126">
        <v>203</v>
      </c>
      <c r="N126">
        <v>217</v>
      </c>
      <c r="O126">
        <v>231</v>
      </c>
      <c r="P126">
        <v>248</v>
      </c>
      <c r="Q126">
        <v>260</v>
      </c>
      <c r="R126">
        <v>286</v>
      </c>
      <c r="S126">
        <v>295</v>
      </c>
      <c r="T126">
        <v>315</v>
      </c>
      <c r="U126">
        <v>332</v>
      </c>
      <c r="V126">
        <v>354</v>
      </c>
      <c r="W126">
        <v>366</v>
      </c>
      <c r="X126">
        <v>388</v>
      </c>
      <c r="Y126">
        <v>391</v>
      </c>
      <c r="Z126">
        <v>406</v>
      </c>
      <c r="AA126">
        <v>436</v>
      </c>
      <c r="AB126">
        <v>452</v>
      </c>
      <c r="BF126">
        <f>C126/SUM(C$111,C$116,C$121,C$126,C$131)</f>
        <v>2.9910714285714284E-3</v>
      </c>
      <c r="BG126">
        <f t="shared" ref="BG126:CE126" si="585">D126/SUM(D$111,D$116,D$121,D$126,D$131)</f>
        <v>3.286113948221502E-3</v>
      </c>
      <c r="BH126">
        <f t="shared" si="585"/>
        <v>3.3986581920903954E-3</v>
      </c>
      <c r="BI126">
        <f t="shared" si="585"/>
        <v>3.7669732807709155E-3</v>
      </c>
      <c r="BJ126">
        <f t="shared" si="585"/>
        <v>4.0921161464455178E-3</v>
      </c>
      <c r="BK126">
        <f t="shared" si="585"/>
        <v>4.7276197085357394E-3</v>
      </c>
      <c r="BL126">
        <f t="shared" si="585"/>
        <v>5.2308490402905063E-3</v>
      </c>
      <c r="BM126">
        <f t="shared" si="585"/>
        <v>6.0728744939271256E-3</v>
      </c>
      <c r="BN126">
        <f t="shared" si="585"/>
        <v>6.7436965766075338E-3</v>
      </c>
      <c r="BO126">
        <f t="shared" si="585"/>
        <v>7.7157186334605001E-3</v>
      </c>
      <c r="BP126">
        <f t="shared" si="585"/>
        <v>8.6570855900038376E-3</v>
      </c>
      <c r="BQ126">
        <f t="shared" si="585"/>
        <v>9.2312928063980944E-3</v>
      </c>
      <c r="BR126">
        <f t="shared" si="585"/>
        <v>9.7868914968436208E-3</v>
      </c>
      <c r="BS126">
        <f t="shared" si="585"/>
        <v>1.0468994047870319E-2</v>
      </c>
      <c r="BT126">
        <f t="shared" si="585"/>
        <v>1.0942760942760943E-2</v>
      </c>
      <c r="BU126">
        <f t="shared" si="585"/>
        <v>1.1999664345053285E-2</v>
      </c>
      <c r="BV126">
        <f t="shared" si="585"/>
        <v>1.2327622231508567E-2</v>
      </c>
      <c r="BW126">
        <f t="shared" si="585"/>
        <v>1.3150204558737581E-2</v>
      </c>
      <c r="BX126">
        <f t="shared" si="585"/>
        <v>1.3818938605619146E-2</v>
      </c>
      <c r="BY126">
        <f t="shared" si="585"/>
        <v>1.4708937549341421E-2</v>
      </c>
      <c r="BZ126">
        <f t="shared" si="585"/>
        <v>1.5188612690376396E-2</v>
      </c>
      <c r="CA126">
        <f t="shared" si="585"/>
        <v>1.6083568230807494E-2</v>
      </c>
      <c r="CB126">
        <f t="shared" si="585"/>
        <v>1.6185784658691062E-2</v>
      </c>
      <c r="CC126">
        <f t="shared" si="585"/>
        <v>1.6769237123621494E-2</v>
      </c>
      <c r="CD126">
        <f t="shared" si="585"/>
        <v>1.7991251960056121E-2</v>
      </c>
      <c r="CE126">
        <f t="shared" si="585"/>
        <v>1.862074647771278E-2</v>
      </c>
      <c r="CH126">
        <f t="shared" si="317"/>
        <v>670000</v>
      </c>
      <c r="CI126">
        <f t="shared" si="343"/>
        <v>740000</v>
      </c>
      <c r="CJ126">
        <f t="shared" si="344"/>
        <v>770000</v>
      </c>
      <c r="CK126">
        <f t="shared" si="345"/>
        <v>860000</v>
      </c>
      <c r="CL126">
        <f t="shared" si="346"/>
        <v>940000</v>
      </c>
      <c r="CM126">
        <f t="shared" si="347"/>
        <v>1090000</v>
      </c>
      <c r="CN126">
        <f t="shared" si="348"/>
        <v>1210000</v>
      </c>
      <c r="CO126">
        <f t="shared" si="349"/>
        <v>1410000</v>
      </c>
      <c r="CP126">
        <f t="shared" si="350"/>
        <v>1570000</v>
      </c>
      <c r="CQ126">
        <f t="shared" si="351"/>
        <v>1800000</v>
      </c>
      <c r="CR126">
        <f t="shared" si="352"/>
        <v>2030000</v>
      </c>
      <c r="CS126">
        <f t="shared" si="353"/>
        <v>2170000</v>
      </c>
      <c r="CT126">
        <f t="shared" si="354"/>
        <v>2310000</v>
      </c>
      <c r="CU126">
        <f t="shared" si="355"/>
        <v>2480000</v>
      </c>
      <c r="CV126">
        <f t="shared" si="356"/>
        <v>2600000</v>
      </c>
      <c r="CW126">
        <f t="shared" si="357"/>
        <v>2860000</v>
      </c>
      <c r="CX126">
        <f t="shared" si="358"/>
        <v>2950000</v>
      </c>
      <c r="CY126">
        <f t="shared" si="359"/>
        <v>3150000</v>
      </c>
      <c r="CZ126">
        <f t="shared" si="360"/>
        <v>3320000</v>
      </c>
      <c r="DA126">
        <f t="shared" si="361"/>
        <v>3540000</v>
      </c>
      <c r="DB126">
        <f t="shared" si="362"/>
        <v>3660000</v>
      </c>
      <c r="DC126">
        <f t="shared" si="363"/>
        <v>3880000</v>
      </c>
      <c r="DD126">
        <f t="shared" si="339"/>
        <v>3910000</v>
      </c>
      <c r="DE126">
        <f t="shared" si="340"/>
        <v>4060000</v>
      </c>
      <c r="DF126">
        <f t="shared" si="341"/>
        <v>4360000</v>
      </c>
      <c r="DG126">
        <f t="shared" si="342"/>
        <v>4520000</v>
      </c>
    </row>
    <row r="127" spans="1:111" x14ac:dyDescent="0.25">
      <c r="A127" t="s">
        <v>63</v>
      </c>
      <c r="C127">
        <v>67</v>
      </c>
      <c r="D127">
        <v>71</v>
      </c>
      <c r="E127">
        <v>74</v>
      </c>
      <c r="F127">
        <v>82</v>
      </c>
      <c r="G127">
        <v>92</v>
      </c>
      <c r="H127">
        <v>107</v>
      </c>
      <c r="I127">
        <v>119</v>
      </c>
      <c r="J127">
        <v>134</v>
      </c>
      <c r="K127">
        <v>146</v>
      </c>
      <c r="L127">
        <v>167</v>
      </c>
      <c r="M127">
        <v>182</v>
      </c>
      <c r="N127">
        <v>197</v>
      </c>
      <c r="O127">
        <v>209</v>
      </c>
      <c r="P127">
        <v>226</v>
      </c>
      <c r="Q127">
        <v>237</v>
      </c>
      <c r="R127">
        <v>259</v>
      </c>
      <c r="S127">
        <v>264</v>
      </c>
      <c r="T127">
        <v>283</v>
      </c>
      <c r="U127">
        <v>301</v>
      </c>
      <c r="V127">
        <v>323</v>
      </c>
      <c r="W127">
        <v>333</v>
      </c>
      <c r="X127">
        <v>353</v>
      </c>
      <c r="Y127">
        <v>356</v>
      </c>
      <c r="Z127">
        <v>370</v>
      </c>
      <c r="AA127">
        <v>397</v>
      </c>
      <c r="AB127">
        <v>413</v>
      </c>
      <c r="BF127">
        <f>C127/SUM(C$112,C$117,C$122,C$127,C$132)</f>
        <v>2.9910714285714284E-3</v>
      </c>
      <c r="BG127">
        <f t="shared" ref="BG127:CE127" si="586">D127/SUM(D$112,D$117,D$122,D$127,D$132)</f>
        <v>3.1528931124827921E-3</v>
      </c>
      <c r="BH127">
        <f t="shared" si="586"/>
        <v>3.2662429378531072E-3</v>
      </c>
      <c r="BI127">
        <f t="shared" si="586"/>
        <v>3.5917652212001752E-3</v>
      </c>
      <c r="BJ127">
        <f t="shared" si="586"/>
        <v>4.0048755006094373E-3</v>
      </c>
      <c r="BK127">
        <f t="shared" si="586"/>
        <v>4.6406731144554795E-3</v>
      </c>
      <c r="BL127">
        <f t="shared" si="586"/>
        <v>5.1441663424545026E-3</v>
      </c>
      <c r="BM127">
        <f t="shared" si="586"/>
        <v>5.7711357078254876E-3</v>
      </c>
      <c r="BN127">
        <f t="shared" si="586"/>
        <v>6.2704002748668617E-3</v>
      </c>
      <c r="BO127">
        <f t="shared" si="586"/>
        <v>7.1572451035014787E-3</v>
      </c>
      <c r="BP127">
        <f t="shared" si="586"/>
        <v>7.7592087312414737E-3</v>
      </c>
      <c r="BQ127">
        <f t="shared" si="586"/>
        <v>8.3772750467766624E-3</v>
      </c>
      <c r="BR127">
        <f t="shared" si="586"/>
        <v>8.8510566213526442E-3</v>
      </c>
      <c r="BS127">
        <f t="shared" si="586"/>
        <v>9.5350603324613949E-3</v>
      </c>
      <c r="BT127">
        <f t="shared" si="586"/>
        <v>9.9676157631324383E-3</v>
      </c>
      <c r="BU127">
        <f t="shared" si="586"/>
        <v>1.0857717783181018E-2</v>
      </c>
      <c r="BV127">
        <f t="shared" si="586"/>
        <v>1.1022044088176353E-2</v>
      </c>
      <c r="BW127">
        <f t="shared" si="586"/>
        <v>1.1801009132229682E-2</v>
      </c>
      <c r="BX127">
        <f t="shared" si="586"/>
        <v>1.2513511266317452E-2</v>
      </c>
      <c r="BY127">
        <f t="shared" si="586"/>
        <v>1.3401377479047382E-2</v>
      </c>
      <c r="BZ127">
        <f t="shared" si="586"/>
        <v>1.3796246426647885E-2</v>
      </c>
      <c r="CA127">
        <f t="shared" si="586"/>
        <v>1.4606090698444223E-2</v>
      </c>
      <c r="CB127">
        <f t="shared" si="586"/>
        <v>1.4705882352941176E-2</v>
      </c>
      <c r="CC127">
        <f t="shared" si="586"/>
        <v>1.5247043309844645E-2</v>
      </c>
      <c r="CD127">
        <f t="shared" si="586"/>
        <v>1.6337448559670783E-2</v>
      </c>
      <c r="CE127">
        <f t="shared" si="586"/>
        <v>1.6964469090162252E-2</v>
      </c>
      <c r="CH127">
        <f t="shared" si="317"/>
        <v>670000</v>
      </c>
      <c r="CI127">
        <f t="shared" si="343"/>
        <v>710000</v>
      </c>
      <c r="CJ127">
        <f t="shared" si="344"/>
        <v>740000</v>
      </c>
      <c r="CK127">
        <f t="shared" si="345"/>
        <v>820000</v>
      </c>
      <c r="CL127">
        <f t="shared" si="346"/>
        <v>920000</v>
      </c>
      <c r="CM127">
        <f t="shared" si="347"/>
        <v>1070000</v>
      </c>
      <c r="CN127">
        <f t="shared" si="348"/>
        <v>1190000</v>
      </c>
      <c r="CO127">
        <f t="shared" si="349"/>
        <v>1340000</v>
      </c>
      <c r="CP127">
        <f t="shared" si="350"/>
        <v>1460000</v>
      </c>
      <c r="CQ127">
        <f t="shared" si="351"/>
        <v>1670000</v>
      </c>
      <c r="CR127">
        <f t="shared" si="352"/>
        <v>1820000</v>
      </c>
      <c r="CS127">
        <f t="shared" si="353"/>
        <v>1970000</v>
      </c>
      <c r="CT127">
        <f t="shared" si="354"/>
        <v>2090000</v>
      </c>
      <c r="CU127">
        <f t="shared" si="355"/>
        <v>2260000</v>
      </c>
      <c r="CV127">
        <f t="shared" si="356"/>
        <v>2370000</v>
      </c>
      <c r="CW127">
        <f t="shared" si="357"/>
        <v>2590000</v>
      </c>
      <c r="CX127">
        <f t="shared" si="358"/>
        <v>2640000</v>
      </c>
      <c r="CY127">
        <f t="shared" si="359"/>
        <v>2830000</v>
      </c>
      <c r="CZ127">
        <f t="shared" si="360"/>
        <v>3010000</v>
      </c>
      <c r="DA127">
        <f t="shared" si="361"/>
        <v>3230000</v>
      </c>
      <c r="DB127">
        <f t="shared" si="362"/>
        <v>3330000</v>
      </c>
      <c r="DC127">
        <f t="shared" si="363"/>
        <v>3530000</v>
      </c>
      <c r="DD127">
        <f t="shared" si="339"/>
        <v>3560000</v>
      </c>
      <c r="DE127">
        <f t="shared" si="340"/>
        <v>3700000</v>
      </c>
      <c r="DF127">
        <f t="shared" si="341"/>
        <v>3970000</v>
      </c>
      <c r="DG127">
        <f t="shared" si="342"/>
        <v>4130000</v>
      </c>
    </row>
    <row r="128" spans="1:111" x14ac:dyDescent="0.25">
      <c r="CH128">
        <f t="shared" si="317"/>
        <v>0</v>
      </c>
      <c r="CI128">
        <f t="shared" si="343"/>
        <v>0</v>
      </c>
      <c r="CJ128">
        <f t="shared" si="344"/>
        <v>0</v>
      </c>
      <c r="CK128">
        <f t="shared" si="345"/>
        <v>0</v>
      </c>
      <c r="CL128">
        <f t="shared" si="346"/>
        <v>0</v>
      </c>
      <c r="CM128">
        <f t="shared" si="347"/>
        <v>0</v>
      </c>
      <c r="CN128">
        <f t="shared" si="348"/>
        <v>0</v>
      </c>
      <c r="CO128">
        <f t="shared" si="349"/>
        <v>0</v>
      </c>
      <c r="CP128">
        <f t="shared" si="350"/>
        <v>0</v>
      </c>
      <c r="CQ128">
        <f t="shared" si="351"/>
        <v>0</v>
      </c>
      <c r="CR128">
        <f t="shared" si="352"/>
        <v>0</v>
      </c>
      <c r="CS128">
        <f t="shared" si="353"/>
        <v>0</v>
      </c>
      <c r="CT128">
        <f t="shared" si="354"/>
        <v>0</v>
      </c>
      <c r="CU128">
        <f t="shared" si="355"/>
        <v>0</v>
      </c>
      <c r="CV128">
        <f t="shared" si="356"/>
        <v>0</v>
      </c>
      <c r="CW128">
        <f t="shared" si="357"/>
        <v>0</v>
      </c>
      <c r="CX128">
        <f t="shared" si="358"/>
        <v>0</v>
      </c>
      <c r="CY128">
        <f t="shared" si="359"/>
        <v>0</v>
      </c>
      <c r="CZ128">
        <f t="shared" si="360"/>
        <v>0</v>
      </c>
      <c r="DA128">
        <f t="shared" si="361"/>
        <v>0</v>
      </c>
      <c r="DB128">
        <f t="shared" si="362"/>
        <v>0</v>
      </c>
      <c r="DC128">
        <f t="shared" si="363"/>
        <v>0</v>
      </c>
      <c r="DD128">
        <f t="shared" si="339"/>
        <v>0</v>
      </c>
      <c r="DE128">
        <f t="shared" si="340"/>
        <v>0</v>
      </c>
      <c r="DF128">
        <f t="shared" si="341"/>
        <v>0</v>
      </c>
      <c r="DG128">
        <f t="shared" si="342"/>
        <v>0</v>
      </c>
    </row>
    <row r="129" spans="1:111" x14ac:dyDescent="0.25">
      <c r="A129" t="s">
        <v>45</v>
      </c>
      <c r="B129" t="s">
        <v>5</v>
      </c>
      <c r="C129">
        <f>'No int'!D85</f>
        <v>5</v>
      </c>
      <c r="D129">
        <f>'No int'!E85</f>
        <v>4</v>
      </c>
      <c r="E129">
        <f>'No int'!F85</f>
        <v>3</v>
      </c>
      <c r="F129">
        <f>'No int'!G85</f>
        <v>2</v>
      </c>
      <c r="G129">
        <f>'No int'!H85</f>
        <v>3</v>
      </c>
      <c r="H129">
        <f>'No int'!I85</f>
        <v>2</v>
      </c>
      <c r="I129">
        <f>'No int'!J85</f>
        <v>1</v>
      </c>
      <c r="J129">
        <f>'No int'!K85</f>
        <v>3</v>
      </c>
      <c r="K129">
        <f>'No int'!L85</f>
        <v>6</v>
      </c>
      <c r="L129">
        <f>'No int'!M85</f>
        <v>9</v>
      </c>
      <c r="M129">
        <f>'No int'!N85</f>
        <v>8</v>
      </c>
      <c r="N129">
        <f>'No int'!O85</f>
        <v>8</v>
      </c>
      <c r="O129">
        <f>'No int'!P85</f>
        <v>13</v>
      </c>
      <c r="P129">
        <f>'No int'!Q85</f>
        <v>12</v>
      </c>
      <c r="Q129">
        <f>'No int'!R85</f>
        <v>11</v>
      </c>
      <c r="R129">
        <f>'No int'!S85</f>
        <v>13</v>
      </c>
      <c r="S129">
        <f>'No int'!T85</f>
        <v>15</v>
      </c>
      <c r="T129">
        <f>'No int'!U85</f>
        <v>14</v>
      </c>
      <c r="U129">
        <f>'No int'!V85</f>
        <v>16</v>
      </c>
      <c r="V129">
        <f>'No int'!W85</f>
        <v>14</v>
      </c>
      <c r="W129">
        <f>'No int'!X85</f>
        <v>20</v>
      </c>
      <c r="X129">
        <f>'No int'!Y85</f>
        <v>14</v>
      </c>
      <c r="Y129">
        <f>'No int'!Z85</f>
        <v>16</v>
      </c>
      <c r="Z129">
        <f>'No int'!AA85</f>
        <v>16</v>
      </c>
      <c r="AA129">
        <f>'No int'!AB85</f>
        <v>27</v>
      </c>
      <c r="AB129">
        <f>'No int'!AC85</f>
        <v>24</v>
      </c>
      <c r="AD129">
        <f>C129/C131</f>
        <v>0.45454545454545453</v>
      </c>
      <c r="AE129" t="e">
        <f t="shared" ref="AE129:AE130" si="587">D129/D131</f>
        <v>#DIV/0!</v>
      </c>
      <c r="AF129" t="e">
        <f t="shared" ref="AF129:AF130" si="588">E129/E131</f>
        <v>#DIV/0!</v>
      </c>
      <c r="AG129">
        <f t="shared" ref="AG129:AG130" si="589">F129/F131</f>
        <v>2</v>
      </c>
      <c r="AH129">
        <f t="shared" ref="AH129:AH130" si="590">G129/G131</f>
        <v>1.5</v>
      </c>
      <c r="AI129">
        <f t="shared" ref="AI129:AI130" si="591">H129/H131</f>
        <v>1</v>
      </c>
      <c r="AJ129">
        <f t="shared" ref="AJ129:AJ130" si="592">I129/I131</f>
        <v>0.25</v>
      </c>
      <c r="AK129">
        <f t="shared" ref="AK129:AK130" si="593">J129/J131</f>
        <v>0.6</v>
      </c>
      <c r="AL129">
        <f t="shared" ref="AL129:AL130" si="594">K129/K131</f>
        <v>2</v>
      </c>
      <c r="AM129">
        <f t="shared" ref="AM129:AM130" si="595">L129/L131</f>
        <v>1.2857142857142858</v>
      </c>
      <c r="AN129">
        <f t="shared" ref="AN129:AN130" si="596">M129/M131</f>
        <v>1.6</v>
      </c>
      <c r="AO129">
        <f t="shared" ref="AO129:AO130" si="597">N129/N131</f>
        <v>1</v>
      </c>
      <c r="AP129">
        <f t="shared" ref="AP129:AP130" si="598">O129/O131</f>
        <v>2.6</v>
      </c>
      <c r="AQ129">
        <f t="shared" ref="AQ129:AQ130" si="599">P129/P131</f>
        <v>2.4</v>
      </c>
      <c r="AR129">
        <f t="shared" ref="AR129:AR130" si="600">Q129/Q131</f>
        <v>5.5</v>
      </c>
      <c r="AS129">
        <f t="shared" ref="AS129:AS130" si="601">R129/R131</f>
        <v>6.5</v>
      </c>
      <c r="AT129">
        <f t="shared" ref="AT129:AT130" si="602">S129/S131</f>
        <v>3</v>
      </c>
      <c r="AU129">
        <f t="shared" ref="AU129:AU130" si="603">T129/T131</f>
        <v>1.5555555555555556</v>
      </c>
      <c r="AV129">
        <f t="shared" ref="AV129:AV130" si="604">U129/U131</f>
        <v>1.1428571428571428</v>
      </c>
      <c r="AW129">
        <f t="shared" ref="AW129:AW130" si="605">V129/V131</f>
        <v>1.0769230769230769</v>
      </c>
      <c r="AX129">
        <f t="shared" ref="AX129:AX130" si="606">W129/W131</f>
        <v>1.6666666666666667</v>
      </c>
      <c r="AY129">
        <f t="shared" ref="AY129:AY130" si="607">X129/X131</f>
        <v>1.0769230769230769</v>
      </c>
      <c r="AZ129">
        <f t="shared" ref="AZ129:AZ130" si="608">Y129/Y131</f>
        <v>1.0666666666666667</v>
      </c>
      <c r="BA129">
        <f t="shared" ref="BA129:BA130" si="609">Z129/Z131</f>
        <v>1.6</v>
      </c>
      <c r="BB129">
        <f t="shared" ref="BB129:BB130" si="610">AA129/AA131</f>
        <v>4.5</v>
      </c>
      <c r="BC129">
        <f t="shared" ref="BC129:BC130" si="611">AB129/AB131</f>
        <v>2.6666666666666665</v>
      </c>
      <c r="BF129">
        <f>C129/SUM(C$109,C$114,C$119,C$124,C$129)</f>
        <v>2.2321428571428571E-4</v>
      </c>
      <c r="BG129">
        <f t="shared" ref="BG129:CE129" si="612">D129/SUM(D$109,D$114,D$119,D$124,D$129)</f>
        <v>1.7784891734471566E-4</v>
      </c>
      <c r="BH129">
        <f t="shared" si="612"/>
        <v>1.3287859325862605E-4</v>
      </c>
      <c r="BI129">
        <f t="shared" si="612"/>
        <v>8.8195087533624383E-5</v>
      </c>
      <c r="BJ129">
        <f t="shared" si="612"/>
        <v>1.3160780872998465E-4</v>
      </c>
      <c r="BK129">
        <f t="shared" si="612"/>
        <v>8.725242125468982E-5</v>
      </c>
      <c r="BL129">
        <f t="shared" si="612"/>
        <v>4.3444261013120168E-5</v>
      </c>
      <c r="BM129">
        <f t="shared" si="612"/>
        <v>1.2977462473504346E-4</v>
      </c>
      <c r="BN129">
        <f t="shared" si="612"/>
        <v>2.5875452820424356E-4</v>
      </c>
      <c r="BO129">
        <f t="shared" si="612"/>
        <v>3.8646513225695637E-4</v>
      </c>
      <c r="BP129">
        <f t="shared" si="612"/>
        <v>3.4208500812451896E-4</v>
      </c>
      <c r="BQ129">
        <f t="shared" si="612"/>
        <v>3.4071550255536625E-4</v>
      </c>
      <c r="BR129">
        <f t="shared" si="612"/>
        <v>5.5213421108515611E-4</v>
      </c>
      <c r="BS129">
        <f t="shared" si="612"/>
        <v>5.0795800880460546E-4</v>
      </c>
      <c r="BT129">
        <f t="shared" si="612"/>
        <v>4.646055076871093E-4</v>
      </c>
      <c r="BU129">
        <f t="shared" si="612"/>
        <v>5.4699991584616675E-4</v>
      </c>
      <c r="BV129">
        <f t="shared" si="612"/>
        <v>6.3025210084033617E-4</v>
      </c>
      <c r="BW129">
        <f t="shared" si="612"/>
        <v>5.8732223014641108E-4</v>
      </c>
      <c r="BX129">
        <f t="shared" si="612"/>
        <v>6.6945606694560674E-4</v>
      </c>
      <c r="BY129">
        <f t="shared" si="612"/>
        <v>5.8506414810481004E-4</v>
      </c>
      <c r="BZ129">
        <f t="shared" si="612"/>
        <v>8.3437630371297454E-4</v>
      </c>
      <c r="CA129">
        <f t="shared" si="612"/>
        <v>5.8372248165443634E-4</v>
      </c>
      <c r="CB129">
        <f t="shared" si="612"/>
        <v>6.6608384330377592E-4</v>
      </c>
      <c r="CC129">
        <f t="shared" si="612"/>
        <v>6.673061684113942E-4</v>
      </c>
      <c r="CD129">
        <f t="shared" si="612"/>
        <v>1.1244377811094452E-3</v>
      </c>
      <c r="CE129">
        <f t="shared" si="612"/>
        <v>9.9709181553801415E-4</v>
      </c>
      <c r="CH129">
        <f t="shared" si="317"/>
        <v>50000</v>
      </c>
      <c r="CI129">
        <f t="shared" si="343"/>
        <v>40000</v>
      </c>
      <c r="CJ129">
        <f t="shared" si="344"/>
        <v>30000</v>
      </c>
      <c r="CK129">
        <f t="shared" si="345"/>
        <v>20000</v>
      </c>
      <c r="CL129">
        <f t="shared" si="346"/>
        <v>30000</v>
      </c>
      <c r="CM129">
        <f t="shared" si="347"/>
        <v>20000</v>
      </c>
      <c r="CN129">
        <f t="shared" si="348"/>
        <v>10000</v>
      </c>
      <c r="CO129">
        <f t="shared" si="349"/>
        <v>30000</v>
      </c>
      <c r="CP129">
        <f t="shared" si="350"/>
        <v>60000</v>
      </c>
      <c r="CQ129">
        <f t="shared" si="351"/>
        <v>90000</v>
      </c>
      <c r="CR129">
        <f t="shared" si="352"/>
        <v>80000</v>
      </c>
      <c r="CS129">
        <f t="shared" si="353"/>
        <v>80000</v>
      </c>
      <c r="CT129">
        <f t="shared" si="354"/>
        <v>130000</v>
      </c>
      <c r="CU129">
        <f t="shared" si="355"/>
        <v>120000</v>
      </c>
      <c r="CV129">
        <f t="shared" si="356"/>
        <v>110000</v>
      </c>
      <c r="CW129">
        <f t="shared" si="357"/>
        <v>130000</v>
      </c>
      <c r="CX129">
        <f t="shared" si="358"/>
        <v>150000</v>
      </c>
      <c r="CY129">
        <f t="shared" si="359"/>
        <v>140000</v>
      </c>
      <c r="CZ129">
        <f t="shared" si="360"/>
        <v>160000</v>
      </c>
      <c r="DA129">
        <f t="shared" si="361"/>
        <v>140000</v>
      </c>
      <c r="DB129">
        <f t="shared" si="362"/>
        <v>200000</v>
      </c>
      <c r="DC129">
        <f t="shared" si="363"/>
        <v>140000</v>
      </c>
      <c r="DD129">
        <f t="shared" si="339"/>
        <v>160000</v>
      </c>
      <c r="DE129">
        <f t="shared" si="340"/>
        <v>160000</v>
      </c>
      <c r="DF129">
        <f t="shared" si="341"/>
        <v>270000</v>
      </c>
      <c r="DG129">
        <f t="shared" si="342"/>
        <v>240000</v>
      </c>
    </row>
    <row r="130" spans="1:111" x14ac:dyDescent="0.25">
      <c r="A130" t="s">
        <v>62</v>
      </c>
      <c r="C130">
        <f>'Int 0.2'!D85</f>
        <v>5</v>
      </c>
      <c r="D130">
        <f>'Int 0.2'!E85</f>
        <v>4</v>
      </c>
      <c r="E130">
        <f>'Int 0.2'!F85</f>
        <v>3</v>
      </c>
      <c r="F130">
        <f>'Int 0.2'!G85</f>
        <v>2</v>
      </c>
      <c r="G130">
        <f>'Int 0.2'!H85</f>
        <v>3</v>
      </c>
      <c r="H130">
        <f>'Int 0.2'!I85</f>
        <v>2</v>
      </c>
      <c r="I130">
        <f>'Int 0.2'!J85</f>
        <v>1</v>
      </c>
      <c r="J130">
        <f>'Int 0.2'!K85</f>
        <v>3</v>
      </c>
      <c r="K130">
        <f>'Int 0.2'!L85</f>
        <v>5</v>
      </c>
      <c r="L130">
        <f>'Int 0.2'!M85</f>
        <v>8</v>
      </c>
      <c r="M130">
        <f>'Int 0.2'!N85</f>
        <v>7</v>
      </c>
      <c r="N130">
        <f>'Int 0.2'!O85</f>
        <v>8</v>
      </c>
      <c r="O130">
        <f>'Int 0.2'!P85</f>
        <v>13</v>
      </c>
      <c r="P130">
        <f>'Int 0.2'!Q85</f>
        <v>13</v>
      </c>
      <c r="Q130">
        <f>'Int 0.2'!R85</f>
        <v>12</v>
      </c>
      <c r="R130">
        <f>'Int 0.2'!S85</f>
        <v>14</v>
      </c>
      <c r="S130">
        <f>'Int 0.2'!T85</f>
        <v>14</v>
      </c>
      <c r="T130">
        <f>'Int 0.2'!U85</f>
        <v>13</v>
      </c>
      <c r="U130">
        <f>'Int 0.2'!V85</f>
        <v>16</v>
      </c>
      <c r="V130">
        <f>'Int 0.2'!W85</f>
        <v>14</v>
      </c>
      <c r="W130">
        <f>'Int 0.2'!X85</f>
        <v>19</v>
      </c>
      <c r="X130">
        <f>'Int 0.2'!Y85</f>
        <v>12</v>
      </c>
      <c r="Y130">
        <f>'Int 0.2'!Z85</f>
        <v>14</v>
      </c>
      <c r="Z130">
        <f>'Int 0.2'!AA85</f>
        <v>15</v>
      </c>
      <c r="AA130">
        <f>'Int 0.2'!AB85</f>
        <v>25</v>
      </c>
      <c r="AB130">
        <f>'Int 0.2'!AC85</f>
        <v>24</v>
      </c>
      <c r="AD130">
        <f>C130/C132</f>
        <v>0.45454545454545453</v>
      </c>
      <c r="AE130" t="e">
        <f t="shared" si="587"/>
        <v>#DIV/0!</v>
      </c>
      <c r="AF130" t="e">
        <f t="shared" si="588"/>
        <v>#DIV/0!</v>
      </c>
      <c r="AG130">
        <f t="shared" si="589"/>
        <v>2</v>
      </c>
      <c r="AH130">
        <f t="shared" si="590"/>
        <v>1.5</v>
      </c>
      <c r="AI130">
        <f t="shared" si="591"/>
        <v>1</v>
      </c>
      <c r="AJ130">
        <f t="shared" si="592"/>
        <v>0.25</v>
      </c>
      <c r="AK130">
        <f t="shared" si="593"/>
        <v>0.6</v>
      </c>
      <c r="AL130">
        <f t="shared" si="594"/>
        <v>1.6666666666666667</v>
      </c>
      <c r="AM130">
        <f t="shared" si="595"/>
        <v>1.1428571428571428</v>
      </c>
      <c r="AN130">
        <f t="shared" si="596"/>
        <v>1.1666666666666667</v>
      </c>
      <c r="AO130">
        <f t="shared" si="597"/>
        <v>0.88888888888888884</v>
      </c>
      <c r="AP130">
        <f t="shared" si="598"/>
        <v>2.1666666666666665</v>
      </c>
      <c r="AQ130">
        <f t="shared" si="599"/>
        <v>2.1666666666666665</v>
      </c>
      <c r="AR130">
        <f t="shared" si="600"/>
        <v>4</v>
      </c>
      <c r="AS130">
        <f t="shared" si="601"/>
        <v>4.666666666666667</v>
      </c>
      <c r="AT130">
        <f t="shared" si="602"/>
        <v>2.3333333333333335</v>
      </c>
      <c r="AU130">
        <f t="shared" si="603"/>
        <v>1.8571428571428572</v>
      </c>
      <c r="AV130">
        <f t="shared" si="604"/>
        <v>1.4545454545454546</v>
      </c>
      <c r="AW130">
        <f t="shared" si="605"/>
        <v>1.1666666666666667</v>
      </c>
      <c r="AX130">
        <f t="shared" si="606"/>
        <v>1.7272727272727273</v>
      </c>
      <c r="AY130">
        <f t="shared" si="607"/>
        <v>1</v>
      </c>
      <c r="AZ130">
        <f t="shared" si="608"/>
        <v>1.0769230769230769</v>
      </c>
      <c r="BA130">
        <f t="shared" si="609"/>
        <v>1.6666666666666667</v>
      </c>
      <c r="BB130">
        <f t="shared" si="610"/>
        <v>5</v>
      </c>
      <c r="BC130">
        <f t="shared" si="611"/>
        <v>3.4285714285714284</v>
      </c>
      <c r="BF130">
        <f>C130/SUM(C$110,C$115,C$120,C$125,C$130)</f>
        <v>2.2321428571428571E-4</v>
      </c>
      <c r="BG130">
        <f t="shared" ref="BG130:CE130" si="613">D130/SUM(D$110,D$115,D$120,D$125,D$130)</f>
        <v>1.7784891734471566E-4</v>
      </c>
      <c r="BH130">
        <f t="shared" si="613"/>
        <v>1.3287859325862605E-4</v>
      </c>
      <c r="BI130">
        <f t="shared" si="613"/>
        <v>8.8195087533624383E-5</v>
      </c>
      <c r="BJ130">
        <f t="shared" si="613"/>
        <v>1.3160780872998465E-4</v>
      </c>
      <c r="BK130">
        <f t="shared" si="613"/>
        <v>8.725242125468982E-5</v>
      </c>
      <c r="BL130">
        <f t="shared" si="613"/>
        <v>4.3444261013120168E-5</v>
      </c>
      <c r="BM130">
        <f t="shared" si="613"/>
        <v>1.2976901116013495E-4</v>
      </c>
      <c r="BN130">
        <f t="shared" si="613"/>
        <v>2.156194747509595E-4</v>
      </c>
      <c r="BO130">
        <f t="shared" si="613"/>
        <v>3.4348031428448755E-4</v>
      </c>
      <c r="BP130">
        <f t="shared" si="613"/>
        <v>2.9928598914019411E-4</v>
      </c>
      <c r="BQ130">
        <f t="shared" si="613"/>
        <v>3.4064296359378327E-4</v>
      </c>
      <c r="BR130">
        <f t="shared" si="613"/>
        <v>5.5194667345985645E-4</v>
      </c>
      <c r="BS130">
        <f t="shared" si="613"/>
        <v>5.5005500550055003E-4</v>
      </c>
      <c r="BT130">
        <f t="shared" si="613"/>
        <v>5.0654284508231317E-4</v>
      </c>
      <c r="BU130">
        <f t="shared" si="613"/>
        <v>5.8855677470887459E-4</v>
      </c>
      <c r="BV130">
        <f t="shared" si="613"/>
        <v>5.8759338537731889E-4</v>
      </c>
      <c r="BW130">
        <f t="shared" si="613"/>
        <v>5.446394905525996E-4</v>
      </c>
      <c r="BX130">
        <f t="shared" si="613"/>
        <v>6.6842127250699753E-4</v>
      </c>
      <c r="BY130">
        <f t="shared" si="613"/>
        <v>5.8399032244608518E-4</v>
      </c>
      <c r="BZ130">
        <f t="shared" si="613"/>
        <v>7.9107336164543256E-4</v>
      </c>
      <c r="CA130">
        <f t="shared" si="613"/>
        <v>4.992511233150275E-4</v>
      </c>
      <c r="CB130">
        <f t="shared" si="613"/>
        <v>5.8144364149846335E-4</v>
      </c>
      <c r="CC130">
        <f t="shared" si="613"/>
        <v>6.2393411255771394E-4</v>
      </c>
      <c r="CD130">
        <f t="shared" si="613"/>
        <v>1.0382922169615417E-3</v>
      </c>
      <c r="CE130">
        <f t="shared" si="613"/>
        <v>9.9424168358258429E-4</v>
      </c>
      <c r="CH130">
        <f t="shared" si="317"/>
        <v>50000</v>
      </c>
      <c r="CI130">
        <f t="shared" si="343"/>
        <v>40000</v>
      </c>
      <c r="CJ130">
        <f t="shared" si="344"/>
        <v>30000</v>
      </c>
      <c r="CK130">
        <f t="shared" si="345"/>
        <v>20000</v>
      </c>
      <c r="CL130">
        <f t="shared" si="346"/>
        <v>30000</v>
      </c>
      <c r="CM130">
        <f t="shared" si="347"/>
        <v>20000</v>
      </c>
      <c r="CN130">
        <f t="shared" si="348"/>
        <v>10000</v>
      </c>
      <c r="CO130">
        <f t="shared" si="349"/>
        <v>30000</v>
      </c>
      <c r="CP130">
        <f t="shared" si="350"/>
        <v>50000</v>
      </c>
      <c r="CQ130">
        <f t="shared" si="351"/>
        <v>80000</v>
      </c>
      <c r="CR130">
        <f t="shared" si="352"/>
        <v>70000</v>
      </c>
      <c r="CS130">
        <f t="shared" si="353"/>
        <v>80000</v>
      </c>
      <c r="CT130">
        <f t="shared" si="354"/>
        <v>130000</v>
      </c>
      <c r="CU130">
        <f t="shared" si="355"/>
        <v>130000</v>
      </c>
      <c r="CV130">
        <f t="shared" si="356"/>
        <v>120000</v>
      </c>
      <c r="CW130">
        <f t="shared" si="357"/>
        <v>140000</v>
      </c>
      <c r="CX130">
        <f t="shared" si="358"/>
        <v>140000</v>
      </c>
      <c r="CY130">
        <f t="shared" si="359"/>
        <v>130000</v>
      </c>
      <c r="CZ130">
        <f t="shared" si="360"/>
        <v>160000</v>
      </c>
      <c r="DA130">
        <f t="shared" si="361"/>
        <v>140000</v>
      </c>
      <c r="DB130">
        <f t="shared" si="362"/>
        <v>190000</v>
      </c>
      <c r="DC130">
        <f t="shared" si="363"/>
        <v>120000</v>
      </c>
      <c r="DD130">
        <f t="shared" si="339"/>
        <v>140000</v>
      </c>
      <c r="DE130">
        <f t="shared" si="340"/>
        <v>150000</v>
      </c>
      <c r="DF130">
        <f t="shared" si="341"/>
        <v>250000</v>
      </c>
      <c r="DG130">
        <f t="shared" si="342"/>
        <v>240000</v>
      </c>
    </row>
    <row r="131" spans="1:111" x14ac:dyDescent="0.25">
      <c r="A131" t="s">
        <v>47</v>
      </c>
      <c r="C131">
        <v>11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4</v>
      </c>
      <c r="J131">
        <v>5</v>
      </c>
      <c r="K131">
        <v>3</v>
      </c>
      <c r="L131">
        <v>7</v>
      </c>
      <c r="M131">
        <v>5</v>
      </c>
      <c r="N131">
        <v>8</v>
      </c>
      <c r="O131">
        <v>5</v>
      </c>
      <c r="P131">
        <v>5</v>
      </c>
      <c r="Q131">
        <v>2</v>
      </c>
      <c r="R131">
        <v>2</v>
      </c>
      <c r="S131">
        <v>5</v>
      </c>
      <c r="T131">
        <v>9</v>
      </c>
      <c r="U131">
        <v>14</v>
      </c>
      <c r="V131">
        <v>13</v>
      </c>
      <c r="W131">
        <v>12</v>
      </c>
      <c r="X131">
        <v>13</v>
      </c>
      <c r="Y131">
        <v>15</v>
      </c>
      <c r="Z131">
        <v>10</v>
      </c>
      <c r="AA131">
        <v>6</v>
      </c>
      <c r="AB131">
        <v>9</v>
      </c>
      <c r="BF131">
        <f>C131/SUM(C$111,C$116,C$121,C$126,C$131)</f>
        <v>4.910714285714286E-4</v>
      </c>
      <c r="BG131">
        <f t="shared" ref="BG131:CE131" si="614">D131/SUM(D$111,D$116,D$121,D$126,D$131)</f>
        <v>0</v>
      </c>
      <c r="BH131">
        <f t="shared" si="614"/>
        <v>0</v>
      </c>
      <c r="BI131">
        <f t="shared" si="614"/>
        <v>4.3802014892685065E-5</v>
      </c>
      <c r="BJ131">
        <f t="shared" si="614"/>
        <v>8.7066300988202511E-5</v>
      </c>
      <c r="BK131">
        <f t="shared" si="614"/>
        <v>8.6745315752949337E-5</v>
      </c>
      <c r="BL131">
        <f t="shared" si="614"/>
        <v>1.7292062943109114E-4</v>
      </c>
      <c r="BM131">
        <f t="shared" si="614"/>
        <v>2.1535015935911792E-4</v>
      </c>
      <c r="BN131">
        <f t="shared" si="614"/>
        <v>1.2886044413899745E-4</v>
      </c>
      <c r="BO131">
        <f t="shared" si="614"/>
        <v>3.0005572463457497E-4</v>
      </c>
      <c r="BP131">
        <f t="shared" si="614"/>
        <v>2.1322870911339502E-4</v>
      </c>
      <c r="BQ131">
        <f t="shared" si="614"/>
        <v>3.4032415876122008E-4</v>
      </c>
      <c r="BR131">
        <f t="shared" si="614"/>
        <v>2.1183747828665847E-4</v>
      </c>
      <c r="BS131">
        <f t="shared" si="614"/>
        <v>2.1106842838448226E-4</v>
      </c>
      <c r="BT131">
        <f t="shared" si="614"/>
        <v>8.417508417508418E-5</v>
      </c>
      <c r="BU131">
        <f t="shared" si="614"/>
        <v>8.3913736678694305E-5</v>
      </c>
      <c r="BV131">
        <f t="shared" si="614"/>
        <v>2.0894274968658589E-4</v>
      </c>
      <c r="BW131">
        <f t="shared" si="614"/>
        <v>3.7572013024964518E-4</v>
      </c>
      <c r="BX131">
        <f t="shared" si="614"/>
        <v>5.8272632674297609E-4</v>
      </c>
      <c r="BY131">
        <f t="shared" si="614"/>
        <v>5.4015872356338553E-4</v>
      </c>
      <c r="BZ131">
        <f t="shared" si="614"/>
        <v>4.9798730132381624E-4</v>
      </c>
      <c r="CA131">
        <f t="shared" si="614"/>
        <v>5.3888244072293153E-4</v>
      </c>
      <c r="CB131">
        <f t="shared" si="614"/>
        <v>6.2093803038456761E-4</v>
      </c>
      <c r="CC131">
        <f t="shared" si="614"/>
        <v>4.1303539713353436E-4</v>
      </c>
      <c r="CD131">
        <f t="shared" si="614"/>
        <v>2.4758603614756129E-4</v>
      </c>
      <c r="CE131">
        <f t="shared" si="614"/>
        <v>3.7076707588366153E-4</v>
      </c>
      <c r="CH131">
        <f t="shared" si="317"/>
        <v>110000</v>
      </c>
      <c r="CI131">
        <f t="shared" si="343"/>
        <v>0</v>
      </c>
      <c r="CJ131">
        <f t="shared" si="344"/>
        <v>0</v>
      </c>
      <c r="CK131">
        <f t="shared" si="345"/>
        <v>10000</v>
      </c>
      <c r="CL131">
        <f t="shared" si="346"/>
        <v>20000</v>
      </c>
      <c r="CM131">
        <f t="shared" si="347"/>
        <v>20000</v>
      </c>
      <c r="CN131">
        <f t="shared" si="348"/>
        <v>40000</v>
      </c>
      <c r="CO131">
        <f t="shared" si="349"/>
        <v>50000</v>
      </c>
      <c r="CP131">
        <f t="shared" si="350"/>
        <v>30000</v>
      </c>
      <c r="CQ131">
        <f t="shared" si="351"/>
        <v>70000</v>
      </c>
      <c r="CR131">
        <f t="shared" si="352"/>
        <v>50000</v>
      </c>
      <c r="CS131">
        <f t="shared" si="353"/>
        <v>80000</v>
      </c>
      <c r="CT131">
        <f t="shared" si="354"/>
        <v>50000</v>
      </c>
      <c r="CU131">
        <f t="shared" si="355"/>
        <v>50000</v>
      </c>
      <c r="CV131">
        <f t="shared" si="356"/>
        <v>20000</v>
      </c>
      <c r="CW131">
        <f t="shared" si="357"/>
        <v>20000</v>
      </c>
      <c r="CX131">
        <f t="shared" si="358"/>
        <v>50000</v>
      </c>
      <c r="CY131">
        <f t="shared" si="359"/>
        <v>90000</v>
      </c>
      <c r="CZ131">
        <f t="shared" si="360"/>
        <v>140000</v>
      </c>
      <c r="DA131">
        <f t="shared" si="361"/>
        <v>130000</v>
      </c>
      <c r="DB131">
        <f t="shared" si="362"/>
        <v>120000</v>
      </c>
      <c r="DC131">
        <f t="shared" si="363"/>
        <v>130000</v>
      </c>
      <c r="DD131">
        <f t="shared" si="339"/>
        <v>150000</v>
      </c>
      <c r="DE131">
        <f t="shared" si="340"/>
        <v>100000</v>
      </c>
      <c r="DF131">
        <f t="shared" si="341"/>
        <v>60000</v>
      </c>
      <c r="DG131">
        <f t="shared" si="342"/>
        <v>90000</v>
      </c>
    </row>
    <row r="132" spans="1:111" x14ac:dyDescent="0.25">
      <c r="A132" t="s">
        <v>63</v>
      </c>
      <c r="C132">
        <v>11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5</v>
      </c>
      <c r="K132">
        <v>3</v>
      </c>
      <c r="L132">
        <v>7</v>
      </c>
      <c r="M132">
        <v>6</v>
      </c>
      <c r="N132">
        <v>9</v>
      </c>
      <c r="O132">
        <v>6</v>
      </c>
      <c r="P132">
        <v>6</v>
      </c>
      <c r="Q132">
        <v>3</v>
      </c>
      <c r="R132">
        <v>3</v>
      </c>
      <c r="S132">
        <v>6</v>
      </c>
      <c r="T132">
        <v>7</v>
      </c>
      <c r="U132">
        <v>11</v>
      </c>
      <c r="V132">
        <v>12</v>
      </c>
      <c r="W132">
        <v>11</v>
      </c>
      <c r="X132">
        <v>12</v>
      </c>
      <c r="Y132">
        <v>13</v>
      </c>
      <c r="Z132">
        <v>9</v>
      </c>
      <c r="AA132">
        <v>5</v>
      </c>
      <c r="AB132">
        <v>7</v>
      </c>
      <c r="BF132">
        <f>C132/SUM(C$112,C$117,C$122,C$127,C$132)</f>
        <v>4.910714285714286E-4</v>
      </c>
      <c r="BG132">
        <f t="shared" ref="BG132:CE132" si="615">D132/SUM(D$112,D$117,D$122,D$127,D$132)</f>
        <v>0</v>
      </c>
      <c r="BH132">
        <f t="shared" si="615"/>
        <v>0</v>
      </c>
      <c r="BI132">
        <f t="shared" si="615"/>
        <v>4.3802014892685065E-5</v>
      </c>
      <c r="BJ132">
        <f t="shared" si="615"/>
        <v>8.7062510882813865E-5</v>
      </c>
      <c r="BK132">
        <f t="shared" si="615"/>
        <v>8.6741553541223927E-5</v>
      </c>
      <c r="BL132">
        <f t="shared" si="615"/>
        <v>1.7291315436821856E-4</v>
      </c>
      <c r="BM132">
        <f t="shared" si="615"/>
        <v>2.1534088462035403E-4</v>
      </c>
      <c r="BN132">
        <f t="shared" si="615"/>
        <v>1.2884384126438757E-4</v>
      </c>
      <c r="BO132">
        <f t="shared" si="615"/>
        <v>3.0000428577551109E-4</v>
      </c>
      <c r="BP132">
        <f t="shared" si="615"/>
        <v>2.5579809004092768E-4</v>
      </c>
      <c r="BQ132">
        <f t="shared" si="615"/>
        <v>3.827181493451267E-4</v>
      </c>
      <c r="BR132">
        <f t="shared" si="615"/>
        <v>2.5409731927328164E-4</v>
      </c>
      <c r="BS132">
        <f t="shared" si="615"/>
        <v>2.5314319466711668E-4</v>
      </c>
      <c r="BT132">
        <f t="shared" si="615"/>
        <v>1.261723514320562E-4</v>
      </c>
      <c r="BU132">
        <f t="shared" si="615"/>
        <v>1.2576507084765658E-4</v>
      </c>
      <c r="BV132">
        <f t="shared" si="615"/>
        <v>2.50501002004008E-4</v>
      </c>
      <c r="BW132">
        <f t="shared" si="615"/>
        <v>2.9189775238730659E-4</v>
      </c>
      <c r="BX132">
        <f t="shared" si="615"/>
        <v>4.5730439843685042E-4</v>
      </c>
      <c r="BY132">
        <f t="shared" si="615"/>
        <v>4.978839930296241E-4</v>
      </c>
      <c r="BZ132">
        <f t="shared" si="615"/>
        <v>4.5573186394332353E-4</v>
      </c>
      <c r="CA132">
        <f t="shared" si="615"/>
        <v>4.965243296921549E-4</v>
      </c>
      <c r="CB132">
        <f t="shared" si="615"/>
        <v>5.3701255783212166E-4</v>
      </c>
      <c r="CC132">
        <f t="shared" si="615"/>
        <v>3.7087402645568057E-4</v>
      </c>
      <c r="CD132">
        <f t="shared" si="615"/>
        <v>2.0576131687242798E-4</v>
      </c>
      <c r="CE132">
        <f t="shared" si="615"/>
        <v>2.8753337440952967E-4</v>
      </c>
      <c r="CH132">
        <f t="shared" si="317"/>
        <v>110000</v>
      </c>
      <c r="CI132">
        <f t="shared" si="343"/>
        <v>0</v>
      </c>
      <c r="CJ132">
        <f t="shared" si="344"/>
        <v>0</v>
      </c>
      <c r="CK132">
        <f t="shared" si="345"/>
        <v>10000</v>
      </c>
      <c r="CL132">
        <f t="shared" si="346"/>
        <v>20000</v>
      </c>
      <c r="CM132">
        <f t="shared" si="347"/>
        <v>20000</v>
      </c>
      <c r="CN132">
        <f t="shared" si="348"/>
        <v>40000</v>
      </c>
      <c r="CO132">
        <f t="shared" si="349"/>
        <v>50000</v>
      </c>
      <c r="CP132">
        <f t="shared" si="350"/>
        <v>30000</v>
      </c>
      <c r="CQ132">
        <f t="shared" si="351"/>
        <v>70000</v>
      </c>
      <c r="CR132">
        <f t="shared" si="352"/>
        <v>60000</v>
      </c>
      <c r="CS132">
        <f t="shared" si="353"/>
        <v>90000</v>
      </c>
      <c r="CT132">
        <f t="shared" si="354"/>
        <v>60000</v>
      </c>
      <c r="CU132">
        <f t="shared" si="355"/>
        <v>60000</v>
      </c>
      <c r="CV132">
        <f t="shared" si="356"/>
        <v>30000</v>
      </c>
      <c r="CW132">
        <f t="shared" si="357"/>
        <v>30000</v>
      </c>
      <c r="CX132">
        <f t="shared" si="358"/>
        <v>60000</v>
      </c>
      <c r="CY132">
        <f t="shared" si="359"/>
        <v>70000</v>
      </c>
      <c r="CZ132">
        <f t="shared" si="360"/>
        <v>110000</v>
      </c>
      <c r="DA132">
        <f t="shared" si="361"/>
        <v>120000</v>
      </c>
      <c r="DB132">
        <f t="shared" si="362"/>
        <v>110000</v>
      </c>
      <c r="DC132">
        <f t="shared" si="363"/>
        <v>120000</v>
      </c>
      <c r="DD132">
        <f t="shared" si="339"/>
        <v>130000</v>
      </c>
      <c r="DE132">
        <f t="shared" si="340"/>
        <v>90000</v>
      </c>
      <c r="DF132">
        <f t="shared" si="341"/>
        <v>50000</v>
      </c>
      <c r="DG132">
        <f t="shared" si="342"/>
        <v>70000</v>
      </c>
    </row>
    <row r="133" spans="1:111" x14ac:dyDescent="0.25">
      <c r="CH133">
        <f t="shared" si="317"/>
        <v>0</v>
      </c>
      <c r="CI133">
        <f t="shared" si="343"/>
        <v>0</v>
      </c>
      <c r="CJ133">
        <f t="shared" si="344"/>
        <v>0</v>
      </c>
      <c r="CK133">
        <f t="shared" si="345"/>
        <v>0</v>
      </c>
      <c r="CL133">
        <f t="shared" si="346"/>
        <v>0</v>
      </c>
      <c r="CM133">
        <f t="shared" si="347"/>
        <v>0</v>
      </c>
      <c r="CN133">
        <f t="shared" si="348"/>
        <v>0</v>
      </c>
      <c r="CO133">
        <f t="shared" si="349"/>
        <v>0</v>
      </c>
      <c r="CP133">
        <f t="shared" si="350"/>
        <v>0</v>
      </c>
      <c r="CQ133">
        <f t="shared" si="351"/>
        <v>0</v>
      </c>
      <c r="CR133">
        <f t="shared" si="352"/>
        <v>0</v>
      </c>
      <c r="CS133">
        <f t="shared" si="353"/>
        <v>0</v>
      </c>
      <c r="CT133">
        <f t="shared" si="354"/>
        <v>0</v>
      </c>
      <c r="CU133">
        <f t="shared" si="355"/>
        <v>0</v>
      </c>
      <c r="CV133">
        <f t="shared" si="356"/>
        <v>0</v>
      </c>
      <c r="CW133">
        <f t="shared" si="357"/>
        <v>0</v>
      </c>
      <c r="CX133">
        <f t="shared" si="358"/>
        <v>0</v>
      </c>
      <c r="CY133">
        <f t="shared" si="359"/>
        <v>0</v>
      </c>
      <c r="CZ133">
        <f t="shared" si="360"/>
        <v>0</v>
      </c>
      <c r="DA133">
        <f t="shared" si="361"/>
        <v>0</v>
      </c>
      <c r="DB133">
        <f t="shared" si="362"/>
        <v>0</v>
      </c>
      <c r="DC133">
        <f t="shared" si="363"/>
        <v>0</v>
      </c>
      <c r="DD133">
        <f t="shared" si="339"/>
        <v>0</v>
      </c>
      <c r="DE133">
        <f t="shared" si="340"/>
        <v>0</v>
      </c>
      <c r="DF133">
        <f t="shared" si="341"/>
        <v>0</v>
      </c>
      <c r="DG133">
        <f t="shared" si="342"/>
        <v>0</v>
      </c>
    </row>
    <row r="134" spans="1:111" x14ac:dyDescent="0.25">
      <c r="A134" t="s">
        <v>45</v>
      </c>
      <c r="B134" t="s">
        <v>40</v>
      </c>
      <c r="C134">
        <f>'No int'!D91</f>
        <v>21006</v>
      </c>
      <c r="D134">
        <f>'No int'!E91</f>
        <v>21023</v>
      </c>
      <c r="E134">
        <f>'No int'!F91</f>
        <v>21054</v>
      </c>
      <c r="F134">
        <f>'No int'!G91</f>
        <v>21116</v>
      </c>
      <c r="G134">
        <f>'No int'!H91</f>
        <v>21182</v>
      </c>
      <c r="H134">
        <f>'No int'!I91</f>
        <v>21272</v>
      </c>
      <c r="I134">
        <f>'No int'!J91</f>
        <v>21337</v>
      </c>
      <c r="J134">
        <f>'No int'!K91</f>
        <v>21403</v>
      </c>
      <c r="K134">
        <f>'No int'!L91</f>
        <v>21449</v>
      </c>
      <c r="L134">
        <f>'No int'!M91</f>
        <v>21508</v>
      </c>
      <c r="M134">
        <f>'No int'!N91</f>
        <v>21538</v>
      </c>
      <c r="N134">
        <f>'No int'!O91</f>
        <v>21570</v>
      </c>
      <c r="O134">
        <f>'No int'!P91</f>
        <v>21589</v>
      </c>
      <c r="P134">
        <f>'No int'!Q91</f>
        <v>21618</v>
      </c>
      <c r="Q134">
        <f>'No int'!R91</f>
        <v>21656</v>
      </c>
      <c r="R134">
        <f>'No int'!S91</f>
        <v>21718</v>
      </c>
      <c r="S134">
        <f>'No int'!T91</f>
        <v>21767</v>
      </c>
      <c r="T134">
        <f>'No int'!U91</f>
        <v>21759</v>
      </c>
      <c r="U134">
        <f>'No int'!V91</f>
        <v>21824</v>
      </c>
      <c r="V134">
        <f>'No int'!W91</f>
        <v>21801</v>
      </c>
      <c r="W134">
        <f>'No int'!X91</f>
        <v>21794</v>
      </c>
      <c r="X134">
        <f>'No int'!Y91</f>
        <v>21795</v>
      </c>
      <c r="Y134">
        <f>'No int'!Z91</f>
        <v>21815</v>
      </c>
      <c r="Z134">
        <f>'No int'!AA91</f>
        <v>21796</v>
      </c>
      <c r="AA134">
        <f>'No int'!AB91</f>
        <v>21792</v>
      </c>
      <c r="AB134">
        <f>'No int'!AC91</f>
        <v>21814</v>
      </c>
      <c r="AD134">
        <f>C134/C136</f>
        <v>1.0039189447524375</v>
      </c>
      <c r="AE134">
        <f t="shared" ref="AE134:AE135" si="616">D134/D136</f>
        <v>1.0002854831802825</v>
      </c>
      <c r="AF134">
        <f t="shared" ref="AF134:AF135" si="617">E134/E136</f>
        <v>0.99848240538746091</v>
      </c>
      <c r="AG134">
        <f t="shared" ref="AG134:AG135" si="618">F134/F136</f>
        <v>0.99486454652532386</v>
      </c>
      <c r="AH134">
        <f t="shared" ref="AH134:AH135" si="619">G134/G136</f>
        <v>0.99422670734569352</v>
      </c>
      <c r="AI134">
        <f t="shared" ref="AI134:AI135" si="620">H134/H136</f>
        <v>0.99499508863838348</v>
      </c>
      <c r="AJ134">
        <f t="shared" ref="AJ134:AJ135" si="621">I134/I136</f>
        <v>0.99696290066348936</v>
      </c>
      <c r="AK134">
        <f t="shared" ref="AK134:AK135" si="622">J134/J136</f>
        <v>0.99734389561975767</v>
      </c>
      <c r="AL134">
        <f t="shared" ref="AL134:AL135" si="623">K134/K136</f>
        <v>0.99646922183507547</v>
      </c>
      <c r="AM134">
        <f t="shared" ref="AM134:AM135" si="624">L134/L136</f>
        <v>0.99823633156966485</v>
      </c>
      <c r="AN134">
        <f t="shared" ref="AN134:AN135" si="625">M134/M136</f>
        <v>0.99634546884396535</v>
      </c>
      <c r="AO134">
        <f t="shared" ref="AO134:AO135" si="626">N134/N136</f>
        <v>0.99625883331023968</v>
      </c>
      <c r="AP134">
        <f t="shared" ref="AP134:AP135" si="627">O134/O136</f>
        <v>0.99369419129154013</v>
      </c>
      <c r="AQ134">
        <f t="shared" ref="AQ134:AQ135" si="628">P134/P136</f>
        <v>0.99411386002023361</v>
      </c>
      <c r="AR134">
        <f t="shared" ref="AR134:AR135" si="629">Q134/Q136</f>
        <v>0.99389600257010413</v>
      </c>
      <c r="AS134">
        <f t="shared" ref="AS134:AS135" si="630">R134/R136</f>
        <v>0.993822358486249</v>
      </c>
      <c r="AT134">
        <f t="shared" ref="AT134:AT135" si="631">S134/S136</f>
        <v>0.99270306015414789</v>
      </c>
      <c r="AU134">
        <f t="shared" ref="AU134:AU135" si="632">T134/T136</f>
        <v>0.99224770851384014</v>
      </c>
      <c r="AV134">
        <f t="shared" ref="AV134:AV135" si="633">U134/U136</f>
        <v>0.99312855517633669</v>
      </c>
      <c r="AW134">
        <f t="shared" ref="AW134:AW135" si="634">V134/V136</f>
        <v>0.9908194337135845</v>
      </c>
      <c r="AX134">
        <f t="shared" ref="AX134:AX135" si="635">W134/W136</f>
        <v>0.99117700563943967</v>
      </c>
      <c r="AY134">
        <f t="shared" ref="AY134:AY135" si="636">X134/X136</f>
        <v>0.99180887372013649</v>
      </c>
      <c r="AZ134">
        <f t="shared" ref="AZ134:AZ135" si="637">Y134/Y136</f>
        <v>0.99235773097393443</v>
      </c>
      <c r="BA134">
        <f t="shared" ref="BA134:BA135" si="638">Z134/Z136</f>
        <v>0.98857039187227869</v>
      </c>
      <c r="BB134">
        <f t="shared" ref="BB134:BB135" si="639">AA134/AA136</f>
        <v>0.98816487552713916</v>
      </c>
      <c r="BC134">
        <f t="shared" ref="BC134:BC135" si="640">AB134/AB136</f>
        <v>0.98701416225510152</v>
      </c>
      <c r="BF134">
        <f>C134/(C134+C139)</f>
        <v>0.93776785714285715</v>
      </c>
      <c r="BG134">
        <f t="shared" ref="BG134:CE137" si="641">D134/(D134+D139)</f>
        <v>0.93472944733448937</v>
      </c>
      <c r="BH134">
        <f t="shared" si="641"/>
        <v>0.9325419674890375</v>
      </c>
      <c r="BI134">
        <f t="shared" si="641"/>
        <v>0.9311637341800062</v>
      </c>
      <c r="BJ134">
        <f t="shared" si="641"/>
        <v>0.92923886817284496</v>
      </c>
      <c r="BK134">
        <f t="shared" si="641"/>
        <v>0.92801675246488091</v>
      </c>
      <c r="BL134">
        <f t="shared" si="641"/>
        <v>0.92697019723694496</v>
      </c>
      <c r="BM134">
        <f t="shared" si="641"/>
        <v>0.92585543106804513</v>
      </c>
      <c r="BN134">
        <f t="shared" si="641"/>
        <v>0.92500431257547011</v>
      </c>
      <c r="BO134">
        <f t="shared" si="641"/>
        <v>0.92356578495362418</v>
      </c>
      <c r="BP134">
        <f t="shared" si="641"/>
        <v>0.92097836312323611</v>
      </c>
      <c r="BQ134">
        <f t="shared" si="641"/>
        <v>0.91865417376490632</v>
      </c>
      <c r="BR134">
        <f t="shared" si="641"/>
        <v>0.91692503716287954</v>
      </c>
      <c r="BS134">
        <f t="shared" si="641"/>
        <v>0.91508635286149675</v>
      </c>
      <c r="BT134">
        <f t="shared" si="641"/>
        <v>0.91468153404291264</v>
      </c>
      <c r="BU134">
        <f t="shared" si="641"/>
        <v>0.91382647479592694</v>
      </c>
      <c r="BV134">
        <f t="shared" si="641"/>
        <v>0.91457983193277315</v>
      </c>
      <c r="BW134">
        <f t="shared" si="641"/>
        <v>0.91282460041112556</v>
      </c>
      <c r="BX134">
        <f t="shared" si="641"/>
        <v>0.91313807531380753</v>
      </c>
      <c r="BY134">
        <f t="shared" si="641"/>
        <v>0.91107024948806892</v>
      </c>
      <c r="BZ134">
        <f t="shared" si="641"/>
        <v>0.90921985815602835</v>
      </c>
      <c r="CA134">
        <f t="shared" si="641"/>
        <v>0.90873082054703136</v>
      </c>
      <c r="CB134">
        <f t="shared" si="641"/>
        <v>0.90816369010449194</v>
      </c>
      <c r="CC134">
        <f t="shared" si="641"/>
        <v>0.9090378279184218</v>
      </c>
      <c r="CD134">
        <f t="shared" si="641"/>
        <v>0.90754622688655673</v>
      </c>
      <c r="CE134">
        <f t="shared" si="641"/>
        <v>0.9062733693394267</v>
      </c>
      <c r="CH134">
        <f t="shared" si="317"/>
        <v>210060000</v>
      </c>
      <c r="CI134">
        <f t="shared" si="343"/>
        <v>210230000</v>
      </c>
      <c r="CJ134">
        <f t="shared" si="344"/>
        <v>210540000</v>
      </c>
      <c r="CK134">
        <f t="shared" si="345"/>
        <v>211160000</v>
      </c>
      <c r="CL134">
        <f t="shared" si="346"/>
        <v>211820000</v>
      </c>
      <c r="CM134">
        <f t="shared" si="347"/>
        <v>212720000</v>
      </c>
      <c r="CN134">
        <f t="shared" si="348"/>
        <v>213370000</v>
      </c>
      <c r="CO134">
        <f t="shared" si="349"/>
        <v>214030000</v>
      </c>
      <c r="CP134">
        <f t="shared" si="350"/>
        <v>214490000</v>
      </c>
      <c r="CQ134">
        <f t="shared" si="351"/>
        <v>215080000</v>
      </c>
      <c r="CR134">
        <f t="shared" si="352"/>
        <v>215380000</v>
      </c>
      <c r="CS134">
        <f t="shared" si="353"/>
        <v>215700000</v>
      </c>
      <c r="CT134">
        <f t="shared" si="354"/>
        <v>215890000</v>
      </c>
      <c r="CU134">
        <f t="shared" si="355"/>
        <v>216180000</v>
      </c>
      <c r="CV134">
        <f t="shared" si="356"/>
        <v>216560000</v>
      </c>
      <c r="CW134">
        <f t="shared" si="357"/>
        <v>217180000</v>
      </c>
      <c r="CX134">
        <f t="shared" si="358"/>
        <v>217670000</v>
      </c>
      <c r="CY134">
        <f t="shared" si="359"/>
        <v>217590000</v>
      </c>
      <c r="CZ134">
        <f t="shared" si="360"/>
        <v>218240000</v>
      </c>
      <c r="DA134">
        <f t="shared" si="361"/>
        <v>218010000</v>
      </c>
      <c r="DB134">
        <f t="shared" si="362"/>
        <v>217940000</v>
      </c>
      <c r="DC134">
        <f t="shared" si="363"/>
        <v>217950000</v>
      </c>
      <c r="DD134">
        <f t="shared" si="339"/>
        <v>218150000</v>
      </c>
      <c r="DE134">
        <f t="shared" si="340"/>
        <v>217960000</v>
      </c>
      <c r="DF134">
        <f t="shared" si="341"/>
        <v>217920000</v>
      </c>
      <c r="DG134">
        <f t="shared" si="342"/>
        <v>218140000</v>
      </c>
    </row>
    <row r="135" spans="1:111" x14ac:dyDescent="0.25">
      <c r="A135" t="s">
        <v>62</v>
      </c>
      <c r="C135">
        <f>'Int 0.2'!D91</f>
        <v>21006</v>
      </c>
      <c r="D135">
        <f>'Int 0.2'!E91</f>
        <v>21023</v>
      </c>
      <c r="E135">
        <f>'Int 0.2'!F91</f>
        <v>21054</v>
      </c>
      <c r="F135">
        <f>'Int 0.2'!G91</f>
        <v>21116</v>
      </c>
      <c r="G135">
        <f>'Int 0.2'!H91</f>
        <v>21184</v>
      </c>
      <c r="H135">
        <f>'Int 0.2'!I91</f>
        <v>21275</v>
      </c>
      <c r="I135">
        <f>'Int 0.2'!J91</f>
        <v>21344</v>
      </c>
      <c r="J135">
        <f>'Int 0.2'!K91</f>
        <v>21415</v>
      </c>
      <c r="K135">
        <f>'Int 0.2'!L91</f>
        <v>21461</v>
      </c>
      <c r="L135">
        <f>'Int 0.2'!M91</f>
        <v>21521</v>
      </c>
      <c r="M135">
        <f>'Int 0.2'!N91</f>
        <v>21555</v>
      </c>
      <c r="N135">
        <f>'Int 0.2'!O91</f>
        <v>21594</v>
      </c>
      <c r="O135">
        <f>'Int 0.2'!P91</f>
        <v>21617</v>
      </c>
      <c r="P135">
        <f>'Int 0.2'!Q91</f>
        <v>21650</v>
      </c>
      <c r="Q135">
        <f>'Int 0.2'!R91</f>
        <v>21692</v>
      </c>
      <c r="R135">
        <f>'Int 0.2'!S91</f>
        <v>21762</v>
      </c>
      <c r="S135">
        <f>'Int 0.2'!T91</f>
        <v>21815</v>
      </c>
      <c r="T135">
        <f>'Int 0.2'!U91</f>
        <v>21815</v>
      </c>
      <c r="U135">
        <f>'Int 0.2'!V91</f>
        <v>21879</v>
      </c>
      <c r="V135">
        <f>'Int 0.2'!W91</f>
        <v>21862</v>
      </c>
      <c r="W135">
        <f>'Int 0.2'!X91</f>
        <v>21862</v>
      </c>
      <c r="X135">
        <f>'Int 0.2'!Y91</f>
        <v>21871</v>
      </c>
      <c r="Y135">
        <f>'Int 0.2'!Z91</f>
        <v>21895</v>
      </c>
      <c r="Z135">
        <f>'Int 0.2'!AA91</f>
        <v>21884</v>
      </c>
      <c r="AA135">
        <f>'Int 0.2'!AB91</f>
        <v>21884</v>
      </c>
      <c r="AB135">
        <f>'Int 0.2'!AC91</f>
        <v>21916</v>
      </c>
      <c r="AD135">
        <f>C135/C137</f>
        <v>1.0039189447524375</v>
      </c>
      <c r="AE135">
        <f t="shared" si="616"/>
        <v>1.0002854831802825</v>
      </c>
      <c r="AF135">
        <f t="shared" si="617"/>
        <v>0.99848240538746091</v>
      </c>
      <c r="AG135">
        <f t="shared" si="618"/>
        <v>0.99486454652532386</v>
      </c>
      <c r="AH135">
        <f t="shared" si="619"/>
        <v>0.9942272492608063</v>
      </c>
      <c r="AI135">
        <f t="shared" si="620"/>
        <v>0.9949492587569565</v>
      </c>
      <c r="AJ135">
        <f t="shared" si="621"/>
        <v>0.99710361580865181</v>
      </c>
      <c r="AK135">
        <f t="shared" si="622"/>
        <v>0.99762414981831737</v>
      </c>
      <c r="AL135">
        <f t="shared" si="623"/>
        <v>0.99670258220323238</v>
      </c>
      <c r="AM135">
        <f t="shared" si="624"/>
        <v>0.99828369978662213</v>
      </c>
      <c r="AN135">
        <f t="shared" si="625"/>
        <v>0.99616415565209349</v>
      </c>
      <c r="AO135">
        <f t="shared" si="626"/>
        <v>0.99626297577854672</v>
      </c>
      <c r="AP135">
        <f t="shared" si="627"/>
        <v>0.99365663065961851</v>
      </c>
      <c r="AQ135">
        <f t="shared" si="628"/>
        <v>0.99393995041777616</v>
      </c>
      <c r="AR135">
        <f t="shared" si="629"/>
        <v>0.99349638178986899</v>
      </c>
      <c r="AS135">
        <f t="shared" si="630"/>
        <v>0.99360788969043923</v>
      </c>
      <c r="AT135">
        <f t="shared" si="631"/>
        <v>0.99235773097393443</v>
      </c>
      <c r="AU135">
        <f t="shared" si="632"/>
        <v>0.99217719561559103</v>
      </c>
      <c r="AV135">
        <f t="shared" si="633"/>
        <v>0.99301048427358962</v>
      </c>
      <c r="AW135">
        <f t="shared" si="634"/>
        <v>0.99075500770416025</v>
      </c>
      <c r="AX135">
        <f t="shared" si="635"/>
        <v>0.99106940477809513</v>
      </c>
      <c r="AY135">
        <f t="shared" si="636"/>
        <v>0.99179212769816794</v>
      </c>
      <c r="AZ135">
        <f t="shared" si="637"/>
        <v>0.99202573512754288</v>
      </c>
      <c r="BA135">
        <f t="shared" si="638"/>
        <v>0.9882586705202312</v>
      </c>
      <c r="BB135">
        <f t="shared" si="639"/>
        <v>0.98772341577902145</v>
      </c>
      <c r="BC135">
        <f t="shared" si="640"/>
        <v>0.98680715025440136</v>
      </c>
      <c r="BF135">
        <f t="shared" ref="BF135:BF137" si="642">C135/(C135+C140)</f>
        <v>0.93776785714285715</v>
      </c>
      <c r="BG135">
        <f t="shared" si="641"/>
        <v>0.93472944733448937</v>
      </c>
      <c r="BH135">
        <f t="shared" si="641"/>
        <v>0.9325419674890375</v>
      </c>
      <c r="BI135">
        <f t="shared" si="641"/>
        <v>0.9311637341800062</v>
      </c>
      <c r="BJ135">
        <f t="shared" si="641"/>
        <v>0.92932660671199829</v>
      </c>
      <c r="BK135">
        <f t="shared" si="641"/>
        <v>0.9281476310967629</v>
      </c>
      <c r="BL135">
        <f t="shared" si="641"/>
        <v>0.9272743070640368</v>
      </c>
      <c r="BM135">
        <f t="shared" si="641"/>
        <v>0.92633445799809677</v>
      </c>
      <c r="BN135">
        <f t="shared" si="641"/>
        <v>0.92548190952606835</v>
      </c>
      <c r="BO135">
        <f t="shared" si="641"/>
        <v>0.92400498046455715</v>
      </c>
      <c r="BP135">
        <f t="shared" si="641"/>
        <v>0.92158707084526914</v>
      </c>
      <c r="BQ135">
        <f t="shared" si="641"/>
        <v>0.91948051948051945</v>
      </c>
      <c r="BR135">
        <f t="shared" si="641"/>
        <v>0.91780240309090133</v>
      </c>
      <c r="BS135">
        <f t="shared" si="641"/>
        <v>0.91605314377591607</v>
      </c>
      <c r="BT135">
        <f t="shared" si="641"/>
        <v>0.9156606162937948</v>
      </c>
      <c r="BU135">
        <f t="shared" si="641"/>
        <v>0.91486946651532353</v>
      </c>
      <c r="BV135">
        <f t="shared" si="641"/>
        <v>0.91559640728615799</v>
      </c>
      <c r="BW135">
        <f t="shared" si="641"/>
        <v>0.91394696049268931</v>
      </c>
      <c r="BX135">
        <f t="shared" si="641"/>
        <v>0.91402431382378746</v>
      </c>
      <c r="BY135">
        <f t="shared" si="641"/>
        <v>0.91194260209402245</v>
      </c>
      <c r="BZ135">
        <f t="shared" si="641"/>
        <v>0.91023399117328674</v>
      </c>
      <c r="CA135">
        <f t="shared" si="641"/>
        <v>0.90992677650191378</v>
      </c>
      <c r="CB135">
        <f t="shared" si="641"/>
        <v>0.90933632361491823</v>
      </c>
      <c r="CC135">
        <f t="shared" si="641"/>
        <v>0.91027827461420074</v>
      </c>
      <c r="CD135">
        <f t="shared" si="641"/>
        <v>0.9088794750394551</v>
      </c>
      <c r="CE135">
        <f t="shared" si="641"/>
        <v>0.90790836405816311</v>
      </c>
      <c r="CH135">
        <f t="shared" ref="CH135:CH198" si="643">C135*10000</f>
        <v>210060000</v>
      </c>
      <c r="CI135">
        <f t="shared" si="343"/>
        <v>210230000</v>
      </c>
      <c r="CJ135">
        <f t="shared" si="344"/>
        <v>210540000</v>
      </c>
      <c r="CK135">
        <f t="shared" si="345"/>
        <v>211160000</v>
      </c>
      <c r="CL135">
        <f t="shared" si="346"/>
        <v>211840000</v>
      </c>
      <c r="CM135">
        <f t="shared" si="347"/>
        <v>212750000</v>
      </c>
      <c r="CN135">
        <f t="shared" si="348"/>
        <v>213440000</v>
      </c>
      <c r="CO135">
        <f t="shared" si="349"/>
        <v>214150000</v>
      </c>
      <c r="CP135">
        <f t="shared" si="350"/>
        <v>214610000</v>
      </c>
      <c r="CQ135">
        <f t="shared" si="351"/>
        <v>215210000</v>
      </c>
      <c r="CR135">
        <f t="shared" si="352"/>
        <v>215550000</v>
      </c>
      <c r="CS135">
        <f t="shared" si="353"/>
        <v>215940000</v>
      </c>
      <c r="CT135">
        <f t="shared" si="354"/>
        <v>216170000</v>
      </c>
      <c r="CU135">
        <f t="shared" si="355"/>
        <v>216500000</v>
      </c>
      <c r="CV135">
        <f t="shared" si="356"/>
        <v>216920000</v>
      </c>
      <c r="CW135">
        <f t="shared" si="357"/>
        <v>217620000</v>
      </c>
      <c r="CX135">
        <f t="shared" si="358"/>
        <v>218150000</v>
      </c>
      <c r="CY135">
        <f t="shared" si="359"/>
        <v>218150000</v>
      </c>
      <c r="CZ135">
        <f t="shared" si="360"/>
        <v>218790000</v>
      </c>
      <c r="DA135">
        <f t="shared" si="361"/>
        <v>218620000</v>
      </c>
      <c r="DB135">
        <f t="shared" si="362"/>
        <v>218620000</v>
      </c>
      <c r="DC135">
        <f t="shared" si="363"/>
        <v>218710000</v>
      </c>
      <c r="DD135">
        <f t="shared" si="339"/>
        <v>218950000</v>
      </c>
      <c r="DE135">
        <f t="shared" si="340"/>
        <v>218840000</v>
      </c>
      <c r="DF135">
        <f t="shared" si="341"/>
        <v>218840000</v>
      </c>
      <c r="DG135">
        <f t="shared" si="342"/>
        <v>219160000</v>
      </c>
    </row>
    <row r="136" spans="1:111" x14ac:dyDescent="0.25">
      <c r="A136" t="s">
        <v>47</v>
      </c>
      <c r="C136">
        <f>C48-C141</f>
        <v>20924</v>
      </c>
      <c r="D136">
        <f t="shared" ref="D136:AB136" si="644">D48-D141</f>
        <v>21017</v>
      </c>
      <c r="E136">
        <f t="shared" si="644"/>
        <v>21086</v>
      </c>
      <c r="F136">
        <f t="shared" si="644"/>
        <v>21225</v>
      </c>
      <c r="G136">
        <f t="shared" si="644"/>
        <v>21305</v>
      </c>
      <c r="H136">
        <f t="shared" si="644"/>
        <v>21379</v>
      </c>
      <c r="I136">
        <f t="shared" si="644"/>
        <v>21402</v>
      </c>
      <c r="J136">
        <f t="shared" si="644"/>
        <v>21460</v>
      </c>
      <c r="K136">
        <f t="shared" si="644"/>
        <v>21525</v>
      </c>
      <c r="L136">
        <f t="shared" si="644"/>
        <v>21546</v>
      </c>
      <c r="M136">
        <f t="shared" si="644"/>
        <v>21617</v>
      </c>
      <c r="N136">
        <f t="shared" si="644"/>
        <v>21651</v>
      </c>
      <c r="O136">
        <f t="shared" si="644"/>
        <v>21726</v>
      </c>
      <c r="P136">
        <f t="shared" si="644"/>
        <v>21746</v>
      </c>
      <c r="Q136">
        <f t="shared" si="644"/>
        <v>21789</v>
      </c>
      <c r="R136">
        <f t="shared" si="644"/>
        <v>21853</v>
      </c>
      <c r="S136">
        <f t="shared" si="644"/>
        <v>21927</v>
      </c>
      <c r="T136">
        <f t="shared" si="644"/>
        <v>21929</v>
      </c>
      <c r="U136">
        <f t="shared" si="644"/>
        <v>21975</v>
      </c>
      <c r="V136">
        <f t="shared" si="644"/>
        <v>22003</v>
      </c>
      <c r="W136">
        <f t="shared" si="644"/>
        <v>21988</v>
      </c>
      <c r="X136">
        <f t="shared" si="644"/>
        <v>21975</v>
      </c>
      <c r="Y136">
        <f t="shared" si="644"/>
        <v>21983</v>
      </c>
      <c r="Z136">
        <f t="shared" si="644"/>
        <v>22048</v>
      </c>
      <c r="AA136">
        <f t="shared" si="644"/>
        <v>22053</v>
      </c>
      <c r="AB136">
        <f t="shared" si="644"/>
        <v>22101</v>
      </c>
      <c r="BF136">
        <f t="shared" si="642"/>
        <v>0.9341071428571428</v>
      </c>
      <c r="BG136">
        <f t="shared" si="641"/>
        <v>0.93330076824015273</v>
      </c>
      <c r="BH136">
        <f t="shared" si="641"/>
        <v>0.9307026836158192</v>
      </c>
      <c r="BI136">
        <f t="shared" si="641"/>
        <v>0.92969776609724042</v>
      </c>
      <c r="BJ136">
        <f t="shared" si="641"/>
        <v>0.92747377127682729</v>
      </c>
      <c r="BK136">
        <f t="shared" si="641"/>
        <v>0.92726405274115198</v>
      </c>
      <c r="BL136">
        <f t="shared" si="641"/>
        <v>0.92521182777105304</v>
      </c>
      <c r="BM136">
        <f t="shared" si="641"/>
        <v>0.92428288396933411</v>
      </c>
      <c r="BN136">
        <f t="shared" si="641"/>
        <v>0.92457368669730677</v>
      </c>
      <c r="BO136">
        <f t="shared" si="641"/>
        <v>0.92357152042522184</v>
      </c>
      <c r="BP136">
        <f t="shared" si="641"/>
        <v>0.92187300098085201</v>
      </c>
      <c r="BQ136">
        <f t="shared" si="641"/>
        <v>0.9210447951673969</v>
      </c>
      <c r="BR136">
        <f t="shared" si="641"/>
        <v>0.92047621065118845</v>
      </c>
      <c r="BS136">
        <f t="shared" si="641"/>
        <v>0.91797880872979021</v>
      </c>
      <c r="BT136">
        <f t="shared" si="641"/>
        <v>0.9170454545454545</v>
      </c>
      <c r="BU136">
        <f t="shared" si="641"/>
        <v>0.91688344381975329</v>
      </c>
      <c r="BV136">
        <f t="shared" si="641"/>
        <v>0.91629753447555373</v>
      </c>
      <c r="BW136">
        <f t="shared" si="641"/>
        <v>0.91546297069382987</v>
      </c>
      <c r="BX136">
        <f t="shared" si="641"/>
        <v>0.91467221644120711</v>
      </c>
      <c r="BY136">
        <f t="shared" si="641"/>
        <v>0.9142394149665517</v>
      </c>
      <c r="BZ136">
        <f t="shared" si="641"/>
        <v>0.91247873179233929</v>
      </c>
      <c r="CA136">
        <f t="shared" si="641"/>
        <v>0.91091858729895536</v>
      </c>
      <c r="CB136">
        <f t="shared" si="641"/>
        <v>0.91000538146292997</v>
      </c>
      <c r="CC136">
        <f t="shared" si="641"/>
        <v>0.91066044360001652</v>
      </c>
      <c r="CD136">
        <f t="shared" si="641"/>
        <v>0.91000247586036143</v>
      </c>
      <c r="CE136">
        <f t="shared" si="641"/>
        <v>0.91048034934497812</v>
      </c>
      <c r="CH136">
        <f t="shared" si="643"/>
        <v>209240000</v>
      </c>
      <c r="CI136">
        <f t="shared" si="343"/>
        <v>210170000</v>
      </c>
      <c r="CJ136">
        <f t="shared" si="344"/>
        <v>210860000</v>
      </c>
      <c r="CK136">
        <f t="shared" si="345"/>
        <v>212250000</v>
      </c>
      <c r="CL136">
        <f t="shared" si="346"/>
        <v>213050000</v>
      </c>
      <c r="CM136">
        <f t="shared" si="347"/>
        <v>213790000</v>
      </c>
      <c r="CN136">
        <f t="shared" si="348"/>
        <v>214020000</v>
      </c>
      <c r="CO136">
        <f t="shared" si="349"/>
        <v>214600000</v>
      </c>
      <c r="CP136">
        <f t="shared" si="350"/>
        <v>215250000</v>
      </c>
      <c r="CQ136">
        <f t="shared" si="351"/>
        <v>215460000</v>
      </c>
      <c r="CR136">
        <f t="shared" si="352"/>
        <v>216170000</v>
      </c>
      <c r="CS136">
        <f t="shared" si="353"/>
        <v>216510000</v>
      </c>
      <c r="CT136">
        <f t="shared" si="354"/>
        <v>217260000</v>
      </c>
      <c r="CU136">
        <f t="shared" si="355"/>
        <v>217460000</v>
      </c>
      <c r="CV136">
        <f t="shared" si="356"/>
        <v>217890000</v>
      </c>
      <c r="CW136">
        <f t="shared" si="357"/>
        <v>218530000</v>
      </c>
      <c r="CX136">
        <f t="shared" si="358"/>
        <v>219270000</v>
      </c>
      <c r="CY136">
        <f t="shared" si="359"/>
        <v>219290000</v>
      </c>
      <c r="CZ136">
        <f t="shared" si="360"/>
        <v>219750000</v>
      </c>
      <c r="DA136">
        <f t="shared" si="361"/>
        <v>220030000</v>
      </c>
      <c r="DB136">
        <f t="shared" si="362"/>
        <v>219880000</v>
      </c>
      <c r="DC136">
        <f t="shared" si="363"/>
        <v>219750000</v>
      </c>
      <c r="DD136">
        <f t="shared" si="339"/>
        <v>219830000</v>
      </c>
      <c r="DE136">
        <f t="shared" si="340"/>
        <v>220480000</v>
      </c>
      <c r="DF136">
        <f t="shared" si="341"/>
        <v>220530000</v>
      </c>
      <c r="DG136">
        <f t="shared" si="342"/>
        <v>221010000</v>
      </c>
    </row>
    <row r="137" spans="1:111" x14ac:dyDescent="0.25">
      <c r="A137" t="s">
        <v>63</v>
      </c>
      <c r="C137">
        <f>C49-C142</f>
        <v>20924</v>
      </c>
      <c r="D137">
        <f t="shared" ref="D137:AB137" si="645">D49-D142</f>
        <v>21017</v>
      </c>
      <c r="E137">
        <f t="shared" si="645"/>
        <v>21086</v>
      </c>
      <c r="F137">
        <f t="shared" si="645"/>
        <v>21225</v>
      </c>
      <c r="G137">
        <f t="shared" si="645"/>
        <v>21307</v>
      </c>
      <c r="H137">
        <f t="shared" si="645"/>
        <v>21383</v>
      </c>
      <c r="I137">
        <f t="shared" si="645"/>
        <v>21406</v>
      </c>
      <c r="J137">
        <f t="shared" si="645"/>
        <v>21466</v>
      </c>
      <c r="K137">
        <f t="shared" si="645"/>
        <v>21532</v>
      </c>
      <c r="L137">
        <f t="shared" si="645"/>
        <v>21558</v>
      </c>
      <c r="M137">
        <f t="shared" si="645"/>
        <v>21638</v>
      </c>
      <c r="N137">
        <f t="shared" si="645"/>
        <v>21675</v>
      </c>
      <c r="O137">
        <f t="shared" si="645"/>
        <v>21755</v>
      </c>
      <c r="P137">
        <f t="shared" si="645"/>
        <v>21782</v>
      </c>
      <c r="Q137">
        <f t="shared" si="645"/>
        <v>21834</v>
      </c>
      <c r="R137">
        <f t="shared" si="645"/>
        <v>21902</v>
      </c>
      <c r="S137">
        <f t="shared" si="645"/>
        <v>21983</v>
      </c>
      <c r="T137">
        <f t="shared" si="645"/>
        <v>21987</v>
      </c>
      <c r="U137">
        <f t="shared" si="645"/>
        <v>22033</v>
      </c>
      <c r="V137">
        <f t="shared" si="645"/>
        <v>22066</v>
      </c>
      <c r="W137">
        <f t="shared" si="645"/>
        <v>22059</v>
      </c>
      <c r="X137">
        <f t="shared" si="645"/>
        <v>22052</v>
      </c>
      <c r="Y137">
        <f t="shared" si="645"/>
        <v>22071</v>
      </c>
      <c r="Z137">
        <f t="shared" si="645"/>
        <v>22144</v>
      </c>
      <c r="AA137">
        <f t="shared" si="645"/>
        <v>22156</v>
      </c>
      <c r="AB137">
        <f t="shared" si="645"/>
        <v>22209</v>
      </c>
      <c r="BF137">
        <f t="shared" si="642"/>
        <v>0.9341071428571428</v>
      </c>
      <c r="BG137">
        <f t="shared" si="641"/>
        <v>0.93330076824015273</v>
      </c>
      <c r="BH137">
        <f t="shared" si="641"/>
        <v>0.9307026836158192</v>
      </c>
      <c r="BI137">
        <f t="shared" si="641"/>
        <v>0.92969776609724042</v>
      </c>
      <c r="BJ137">
        <f t="shared" si="641"/>
        <v>0.92752045969005747</v>
      </c>
      <c r="BK137">
        <f t="shared" si="641"/>
        <v>0.92739731968599559</v>
      </c>
      <c r="BL137">
        <f t="shared" si="641"/>
        <v>0.92534474560152169</v>
      </c>
      <c r="BM137">
        <f t="shared" si="641"/>
        <v>0.9245014858521039</v>
      </c>
      <c r="BN137">
        <f t="shared" si="641"/>
        <v>0.92475519670159767</v>
      </c>
      <c r="BO137">
        <f t="shared" si="641"/>
        <v>0.92392748467835251</v>
      </c>
      <c r="BP137">
        <f t="shared" si="641"/>
        <v>0.92249317871759895</v>
      </c>
      <c r="BQ137">
        <f t="shared" si="641"/>
        <v>0.92171287633951349</v>
      </c>
      <c r="BR137">
        <f t="shared" si="641"/>
        <v>0.92131453013170717</v>
      </c>
      <c r="BS137">
        <f t="shared" si="641"/>
        <v>0.9189941777065227</v>
      </c>
      <c r="BT137">
        <f t="shared" si="641"/>
        <v>0.91828237372250499</v>
      </c>
      <c r="BU137">
        <f t="shared" si="641"/>
        <v>0.91816886056845815</v>
      </c>
      <c r="BV137">
        <f t="shared" si="641"/>
        <v>0.9177939211756847</v>
      </c>
      <c r="BW137">
        <f t="shared" si="641"/>
        <v>0.91685084024853014</v>
      </c>
      <c r="BX137">
        <f t="shared" si="641"/>
        <v>0.91598071006901138</v>
      </c>
      <c r="BY137">
        <f t="shared" si="641"/>
        <v>0.91552568251597377</v>
      </c>
      <c r="BZ137">
        <f t="shared" si="641"/>
        <v>0.91390810788416121</v>
      </c>
      <c r="CA137">
        <f t="shared" si="641"/>
        <v>0.91244620986428338</v>
      </c>
      <c r="CB137">
        <f t="shared" si="641"/>
        <v>0.91172339722405815</v>
      </c>
      <c r="CC137">
        <f t="shared" si="641"/>
        <v>0.91251493798162109</v>
      </c>
      <c r="CD137">
        <f t="shared" si="641"/>
        <v>0.91176954732510285</v>
      </c>
      <c r="CE137">
        <f t="shared" si="641"/>
        <v>0.91226124460874924</v>
      </c>
      <c r="CH137">
        <f t="shared" si="643"/>
        <v>209240000</v>
      </c>
      <c r="CI137">
        <f t="shared" si="343"/>
        <v>210170000</v>
      </c>
      <c r="CJ137">
        <f t="shared" si="344"/>
        <v>210860000</v>
      </c>
      <c r="CK137">
        <f t="shared" si="345"/>
        <v>212250000</v>
      </c>
      <c r="CL137">
        <f t="shared" si="346"/>
        <v>213070000</v>
      </c>
      <c r="CM137">
        <f t="shared" si="347"/>
        <v>213830000</v>
      </c>
      <c r="CN137">
        <f t="shared" si="348"/>
        <v>214060000</v>
      </c>
      <c r="CO137">
        <f t="shared" si="349"/>
        <v>214660000</v>
      </c>
      <c r="CP137">
        <f t="shared" si="350"/>
        <v>215320000</v>
      </c>
      <c r="CQ137">
        <f t="shared" si="351"/>
        <v>215580000</v>
      </c>
      <c r="CR137">
        <f t="shared" si="352"/>
        <v>216380000</v>
      </c>
      <c r="CS137">
        <f t="shared" si="353"/>
        <v>216750000</v>
      </c>
      <c r="CT137">
        <f t="shared" si="354"/>
        <v>217550000</v>
      </c>
      <c r="CU137">
        <f t="shared" si="355"/>
        <v>217820000</v>
      </c>
      <c r="CV137">
        <f t="shared" si="356"/>
        <v>218340000</v>
      </c>
      <c r="CW137">
        <f t="shared" si="357"/>
        <v>219020000</v>
      </c>
      <c r="CX137">
        <f t="shared" si="358"/>
        <v>219830000</v>
      </c>
      <c r="CY137">
        <f t="shared" si="359"/>
        <v>219870000</v>
      </c>
      <c r="CZ137">
        <f t="shared" si="360"/>
        <v>220330000</v>
      </c>
      <c r="DA137">
        <f t="shared" si="361"/>
        <v>220660000</v>
      </c>
      <c r="DB137">
        <f t="shared" si="362"/>
        <v>220590000</v>
      </c>
      <c r="DC137">
        <f t="shared" si="363"/>
        <v>220520000</v>
      </c>
      <c r="DD137">
        <f t="shared" si="339"/>
        <v>220710000</v>
      </c>
      <c r="DE137">
        <f t="shared" si="340"/>
        <v>221440000</v>
      </c>
      <c r="DF137">
        <f t="shared" si="341"/>
        <v>221560000</v>
      </c>
      <c r="DG137">
        <f t="shared" si="342"/>
        <v>222090000</v>
      </c>
    </row>
    <row r="138" spans="1:111" x14ac:dyDescent="0.25">
      <c r="CH138">
        <f t="shared" si="643"/>
        <v>0</v>
      </c>
      <c r="CI138">
        <f t="shared" si="343"/>
        <v>0</v>
      </c>
      <c r="CJ138">
        <f t="shared" si="344"/>
        <v>0</v>
      </c>
      <c r="CK138">
        <f t="shared" si="345"/>
        <v>0</v>
      </c>
      <c r="CL138">
        <f t="shared" si="346"/>
        <v>0</v>
      </c>
      <c r="CM138">
        <f t="shared" si="347"/>
        <v>0</v>
      </c>
      <c r="CN138">
        <f t="shared" si="348"/>
        <v>0</v>
      </c>
      <c r="CO138">
        <f t="shared" si="349"/>
        <v>0</v>
      </c>
      <c r="CP138">
        <f t="shared" si="350"/>
        <v>0</v>
      </c>
      <c r="CQ138">
        <f t="shared" si="351"/>
        <v>0</v>
      </c>
      <c r="CR138">
        <f t="shared" si="352"/>
        <v>0</v>
      </c>
      <c r="CS138">
        <f t="shared" si="353"/>
        <v>0</v>
      </c>
      <c r="CT138">
        <f t="shared" si="354"/>
        <v>0</v>
      </c>
      <c r="CU138">
        <f t="shared" si="355"/>
        <v>0</v>
      </c>
      <c r="CV138">
        <f t="shared" si="356"/>
        <v>0</v>
      </c>
      <c r="CW138">
        <f t="shared" si="357"/>
        <v>0</v>
      </c>
      <c r="CX138">
        <f t="shared" si="358"/>
        <v>0</v>
      </c>
      <c r="CY138">
        <f t="shared" si="359"/>
        <v>0</v>
      </c>
      <c r="CZ138">
        <f t="shared" si="360"/>
        <v>0</v>
      </c>
      <c r="DA138">
        <f t="shared" si="361"/>
        <v>0</v>
      </c>
      <c r="DB138">
        <f t="shared" si="362"/>
        <v>0</v>
      </c>
      <c r="DC138">
        <f t="shared" si="363"/>
        <v>0</v>
      </c>
      <c r="DD138">
        <f t="shared" si="339"/>
        <v>0</v>
      </c>
      <c r="DE138">
        <f t="shared" si="340"/>
        <v>0</v>
      </c>
      <c r="DF138">
        <f t="shared" si="341"/>
        <v>0</v>
      </c>
      <c r="DG138">
        <f t="shared" si="342"/>
        <v>0</v>
      </c>
    </row>
    <row r="139" spans="1:111" x14ac:dyDescent="0.25">
      <c r="A139" t="s">
        <v>45</v>
      </c>
      <c r="B139" t="s">
        <v>7</v>
      </c>
      <c r="C139">
        <f>'No int'!D92</f>
        <v>1394</v>
      </c>
      <c r="D139">
        <f>'No int'!E92</f>
        <v>1468</v>
      </c>
      <c r="E139">
        <f>'No int'!F92</f>
        <v>1523</v>
      </c>
      <c r="F139">
        <f>'No int'!G92</f>
        <v>1561</v>
      </c>
      <c r="G139">
        <f>'No int'!H92</f>
        <v>1613</v>
      </c>
      <c r="H139">
        <f>'No int'!I92</f>
        <v>1650</v>
      </c>
      <c r="I139">
        <f>'No int'!J92</f>
        <v>1681</v>
      </c>
      <c r="J139">
        <f>'No int'!K92</f>
        <v>1714</v>
      </c>
      <c r="K139">
        <f>'No int'!L92</f>
        <v>1739</v>
      </c>
      <c r="L139">
        <f>'No int'!M92</f>
        <v>1780</v>
      </c>
      <c r="M139">
        <f>'No int'!N92</f>
        <v>1848</v>
      </c>
      <c r="N139">
        <f>'No int'!O92</f>
        <v>1910</v>
      </c>
      <c r="O139">
        <f>'No int'!P92</f>
        <v>1956</v>
      </c>
      <c r="P139">
        <f>'No int'!Q92</f>
        <v>2006</v>
      </c>
      <c r="Q139">
        <f>'No int'!R92</f>
        <v>2020</v>
      </c>
      <c r="R139">
        <f>'No int'!S92</f>
        <v>2048</v>
      </c>
      <c r="S139">
        <f>'No int'!T92</f>
        <v>2033</v>
      </c>
      <c r="T139">
        <f>'No int'!U92</f>
        <v>2078</v>
      </c>
      <c r="U139">
        <f>'No int'!V92</f>
        <v>2076</v>
      </c>
      <c r="V139">
        <f>'No int'!W92</f>
        <v>2128</v>
      </c>
      <c r="W139">
        <f>'No int'!X92</f>
        <v>2176</v>
      </c>
      <c r="X139">
        <f>'No int'!Y92</f>
        <v>2189</v>
      </c>
      <c r="Y139">
        <f>'No int'!Z92</f>
        <v>2206</v>
      </c>
      <c r="Z139">
        <f>'No int'!AA92</f>
        <v>2181</v>
      </c>
      <c r="AA139">
        <f>'No int'!AB92</f>
        <v>2220</v>
      </c>
      <c r="AB139">
        <f>'No int'!AC92</f>
        <v>2256</v>
      </c>
      <c r="AD139">
        <f>C139/C141</f>
        <v>0.94444444444444442</v>
      </c>
      <c r="AE139">
        <f t="shared" ref="AE139:AE140" si="646">D139/D141</f>
        <v>0.9773635153129161</v>
      </c>
      <c r="AF139">
        <f t="shared" ref="AF139:AF140" si="647">E139/E141</f>
        <v>0.97006369426751593</v>
      </c>
      <c r="AG139">
        <f t="shared" ref="AG139:AG140" si="648">F139/F141</f>
        <v>0.97258566978193151</v>
      </c>
      <c r="AH139">
        <f t="shared" ref="AH139:AH140" si="649">G139/G141</f>
        <v>0.96818727490996404</v>
      </c>
      <c r="AI139">
        <f t="shared" ref="AI139:AI140" si="650">H139/H141</f>
        <v>0.98389982110912344</v>
      </c>
      <c r="AJ139">
        <f t="shared" ref="AJ139:AJ140" si="651">I139/I141</f>
        <v>0.97167630057803467</v>
      </c>
      <c r="AK139">
        <f t="shared" ref="AK139:AK140" si="652">J139/J141</f>
        <v>0.97497155858930606</v>
      </c>
      <c r="AL139">
        <f t="shared" ref="AL139:AL140" si="653">K139/K141</f>
        <v>0.99031890660592259</v>
      </c>
      <c r="AM139">
        <f t="shared" ref="AM139:AM140" si="654">L139/L141</f>
        <v>0.99831744251261922</v>
      </c>
      <c r="AN139">
        <f t="shared" ref="AN139:AN140" si="655">M139/M141</f>
        <v>1.0087336244541485</v>
      </c>
      <c r="AO139">
        <f t="shared" ref="AO139:AO140" si="656">N139/N141</f>
        <v>1.0290948275862069</v>
      </c>
      <c r="AP139">
        <f t="shared" ref="AP139:AP140" si="657">O139/O141</f>
        <v>1.0420884389984018</v>
      </c>
      <c r="AQ139">
        <f t="shared" ref="AQ139:AQ140" si="658">P139/P141</f>
        <v>1.0324240864642307</v>
      </c>
      <c r="AR139">
        <f t="shared" ref="AR139:AR140" si="659">Q139/Q141</f>
        <v>1.0248604769152714</v>
      </c>
      <c r="AS139">
        <f t="shared" ref="AS139:AS140" si="660">R139/R141</f>
        <v>1.0338213023725391</v>
      </c>
      <c r="AT139">
        <f t="shared" ref="AT139:AT140" si="661">S139/S141</f>
        <v>1.0149775336994509</v>
      </c>
      <c r="AU139">
        <f t="shared" ref="AU139:AU140" si="662">T139/T141</f>
        <v>1.0261728395061729</v>
      </c>
      <c r="AV139">
        <f t="shared" ref="AV139:AV140" si="663">U139/U141</f>
        <v>1.0126829268292683</v>
      </c>
      <c r="AW139">
        <f t="shared" ref="AW139:AW140" si="664">V139/V141</f>
        <v>1.0310077519379846</v>
      </c>
      <c r="AX139">
        <f t="shared" ref="AX139:AX140" si="665">W139/W141</f>
        <v>1.0317686107159791</v>
      </c>
      <c r="AY139">
        <f t="shared" ref="AY139:AY140" si="666">X139/X141</f>
        <v>1.0186133085155886</v>
      </c>
      <c r="AZ139">
        <f t="shared" ref="AZ139:AZ140" si="667">Y139/Y141</f>
        <v>1.0147194112235511</v>
      </c>
      <c r="BA139">
        <f t="shared" ref="BA139:BA140" si="668">Z139/Z141</f>
        <v>1.0083217753120666</v>
      </c>
      <c r="BB139">
        <f t="shared" ref="BB139:BB140" si="669">AA139/AA141</f>
        <v>1.0178817056396148</v>
      </c>
      <c r="BC139">
        <f t="shared" ref="BC139:BC140" si="670">AB139/AB141</f>
        <v>1.0381960423377818</v>
      </c>
      <c r="BF139">
        <f>C139/(C139+C134)</f>
        <v>6.2232142857142854E-2</v>
      </c>
      <c r="BG139">
        <f t="shared" ref="BG139:CE139" si="671">D139/(D139+D134)</f>
        <v>6.5270552665510642E-2</v>
      </c>
      <c r="BH139">
        <f t="shared" si="671"/>
        <v>6.7458032510962482E-2</v>
      </c>
      <c r="BI139">
        <f t="shared" si="671"/>
        <v>6.883626581999383E-2</v>
      </c>
      <c r="BJ139">
        <f t="shared" si="671"/>
        <v>7.0761131827155072E-2</v>
      </c>
      <c r="BK139">
        <f t="shared" si="671"/>
        <v>7.1983247535119102E-2</v>
      </c>
      <c r="BL139">
        <f t="shared" si="671"/>
        <v>7.3029802763054999E-2</v>
      </c>
      <c r="BM139">
        <f t="shared" si="671"/>
        <v>7.4144568931954841E-2</v>
      </c>
      <c r="BN139">
        <f t="shared" si="671"/>
        <v>7.499568742452993E-2</v>
      </c>
      <c r="BO139">
        <f t="shared" si="671"/>
        <v>7.643421504637582E-2</v>
      </c>
      <c r="BP139">
        <f t="shared" si="671"/>
        <v>7.9021636876763876E-2</v>
      </c>
      <c r="BQ139">
        <f t="shared" si="671"/>
        <v>8.1345826235093691E-2</v>
      </c>
      <c r="BR139">
        <f t="shared" si="671"/>
        <v>8.3074962837120403E-2</v>
      </c>
      <c r="BS139">
        <f t="shared" si="671"/>
        <v>8.4913647138503218E-2</v>
      </c>
      <c r="BT139">
        <f t="shared" si="671"/>
        <v>8.531846595708735E-2</v>
      </c>
      <c r="BU139">
        <f t="shared" si="671"/>
        <v>8.6173525204073051E-2</v>
      </c>
      <c r="BV139">
        <f t="shared" si="671"/>
        <v>8.5420168067226895E-2</v>
      </c>
      <c r="BW139">
        <f t="shared" si="671"/>
        <v>8.7175399588874436E-2</v>
      </c>
      <c r="BX139">
        <f t="shared" si="671"/>
        <v>8.6861924686192471E-2</v>
      </c>
      <c r="BY139">
        <f t="shared" si="671"/>
        <v>8.8929750511931124E-2</v>
      </c>
      <c r="BZ139">
        <f t="shared" si="671"/>
        <v>9.0780141843971637E-2</v>
      </c>
      <c r="CA139">
        <f t="shared" si="671"/>
        <v>9.1269179452968641E-2</v>
      </c>
      <c r="CB139">
        <f t="shared" si="671"/>
        <v>9.1836309895508103E-2</v>
      </c>
      <c r="CC139">
        <f t="shared" si="671"/>
        <v>9.0962172081578183E-2</v>
      </c>
      <c r="CD139">
        <f t="shared" si="671"/>
        <v>9.2453773113443272E-2</v>
      </c>
      <c r="CE139">
        <f t="shared" si="671"/>
        <v>9.3726630660573323E-2</v>
      </c>
      <c r="CH139">
        <f t="shared" si="643"/>
        <v>13940000</v>
      </c>
      <c r="CI139">
        <f t="shared" si="343"/>
        <v>14680000</v>
      </c>
      <c r="CJ139">
        <f t="shared" si="344"/>
        <v>15230000</v>
      </c>
      <c r="CK139">
        <f t="shared" si="345"/>
        <v>15610000</v>
      </c>
      <c r="CL139">
        <f t="shared" si="346"/>
        <v>16130000</v>
      </c>
      <c r="CM139">
        <f t="shared" si="347"/>
        <v>16500000</v>
      </c>
      <c r="CN139">
        <f t="shared" si="348"/>
        <v>16810000</v>
      </c>
      <c r="CO139">
        <f t="shared" si="349"/>
        <v>17140000</v>
      </c>
      <c r="CP139">
        <f t="shared" si="350"/>
        <v>17390000</v>
      </c>
      <c r="CQ139">
        <f t="shared" si="351"/>
        <v>17800000</v>
      </c>
      <c r="CR139">
        <f t="shared" si="352"/>
        <v>18480000</v>
      </c>
      <c r="CS139">
        <f t="shared" si="353"/>
        <v>19100000</v>
      </c>
      <c r="CT139">
        <f t="shared" si="354"/>
        <v>19560000</v>
      </c>
      <c r="CU139">
        <f t="shared" si="355"/>
        <v>20060000</v>
      </c>
      <c r="CV139">
        <f t="shared" si="356"/>
        <v>20200000</v>
      </c>
      <c r="CW139">
        <f t="shared" si="357"/>
        <v>20480000</v>
      </c>
      <c r="CX139">
        <f t="shared" si="358"/>
        <v>20330000</v>
      </c>
      <c r="CY139">
        <f t="shared" si="359"/>
        <v>20780000</v>
      </c>
      <c r="CZ139">
        <f t="shared" si="360"/>
        <v>20760000</v>
      </c>
      <c r="DA139">
        <f t="shared" si="361"/>
        <v>21280000</v>
      </c>
      <c r="DB139">
        <f t="shared" si="362"/>
        <v>21760000</v>
      </c>
      <c r="DC139">
        <f t="shared" si="363"/>
        <v>21890000</v>
      </c>
      <c r="DD139">
        <f t="shared" si="339"/>
        <v>22060000</v>
      </c>
      <c r="DE139">
        <f t="shared" si="340"/>
        <v>21810000</v>
      </c>
      <c r="DF139">
        <f t="shared" si="341"/>
        <v>22200000</v>
      </c>
      <c r="DG139">
        <f t="shared" si="342"/>
        <v>22560000</v>
      </c>
    </row>
    <row r="140" spans="1:111" x14ac:dyDescent="0.25">
      <c r="A140" t="s">
        <v>62</v>
      </c>
      <c r="C140">
        <f>'Int 0.2'!D92</f>
        <v>1394</v>
      </c>
      <c r="D140">
        <f>'Int 0.2'!E92</f>
        <v>1468</v>
      </c>
      <c r="E140">
        <f>'Int 0.2'!F92</f>
        <v>1523</v>
      </c>
      <c r="F140">
        <f>'Int 0.2'!G92</f>
        <v>1561</v>
      </c>
      <c r="G140">
        <f>'Int 0.2'!H92</f>
        <v>1611</v>
      </c>
      <c r="H140">
        <f>'Int 0.2'!I92</f>
        <v>1647</v>
      </c>
      <c r="I140">
        <f>'Int 0.2'!J92</f>
        <v>1674</v>
      </c>
      <c r="J140">
        <f>'Int 0.2'!K92</f>
        <v>1703</v>
      </c>
      <c r="K140">
        <f>'Int 0.2'!L92</f>
        <v>1728</v>
      </c>
      <c r="L140">
        <f>'Int 0.2'!M92</f>
        <v>1770</v>
      </c>
      <c r="M140">
        <f>'Int 0.2'!N92</f>
        <v>1834</v>
      </c>
      <c r="N140">
        <f>'Int 0.2'!O92</f>
        <v>1891</v>
      </c>
      <c r="O140">
        <f>'Int 0.2'!P92</f>
        <v>1936</v>
      </c>
      <c r="P140">
        <f>'Int 0.2'!Q92</f>
        <v>1984</v>
      </c>
      <c r="Q140">
        <f>'Int 0.2'!R92</f>
        <v>1998</v>
      </c>
      <c r="R140">
        <f>'Int 0.2'!S92</f>
        <v>2025</v>
      </c>
      <c r="S140">
        <f>'Int 0.2'!T92</f>
        <v>2011</v>
      </c>
      <c r="T140">
        <f>'Int 0.2'!U92</f>
        <v>2054</v>
      </c>
      <c r="U140">
        <f>'Int 0.2'!V92</f>
        <v>2058</v>
      </c>
      <c r="V140">
        <f>'Int 0.2'!W92</f>
        <v>2111</v>
      </c>
      <c r="W140">
        <f>'Int 0.2'!X92</f>
        <v>2156</v>
      </c>
      <c r="X140">
        <f>'Int 0.2'!Y92</f>
        <v>2165</v>
      </c>
      <c r="Y140">
        <f>'Int 0.2'!Z92</f>
        <v>2183</v>
      </c>
      <c r="Z140">
        <f>'Int 0.2'!AA92</f>
        <v>2157</v>
      </c>
      <c r="AA140">
        <f>'Int 0.2'!AB92</f>
        <v>2194</v>
      </c>
      <c r="AB140">
        <f>'Int 0.2'!AC92</f>
        <v>2223</v>
      </c>
      <c r="AD140">
        <f>C140/C142</f>
        <v>0.94444444444444442</v>
      </c>
      <c r="AE140">
        <f t="shared" si="646"/>
        <v>0.9773635153129161</v>
      </c>
      <c r="AF140">
        <f t="shared" si="647"/>
        <v>0.97006369426751593</v>
      </c>
      <c r="AG140">
        <f t="shared" si="648"/>
        <v>0.97258566978193151</v>
      </c>
      <c r="AH140">
        <f t="shared" si="649"/>
        <v>0.96756756756756757</v>
      </c>
      <c r="AI140">
        <f t="shared" si="650"/>
        <v>0.9838709677419355</v>
      </c>
      <c r="AJ140">
        <f t="shared" si="651"/>
        <v>0.96931094383323679</v>
      </c>
      <c r="AK140">
        <f t="shared" si="652"/>
        <v>0.97147746719908723</v>
      </c>
      <c r="AL140">
        <f t="shared" si="653"/>
        <v>0.98630136986301364</v>
      </c>
      <c r="AM140">
        <f t="shared" si="654"/>
        <v>0.9971830985915493</v>
      </c>
      <c r="AN140">
        <f t="shared" si="655"/>
        <v>1.0088008800880088</v>
      </c>
      <c r="AO140">
        <f t="shared" si="656"/>
        <v>1.0271591526344379</v>
      </c>
      <c r="AP140">
        <f t="shared" si="657"/>
        <v>1.0419806243272336</v>
      </c>
      <c r="AQ140">
        <f t="shared" si="658"/>
        <v>1.0333333333333334</v>
      </c>
      <c r="AR140">
        <f t="shared" si="659"/>
        <v>1.0283067421513123</v>
      </c>
      <c r="AS140">
        <f t="shared" si="660"/>
        <v>1.0373975409836065</v>
      </c>
      <c r="AT140">
        <f t="shared" si="661"/>
        <v>1.02133062468258</v>
      </c>
      <c r="AU140">
        <f t="shared" si="662"/>
        <v>1.0300902708124373</v>
      </c>
      <c r="AV140">
        <f t="shared" si="663"/>
        <v>1.0183077684314696</v>
      </c>
      <c r="AW140">
        <f t="shared" si="664"/>
        <v>1.0368369351669942</v>
      </c>
      <c r="AX140">
        <f t="shared" si="665"/>
        <v>1.0375360923965351</v>
      </c>
      <c r="AY140">
        <f t="shared" si="666"/>
        <v>1.0231568998109641</v>
      </c>
      <c r="AZ140">
        <f t="shared" si="667"/>
        <v>1.0215255030416472</v>
      </c>
      <c r="BA140">
        <f t="shared" si="668"/>
        <v>1.0160150730098916</v>
      </c>
      <c r="BB140">
        <f t="shared" si="669"/>
        <v>1.023320895522388</v>
      </c>
      <c r="BC140">
        <f t="shared" si="670"/>
        <v>1.0407303370786516</v>
      </c>
      <c r="BF140">
        <f>C140/(C140+C135)</f>
        <v>6.2232142857142854E-2</v>
      </c>
      <c r="BG140">
        <f t="shared" ref="BG140:CE140" si="672">D140/(D140+D135)</f>
        <v>6.5270552665510642E-2</v>
      </c>
      <c r="BH140">
        <f t="shared" si="672"/>
        <v>6.7458032510962482E-2</v>
      </c>
      <c r="BI140">
        <f t="shared" si="672"/>
        <v>6.883626581999383E-2</v>
      </c>
      <c r="BJ140">
        <f t="shared" si="672"/>
        <v>7.0673393288001748E-2</v>
      </c>
      <c r="BK140">
        <f t="shared" si="672"/>
        <v>7.1852368903237068E-2</v>
      </c>
      <c r="BL140">
        <f t="shared" si="672"/>
        <v>7.2725692935963163E-2</v>
      </c>
      <c r="BM140">
        <f t="shared" si="672"/>
        <v>7.3665542001903284E-2</v>
      </c>
      <c r="BN140">
        <f t="shared" si="672"/>
        <v>7.4518090473931611E-2</v>
      </c>
      <c r="BO140">
        <f t="shared" si="672"/>
        <v>7.5995019535442881E-2</v>
      </c>
      <c r="BP140">
        <f t="shared" si="672"/>
        <v>7.8412929154730859E-2</v>
      </c>
      <c r="BQ140">
        <f t="shared" si="672"/>
        <v>8.0519480519480519E-2</v>
      </c>
      <c r="BR140">
        <f t="shared" si="672"/>
        <v>8.2197596909098627E-2</v>
      </c>
      <c r="BS140">
        <f t="shared" si="672"/>
        <v>8.3946856224083946E-2</v>
      </c>
      <c r="BT140">
        <f t="shared" si="672"/>
        <v>8.4339383706205154E-2</v>
      </c>
      <c r="BU140">
        <f t="shared" si="672"/>
        <v>8.5130533484676502E-2</v>
      </c>
      <c r="BV140">
        <f t="shared" si="672"/>
        <v>8.4403592713842027E-2</v>
      </c>
      <c r="BW140">
        <f t="shared" si="672"/>
        <v>8.6053039507310733E-2</v>
      </c>
      <c r="BX140">
        <f t="shared" si="672"/>
        <v>8.5975686176212554E-2</v>
      </c>
      <c r="BY140">
        <f t="shared" si="672"/>
        <v>8.8057397905977552E-2</v>
      </c>
      <c r="BZ140">
        <f t="shared" si="672"/>
        <v>8.9766008826713303E-2</v>
      </c>
      <c r="CA140">
        <f t="shared" si="672"/>
        <v>9.0073223498086205E-2</v>
      </c>
      <c r="CB140">
        <f t="shared" si="672"/>
        <v>9.0663676385081812E-2</v>
      </c>
      <c r="CC140">
        <f t="shared" si="672"/>
        <v>8.9721725385799256E-2</v>
      </c>
      <c r="CD140">
        <f t="shared" si="672"/>
        <v>9.1120524960544902E-2</v>
      </c>
      <c r="CE140">
        <f t="shared" si="672"/>
        <v>9.2091635941836864E-2</v>
      </c>
      <c r="CH140">
        <f t="shared" si="643"/>
        <v>13940000</v>
      </c>
      <c r="CI140">
        <f t="shared" si="343"/>
        <v>14680000</v>
      </c>
      <c r="CJ140">
        <f t="shared" si="344"/>
        <v>15230000</v>
      </c>
      <c r="CK140">
        <f t="shared" si="345"/>
        <v>15610000</v>
      </c>
      <c r="CL140">
        <f t="shared" si="346"/>
        <v>16110000</v>
      </c>
      <c r="CM140">
        <f t="shared" si="347"/>
        <v>16470000</v>
      </c>
      <c r="CN140">
        <f t="shared" si="348"/>
        <v>16740000</v>
      </c>
      <c r="CO140">
        <f t="shared" si="349"/>
        <v>17030000</v>
      </c>
      <c r="CP140">
        <f t="shared" si="350"/>
        <v>17280000</v>
      </c>
      <c r="CQ140">
        <f t="shared" si="351"/>
        <v>17700000</v>
      </c>
      <c r="CR140">
        <f t="shared" si="352"/>
        <v>18340000</v>
      </c>
      <c r="CS140">
        <f t="shared" si="353"/>
        <v>18910000</v>
      </c>
      <c r="CT140">
        <f t="shared" si="354"/>
        <v>19360000</v>
      </c>
      <c r="CU140">
        <f t="shared" si="355"/>
        <v>19840000</v>
      </c>
      <c r="CV140">
        <f t="shared" si="356"/>
        <v>19980000</v>
      </c>
      <c r="CW140">
        <f t="shared" si="357"/>
        <v>20250000</v>
      </c>
      <c r="CX140">
        <f t="shared" si="358"/>
        <v>20110000</v>
      </c>
      <c r="CY140">
        <f t="shared" si="359"/>
        <v>20540000</v>
      </c>
      <c r="CZ140">
        <f t="shared" si="360"/>
        <v>20580000</v>
      </c>
      <c r="DA140">
        <f t="shared" si="361"/>
        <v>21110000</v>
      </c>
      <c r="DB140">
        <f t="shared" si="362"/>
        <v>21560000</v>
      </c>
      <c r="DC140">
        <f t="shared" si="363"/>
        <v>21650000</v>
      </c>
      <c r="DD140">
        <f t="shared" ref="DD140:DD203" si="673">Y140*10000</f>
        <v>21830000</v>
      </c>
      <c r="DE140">
        <f t="shared" ref="DE140:DE203" si="674">Z140*10000</f>
        <v>21570000</v>
      </c>
      <c r="DF140">
        <f t="shared" ref="DF140:DF203" si="675">AA140*10000</f>
        <v>21940000</v>
      </c>
      <c r="DG140">
        <f t="shared" ref="DG140:DG203" si="676">AB140*10000</f>
        <v>22230000</v>
      </c>
    </row>
    <row r="141" spans="1:111" x14ac:dyDescent="0.25">
      <c r="A141" t="s">
        <v>47</v>
      </c>
      <c r="C141">
        <v>1476</v>
      </c>
      <c r="D141">
        <v>1502</v>
      </c>
      <c r="E141">
        <v>1570</v>
      </c>
      <c r="F141">
        <v>1605</v>
      </c>
      <c r="G141">
        <v>1666</v>
      </c>
      <c r="H141">
        <v>1677</v>
      </c>
      <c r="I141">
        <v>1730</v>
      </c>
      <c r="J141">
        <v>1758</v>
      </c>
      <c r="K141">
        <v>1756</v>
      </c>
      <c r="L141">
        <v>1783</v>
      </c>
      <c r="M141">
        <v>1832</v>
      </c>
      <c r="N141">
        <v>1856</v>
      </c>
      <c r="O141">
        <v>1877</v>
      </c>
      <c r="P141">
        <v>1943</v>
      </c>
      <c r="Q141">
        <v>1971</v>
      </c>
      <c r="R141">
        <v>1981</v>
      </c>
      <c r="S141">
        <v>2003</v>
      </c>
      <c r="T141">
        <v>2025</v>
      </c>
      <c r="U141">
        <v>2050</v>
      </c>
      <c r="V141">
        <v>2064</v>
      </c>
      <c r="W141">
        <v>2109</v>
      </c>
      <c r="X141">
        <v>2149</v>
      </c>
      <c r="Y141">
        <v>2174</v>
      </c>
      <c r="Z141">
        <v>2163</v>
      </c>
      <c r="AA141">
        <v>2181</v>
      </c>
      <c r="AB141">
        <v>2173</v>
      </c>
      <c r="BF141">
        <f>C141/(C141+C136)</f>
        <v>6.5892857142857142E-2</v>
      </c>
      <c r="BG141">
        <f t="shared" ref="BG141:CE141" si="677">D141/(D141+D136)</f>
        <v>6.6699231759847238E-2</v>
      </c>
      <c r="BH141">
        <f t="shared" si="677"/>
        <v>6.9297316384180796E-2</v>
      </c>
      <c r="BI141">
        <f t="shared" si="677"/>
        <v>7.0302233902759526E-2</v>
      </c>
      <c r="BJ141">
        <f t="shared" si="677"/>
        <v>7.25262287231727E-2</v>
      </c>
      <c r="BK141">
        <f t="shared" si="677"/>
        <v>7.2735947258848022E-2</v>
      </c>
      <c r="BL141">
        <f t="shared" si="677"/>
        <v>7.4788172228946917E-2</v>
      </c>
      <c r="BM141">
        <f t="shared" si="677"/>
        <v>7.571711603066586E-2</v>
      </c>
      <c r="BN141">
        <f t="shared" si="677"/>
        <v>7.5426313302693185E-2</v>
      </c>
      <c r="BO141">
        <f t="shared" si="677"/>
        <v>7.6428479574778177E-2</v>
      </c>
      <c r="BP141">
        <f t="shared" si="677"/>
        <v>7.8126999019147936E-2</v>
      </c>
      <c r="BQ141">
        <f t="shared" si="677"/>
        <v>7.8955204832603057E-2</v>
      </c>
      <c r="BR141">
        <f t="shared" si="677"/>
        <v>7.9523789348811588E-2</v>
      </c>
      <c r="BS141">
        <f t="shared" si="677"/>
        <v>8.2021191270209806E-2</v>
      </c>
      <c r="BT141">
        <f t="shared" si="677"/>
        <v>8.2954545454545461E-2</v>
      </c>
      <c r="BU141">
        <f t="shared" si="677"/>
        <v>8.3116556180246701E-2</v>
      </c>
      <c r="BV141">
        <f t="shared" si="677"/>
        <v>8.3702465524446296E-2</v>
      </c>
      <c r="BW141">
        <f t="shared" si="677"/>
        <v>8.4537029306170158E-2</v>
      </c>
      <c r="BX141">
        <f t="shared" si="677"/>
        <v>8.5327783558792919E-2</v>
      </c>
      <c r="BY141">
        <f t="shared" si="677"/>
        <v>8.5760585033448286E-2</v>
      </c>
      <c r="BZ141">
        <f t="shared" si="677"/>
        <v>8.7521268207660707E-2</v>
      </c>
      <c r="CA141">
        <f t="shared" si="677"/>
        <v>8.9081412701044596E-2</v>
      </c>
      <c r="CB141">
        <f t="shared" si="677"/>
        <v>8.9994618537069998E-2</v>
      </c>
      <c r="CC141">
        <f t="shared" si="677"/>
        <v>8.9339556399983477E-2</v>
      </c>
      <c r="CD141">
        <f t="shared" si="677"/>
        <v>8.9997524139638518E-2</v>
      </c>
      <c r="CE141">
        <f t="shared" si="677"/>
        <v>8.9519650655021835E-2</v>
      </c>
      <c r="CH141">
        <f t="shared" si="643"/>
        <v>14760000</v>
      </c>
      <c r="CI141">
        <f t="shared" ref="CI141:CI204" si="678">D141*10000</f>
        <v>15020000</v>
      </c>
      <c r="CJ141">
        <f t="shared" ref="CJ141:CJ204" si="679">E141*10000</f>
        <v>15700000</v>
      </c>
      <c r="CK141">
        <f t="shared" ref="CK141:CK204" si="680">F141*10000</f>
        <v>16050000</v>
      </c>
      <c r="CL141">
        <f t="shared" ref="CL141:CL204" si="681">G141*10000</f>
        <v>16660000</v>
      </c>
      <c r="CM141">
        <f t="shared" ref="CM141:CM204" si="682">H141*10000</f>
        <v>16770000</v>
      </c>
      <c r="CN141">
        <f t="shared" ref="CN141:CN204" si="683">I141*10000</f>
        <v>17300000</v>
      </c>
      <c r="CO141">
        <f t="shared" ref="CO141:CO204" si="684">J141*10000</f>
        <v>17580000</v>
      </c>
      <c r="CP141">
        <f t="shared" ref="CP141:CP204" si="685">K141*10000</f>
        <v>17560000</v>
      </c>
      <c r="CQ141">
        <f t="shared" ref="CQ141:CQ204" si="686">L141*10000</f>
        <v>17830000</v>
      </c>
      <c r="CR141">
        <f t="shared" ref="CR141:CR204" si="687">M141*10000</f>
        <v>18320000</v>
      </c>
      <c r="CS141">
        <f t="shared" ref="CS141:CS204" si="688">N141*10000</f>
        <v>18560000</v>
      </c>
      <c r="CT141">
        <f t="shared" ref="CT141:CT204" si="689">O141*10000</f>
        <v>18770000</v>
      </c>
      <c r="CU141">
        <f t="shared" ref="CU141:CU204" si="690">P141*10000</f>
        <v>19430000</v>
      </c>
      <c r="CV141">
        <f t="shared" ref="CV141:CV204" si="691">Q141*10000</f>
        <v>19710000</v>
      </c>
      <c r="CW141">
        <f t="shared" ref="CW141:CW204" si="692">R141*10000</f>
        <v>19810000</v>
      </c>
      <c r="CX141">
        <f t="shared" ref="CX141:CX204" si="693">S141*10000</f>
        <v>20030000</v>
      </c>
      <c r="CY141">
        <f t="shared" ref="CY141:CY204" si="694">T141*10000</f>
        <v>20250000</v>
      </c>
      <c r="CZ141">
        <f t="shared" ref="CZ141:CZ204" si="695">U141*10000</f>
        <v>20500000</v>
      </c>
      <c r="DA141">
        <f t="shared" ref="DA141:DA204" si="696">V141*10000</f>
        <v>20640000</v>
      </c>
      <c r="DB141">
        <f t="shared" ref="DB141:DB204" si="697">W141*10000</f>
        <v>21090000</v>
      </c>
      <c r="DC141">
        <f t="shared" ref="DC141:DC204" si="698">X141*10000</f>
        <v>21490000</v>
      </c>
      <c r="DD141">
        <f t="shared" si="673"/>
        <v>21740000</v>
      </c>
      <c r="DE141">
        <f t="shared" si="674"/>
        <v>21630000</v>
      </c>
      <c r="DF141">
        <f t="shared" si="675"/>
        <v>21810000</v>
      </c>
      <c r="DG141">
        <f t="shared" si="676"/>
        <v>21730000</v>
      </c>
    </row>
    <row r="142" spans="1:111" x14ac:dyDescent="0.25">
      <c r="A142" t="s">
        <v>63</v>
      </c>
      <c r="C142">
        <v>1476</v>
      </c>
      <c r="D142">
        <v>1502</v>
      </c>
      <c r="E142">
        <v>1570</v>
      </c>
      <c r="F142">
        <v>1605</v>
      </c>
      <c r="G142">
        <v>1665</v>
      </c>
      <c r="H142">
        <v>1674</v>
      </c>
      <c r="I142">
        <v>1727</v>
      </c>
      <c r="J142">
        <v>1753</v>
      </c>
      <c r="K142">
        <v>1752</v>
      </c>
      <c r="L142">
        <v>1775</v>
      </c>
      <c r="M142">
        <v>1818</v>
      </c>
      <c r="N142">
        <v>1841</v>
      </c>
      <c r="O142">
        <v>1858</v>
      </c>
      <c r="P142">
        <v>1920</v>
      </c>
      <c r="Q142">
        <v>1943</v>
      </c>
      <c r="R142">
        <v>1952</v>
      </c>
      <c r="S142">
        <v>1969</v>
      </c>
      <c r="T142">
        <v>1994</v>
      </c>
      <c r="U142">
        <v>2021</v>
      </c>
      <c r="V142">
        <v>2036</v>
      </c>
      <c r="W142">
        <v>2078</v>
      </c>
      <c r="X142">
        <v>2116</v>
      </c>
      <c r="Y142">
        <v>2137</v>
      </c>
      <c r="Z142">
        <v>2123</v>
      </c>
      <c r="AA142">
        <v>2144</v>
      </c>
      <c r="AB142">
        <v>2136</v>
      </c>
      <c r="BF142">
        <f>C142/(C142+C137)</f>
        <v>6.5892857142857142E-2</v>
      </c>
      <c r="BG142">
        <f t="shared" ref="BG142:CE142" si="699">D142/(D142+D137)</f>
        <v>6.6699231759847238E-2</v>
      </c>
      <c r="BH142">
        <f t="shared" si="699"/>
        <v>6.9297316384180796E-2</v>
      </c>
      <c r="BI142">
        <f t="shared" si="699"/>
        <v>7.0302233902759526E-2</v>
      </c>
      <c r="BJ142">
        <f t="shared" si="699"/>
        <v>7.2479540309942539E-2</v>
      </c>
      <c r="BK142">
        <f t="shared" si="699"/>
        <v>7.2602680314004422E-2</v>
      </c>
      <c r="BL142">
        <f t="shared" si="699"/>
        <v>7.4655254398478366E-2</v>
      </c>
      <c r="BM142">
        <f t="shared" si="699"/>
        <v>7.5498514147896115E-2</v>
      </c>
      <c r="BN142">
        <f t="shared" si="699"/>
        <v>7.524480329840233E-2</v>
      </c>
      <c r="BO142">
        <f t="shared" si="699"/>
        <v>7.6072515321647452E-2</v>
      </c>
      <c r="BP142">
        <f t="shared" si="699"/>
        <v>7.7506821282401092E-2</v>
      </c>
      <c r="BQ142">
        <f t="shared" si="699"/>
        <v>7.8287123660486471E-2</v>
      </c>
      <c r="BR142">
        <f t="shared" si="699"/>
        <v>7.868546986829289E-2</v>
      </c>
      <c r="BS142">
        <f t="shared" si="699"/>
        <v>8.1005822293477345E-2</v>
      </c>
      <c r="BT142">
        <f t="shared" si="699"/>
        <v>8.1717626277495056E-2</v>
      </c>
      <c r="BU142">
        <f t="shared" si="699"/>
        <v>8.1831139431541883E-2</v>
      </c>
      <c r="BV142">
        <f t="shared" si="699"/>
        <v>8.2206078824315298E-2</v>
      </c>
      <c r="BW142">
        <f t="shared" si="699"/>
        <v>8.3149159751469914E-2</v>
      </c>
      <c r="BX142">
        <f t="shared" si="699"/>
        <v>8.4019289930988603E-2</v>
      </c>
      <c r="BY142">
        <f t="shared" si="699"/>
        <v>8.4474317484026215E-2</v>
      </c>
      <c r="BZ142">
        <f t="shared" si="699"/>
        <v>8.6091892115838758E-2</v>
      </c>
      <c r="CA142">
        <f t="shared" si="699"/>
        <v>8.7553790135716653E-2</v>
      </c>
      <c r="CB142">
        <f t="shared" si="699"/>
        <v>8.8276602775941834E-2</v>
      </c>
      <c r="CC142">
        <f t="shared" si="699"/>
        <v>8.748506201837887E-2</v>
      </c>
      <c r="CD142">
        <f t="shared" si="699"/>
        <v>8.8230452674897125E-2</v>
      </c>
      <c r="CE142">
        <f t="shared" si="699"/>
        <v>8.7738755391250769E-2</v>
      </c>
      <c r="CH142">
        <f t="shared" si="643"/>
        <v>14760000</v>
      </c>
      <c r="CI142">
        <f t="shared" si="678"/>
        <v>15020000</v>
      </c>
      <c r="CJ142">
        <f t="shared" si="679"/>
        <v>15700000</v>
      </c>
      <c r="CK142">
        <f t="shared" si="680"/>
        <v>16050000</v>
      </c>
      <c r="CL142">
        <f t="shared" si="681"/>
        <v>16650000</v>
      </c>
      <c r="CM142">
        <f t="shared" si="682"/>
        <v>16740000</v>
      </c>
      <c r="CN142">
        <f t="shared" si="683"/>
        <v>17270000</v>
      </c>
      <c r="CO142">
        <f t="shared" si="684"/>
        <v>17530000</v>
      </c>
      <c r="CP142">
        <f t="shared" si="685"/>
        <v>17520000</v>
      </c>
      <c r="CQ142">
        <f t="shared" si="686"/>
        <v>17750000</v>
      </c>
      <c r="CR142">
        <f t="shared" si="687"/>
        <v>18180000</v>
      </c>
      <c r="CS142">
        <f t="shared" si="688"/>
        <v>18410000</v>
      </c>
      <c r="CT142">
        <f t="shared" si="689"/>
        <v>18580000</v>
      </c>
      <c r="CU142">
        <f t="shared" si="690"/>
        <v>19200000</v>
      </c>
      <c r="CV142">
        <f t="shared" si="691"/>
        <v>19430000</v>
      </c>
      <c r="CW142">
        <f t="shared" si="692"/>
        <v>19520000</v>
      </c>
      <c r="CX142">
        <f t="shared" si="693"/>
        <v>19690000</v>
      </c>
      <c r="CY142">
        <f t="shared" si="694"/>
        <v>19940000</v>
      </c>
      <c r="CZ142">
        <f t="shared" si="695"/>
        <v>20210000</v>
      </c>
      <c r="DA142">
        <f t="shared" si="696"/>
        <v>20360000</v>
      </c>
      <c r="DB142">
        <f t="shared" si="697"/>
        <v>20780000</v>
      </c>
      <c r="DC142">
        <f t="shared" si="698"/>
        <v>21160000</v>
      </c>
      <c r="DD142">
        <f t="shared" si="673"/>
        <v>21370000</v>
      </c>
      <c r="DE142">
        <f t="shared" si="674"/>
        <v>21230000</v>
      </c>
      <c r="DF142">
        <f t="shared" si="675"/>
        <v>21440000</v>
      </c>
      <c r="DG142">
        <f t="shared" si="676"/>
        <v>21360000</v>
      </c>
    </row>
    <row r="143" spans="1:111" x14ac:dyDescent="0.25">
      <c r="CH143">
        <f t="shared" si="643"/>
        <v>0</v>
      </c>
      <c r="CI143">
        <f t="shared" si="678"/>
        <v>0</v>
      </c>
      <c r="CJ143">
        <f t="shared" si="679"/>
        <v>0</v>
      </c>
      <c r="CK143">
        <f t="shared" si="680"/>
        <v>0</v>
      </c>
      <c r="CL143">
        <f t="shared" si="681"/>
        <v>0</v>
      </c>
      <c r="CM143">
        <f t="shared" si="682"/>
        <v>0</v>
      </c>
      <c r="CN143">
        <f t="shared" si="683"/>
        <v>0</v>
      </c>
      <c r="CO143">
        <f t="shared" si="684"/>
        <v>0</v>
      </c>
      <c r="CP143">
        <f t="shared" si="685"/>
        <v>0</v>
      </c>
      <c r="CQ143">
        <f t="shared" si="686"/>
        <v>0</v>
      </c>
      <c r="CR143">
        <f t="shared" si="687"/>
        <v>0</v>
      </c>
      <c r="CS143">
        <f t="shared" si="688"/>
        <v>0</v>
      </c>
      <c r="CT143">
        <f t="shared" si="689"/>
        <v>0</v>
      </c>
      <c r="CU143">
        <f t="shared" si="690"/>
        <v>0</v>
      </c>
      <c r="CV143">
        <f t="shared" si="691"/>
        <v>0</v>
      </c>
      <c r="CW143">
        <f t="shared" si="692"/>
        <v>0</v>
      </c>
      <c r="CX143">
        <f t="shared" si="693"/>
        <v>0</v>
      </c>
      <c r="CY143">
        <f t="shared" si="694"/>
        <v>0</v>
      </c>
      <c r="CZ143">
        <f t="shared" si="695"/>
        <v>0</v>
      </c>
      <c r="DA143">
        <f t="shared" si="696"/>
        <v>0</v>
      </c>
      <c r="DB143">
        <f t="shared" si="697"/>
        <v>0</v>
      </c>
      <c r="DC143">
        <f t="shared" si="698"/>
        <v>0</v>
      </c>
      <c r="DD143">
        <f t="shared" si="673"/>
        <v>0</v>
      </c>
      <c r="DE143">
        <f t="shared" si="674"/>
        <v>0</v>
      </c>
      <c r="DF143">
        <f t="shared" si="675"/>
        <v>0</v>
      </c>
      <c r="DG143">
        <f t="shared" si="676"/>
        <v>0</v>
      </c>
    </row>
    <row r="144" spans="1:111" x14ac:dyDescent="0.25">
      <c r="A144" t="s">
        <v>45</v>
      </c>
      <c r="B144" t="s">
        <v>41</v>
      </c>
      <c r="C144">
        <f>'No int'!D97</f>
        <v>20353</v>
      </c>
      <c r="D144">
        <f>'No int'!E97</f>
        <v>20331</v>
      </c>
      <c r="E144">
        <f>'No int'!F97</f>
        <v>20306</v>
      </c>
      <c r="F144">
        <f>'No int'!G97</f>
        <v>20301</v>
      </c>
      <c r="G144">
        <f>'No int'!H97</f>
        <v>20277</v>
      </c>
      <c r="H144">
        <f>'No int'!I97</f>
        <v>20283</v>
      </c>
      <c r="I144">
        <f>'No int'!J97</f>
        <v>20212</v>
      </c>
      <c r="J144">
        <f>'No int'!K97</f>
        <v>20183</v>
      </c>
      <c r="K144">
        <f>'No int'!L97</f>
        <v>20151</v>
      </c>
      <c r="L144">
        <f>'No int'!M97</f>
        <v>20139</v>
      </c>
      <c r="M144">
        <f>'No int'!N97</f>
        <v>20116</v>
      </c>
      <c r="N144">
        <f>'No int'!O97</f>
        <v>20098</v>
      </c>
      <c r="O144">
        <f>'No int'!P97</f>
        <v>20071</v>
      </c>
      <c r="P144">
        <f>'No int'!Q97</f>
        <v>20023</v>
      </c>
      <c r="Q144">
        <f>'No int'!R97</f>
        <v>19985</v>
      </c>
      <c r="R144">
        <f>'No int'!S97</f>
        <v>19973</v>
      </c>
      <c r="S144">
        <f>'No int'!T97</f>
        <v>19887</v>
      </c>
      <c r="T144">
        <f>'No int'!U97</f>
        <v>19837</v>
      </c>
      <c r="U144">
        <f>'No int'!V97</f>
        <v>19783</v>
      </c>
      <c r="V144">
        <f>'No int'!W97</f>
        <v>19719</v>
      </c>
      <c r="W144">
        <f>'No int'!X97</f>
        <v>19704</v>
      </c>
      <c r="X144">
        <f>'No int'!Y97</f>
        <v>19630</v>
      </c>
      <c r="Y144">
        <f>'No int'!Z97</f>
        <v>19620</v>
      </c>
      <c r="Z144">
        <f>'No int'!AA97</f>
        <v>19564</v>
      </c>
      <c r="AA144">
        <f>'No int'!AB97</f>
        <v>19543</v>
      </c>
      <c r="AB144">
        <f>'No int'!AC97</f>
        <v>19537</v>
      </c>
      <c r="AD144">
        <f>C144/C146</f>
        <v>1.0040451877065759</v>
      </c>
      <c r="AE144">
        <f t="shared" ref="AE144:AE145" si="700">D144/D146</f>
        <v>1.0028609480589947</v>
      </c>
      <c r="AF144">
        <f t="shared" ref="AF144:AF145" si="701">E144/E146</f>
        <v>1.0015783762454376</v>
      </c>
      <c r="AG144">
        <f t="shared" ref="AG144:AG145" si="702">F144/F146</f>
        <v>1</v>
      </c>
      <c r="AH144">
        <f t="shared" ref="AH144:AH145" si="703">G144/G146</f>
        <v>0.99822773593265401</v>
      </c>
      <c r="AI144">
        <f t="shared" ref="AI144:AI145" si="704">H144/H146</f>
        <v>1.0003945745992602</v>
      </c>
      <c r="AJ144">
        <f t="shared" ref="AJ144:AJ145" si="705">I144/I146</f>
        <v>1.0003464488987874</v>
      </c>
      <c r="AK144">
        <f t="shared" ref="AK144:AK145" si="706">J144/J146</f>
        <v>1.000099103116793</v>
      </c>
      <c r="AL144">
        <f t="shared" ref="AL144:AL145" si="707">K144/K146</f>
        <v>1.0002978406552494</v>
      </c>
      <c r="AM144">
        <f t="shared" ref="AM144:AM145" si="708">L144/L146</f>
        <v>1.0030381512102799</v>
      </c>
      <c r="AN144">
        <f t="shared" ref="AN144:AN145" si="709">M144/M146</f>
        <v>1.0023918676499901</v>
      </c>
      <c r="AO144">
        <f t="shared" ref="AO144:AO145" si="710">N144/N146</f>
        <v>1.001744504809849</v>
      </c>
      <c r="AP144">
        <f t="shared" ref="AP144:AP145" si="711">O144/O146</f>
        <v>1.0015968860721594</v>
      </c>
      <c r="AQ144">
        <f t="shared" ref="AQ144:AQ145" si="712">P144/P146</f>
        <v>0.99850396449409062</v>
      </c>
      <c r="AR144">
        <f t="shared" ref="AR144:AR145" si="713">Q144/Q146</f>
        <v>0.99775336994508235</v>
      </c>
      <c r="AS144">
        <f t="shared" ref="AS144:AS145" si="714">R144/R146</f>
        <v>0.99845030993801243</v>
      </c>
      <c r="AT144">
        <f t="shared" ref="AT144:AT145" si="715">S144/S146</f>
        <v>0.99574404165832164</v>
      </c>
      <c r="AU144">
        <f t="shared" ref="AU144:AU145" si="716">T144/T146</f>
        <v>0.99428600070171924</v>
      </c>
      <c r="AV144">
        <f t="shared" ref="AV144:AV145" si="717">U144/U146</f>
        <v>0.99152967121090618</v>
      </c>
      <c r="AW144">
        <f t="shared" ref="AW144:AW145" si="718">V144/V146</f>
        <v>0.98971090142541662</v>
      </c>
      <c r="AX144">
        <f t="shared" ref="AX144:AX145" si="719">W144/W146</f>
        <v>0.9910471783522784</v>
      </c>
      <c r="AY144">
        <f t="shared" ref="AY144:AY145" si="720">X144/X146</f>
        <v>0.98717626351521248</v>
      </c>
      <c r="AZ144">
        <f t="shared" ref="AZ144:AZ145" si="721">Y144/Y146</f>
        <v>0.98940998487140697</v>
      </c>
      <c r="BA144">
        <f t="shared" ref="BA144:BA145" si="722">Z144/Z146</f>
        <v>0.9872331836302165</v>
      </c>
      <c r="BB144">
        <f t="shared" ref="BB144:BB145" si="723">AA144/AA146</f>
        <v>0.98801820020222442</v>
      </c>
      <c r="BC144">
        <f t="shared" ref="BC144:BC145" si="724">AB144/AB146</f>
        <v>0.98906495215916568</v>
      </c>
      <c r="BF144">
        <f>C144/(C144+C149)</f>
        <v>0.90861607142857148</v>
      </c>
      <c r="BG144">
        <f t="shared" ref="BG144:CE147" si="725">D144/(D144+D149)</f>
        <v>0.90396158463385357</v>
      </c>
      <c r="BH144">
        <f t="shared" si="725"/>
        <v>0.89941090490322007</v>
      </c>
      <c r="BI144">
        <f t="shared" si="725"/>
        <v>0.89522423601005419</v>
      </c>
      <c r="BJ144">
        <f t="shared" si="725"/>
        <v>0.8895371792059662</v>
      </c>
      <c r="BK144">
        <f t="shared" si="725"/>
        <v>0.88487043015443678</v>
      </c>
      <c r="BL144">
        <f t="shared" si="725"/>
        <v>0.87809540359718485</v>
      </c>
      <c r="BM144">
        <f t="shared" si="725"/>
        <v>0.87308041700912753</v>
      </c>
      <c r="BN144">
        <f t="shared" si="725"/>
        <v>0.86902708297395204</v>
      </c>
      <c r="BO144">
        <f t="shared" si="725"/>
        <v>0.86478014428031602</v>
      </c>
      <c r="BP144">
        <f t="shared" si="725"/>
        <v>0.86017275292910289</v>
      </c>
      <c r="BQ144">
        <f t="shared" si="725"/>
        <v>0.85596252129471895</v>
      </c>
      <c r="BR144">
        <f t="shared" si="725"/>
        <v>0.85245275005308985</v>
      </c>
      <c r="BS144">
        <f t="shared" si="725"/>
        <v>0.84757026752455134</v>
      </c>
      <c r="BT144">
        <f t="shared" si="725"/>
        <v>0.8441037337388072</v>
      </c>
      <c r="BU144">
        <f t="shared" si="725"/>
        <v>0.84040225532272994</v>
      </c>
      <c r="BV144">
        <f t="shared" si="725"/>
        <v>0.83558823529411763</v>
      </c>
      <c r="BW144">
        <f t="shared" si="725"/>
        <v>0.83219364852959687</v>
      </c>
      <c r="BX144">
        <f t="shared" si="725"/>
        <v>0.82774058577405862</v>
      </c>
      <c r="BY144">
        <f t="shared" si="725"/>
        <v>0.82406285260562495</v>
      </c>
      <c r="BZ144">
        <f t="shared" si="725"/>
        <v>0.82202753441802257</v>
      </c>
      <c r="CA144">
        <f t="shared" si="725"/>
        <v>0.81846230820547028</v>
      </c>
      <c r="CB144">
        <f t="shared" si="725"/>
        <v>0.81678531285125511</v>
      </c>
      <c r="CC144">
        <f t="shared" si="725"/>
        <v>0.81594861742503233</v>
      </c>
      <c r="CD144">
        <f t="shared" si="725"/>
        <v>0.81388472430451442</v>
      </c>
      <c r="CE144">
        <f t="shared" si="725"/>
        <v>0.8116742833402576</v>
      </c>
      <c r="CH144">
        <f t="shared" si="643"/>
        <v>203530000</v>
      </c>
      <c r="CI144">
        <f t="shared" si="678"/>
        <v>203310000</v>
      </c>
      <c r="CJ144">
        <f t="shared" si="679"/>
        <v>203060000</v>
      </c>
      <c r="CK144">
        <f t="shared" si="680"/>
        <v>203010000</v>
      </c>
      <c r="CL144">
        <f t="shared" si="681"/>
        <v>202770000</v>
      </c>
      <c r="CM144">
        <f t="shared" si="682"/>
        <v>202830000</v>
      </c>
      <c r="CN144">
        <f t="shared" si="683"/>
        <v>202120000</v>
      </c>
      <c r="CO144">
        <f t="shared" si="684"/>
        <v>201830000</v>
      </c>
      <c r="CP144">
        <f t="shared" si="685"/>
        <v>201510000</v>
      </c>
      <c r="CQ144">
        <f t="shared" si="686"/>
        <v>201390000</v>
      </c>
      <c r="CR144">
        <f t="shared" si="687"/>
        <v>201160000</v>
      </c>
      <c r="CS144">
        <f t="shared" si="688"/>
        <v>200980000</v>
      </c>
      <c r="CT144">
        <f t="shared" si="689"/>
        <v>200710000</v>
      </c>
      <c r="CU144">
        <f t="shared" si="690"/>
        <v>200230000</v>
      </c>
      <c r="CV144">
        <f t="shared" si="691"/>
        <v>199850000</v>
      </c>
      <c r="CW144">
        <f t="shared" si="692"/>
        <v>199730000</v>
      </c>
      <c r="CX144">
        <f t="shared" si="693"/>
        <v>198870000</v>
      </c>
      <c r="CY144">
        <f t="shared" si="694"/>
        <v>198370000</v>
      </c>
      <c r="CZ144">
        <f t="shared" si="695"/>
        <v>197830000</v>
      </c>
      <c r="DA144">
        <f t="shared" si="696"/>
        <v>197190000</v>
      </c>
      <c r="DB144">
        <f t="shared" si="697"/>
        <v>197040000</v>
      </c>
      <c r="DC144">
        <f t="shared" si="698"/>
        <v>196300000</v>
      </c>
      <c r="DD144">
        <f t="shared" si="673"/>
        <v>196200000</v>
      </c>
      <c r="DE144">
        <f t="shared" si="674"/>
        <v>195640000</v>
      </c>
      <c r="DF144">
        <f t="shared" si="675"/>
        <v>195430000</v>
      </c>
      <c r="DG144">
        <f t="shared" si="676"/>
        <v>195370000</v>
      </c>
    </row>
    <row r="145" spans="1:111" x14ac:dyDescent="0.25">
      <c r="A145" t="s">
        <v>62</v>
      </c>
      <c r="C145">
        <f>'Int 0.2'!D97</f>
        <v>20353</v>
      </c>
      <c r="D145">
        <f>'Int 0.2'!E97</f>
        <v>20331</v>
      </c>
      <c r="E145">
        <f>'Int 0.2'!F97</f>
        <v>20307</v>
      </c>
      <c r="F145">
        <f>'Int 0.2'!G97</f>
        <v>20305</v>
      </c>
      <c r="G145">
        <f>'Int 0.2'!H97</f>
        <v>20285</v>
      </c>
      <c r="H145">
        <f>'Int 0.2'!I97</f>
        <v>20298</v>
      </c>
      <c r="I145">
        <f>'Int 0.2'!J97</f>
        <v>20229</v>
      </c>
      <c r="J145">
        <f>'Int 0.2'!K97</f>
        <v>20207</v>
      </c>
      <c r="K145">
        <f>'Int 0.2'!L97</f>
        <v>20180</v>
      </c>
      <c r="L145">
        <f>'Int 0.2'!M97</f>
        <v>20179</v>
      </c>
      <c r="M145">
        <f>'Int 0.2'!N97</f>
        <v>20157</v>
      </c>
      <c r="N145">
        <f>'Int 0.2'!O97</f>
        <v>20147</v>
      </c>
      <c r="O145">
        <f>'Int 0.2'!P97</f>
        <v>20128</v>
      </c>
      <c r="P145">
        <f>'Int 0.2'!Q97</f>
        <v>20090</v>
      </c>
      <c r="Q145">
        <f>'Int 0.2'!R97</f>
        <v>20062</v>
      </c>
      <c r="R145">
        <f>'Int 0.2'!S97</f>
        <v>20059</v>
      </c>
      <c r="S145">
        <f>'Int 0.2'!T97</f>
        <v>19980</v>
      </c>
      <c r="T145">
        <f>'Int 0.2'!U97</f>
        <v>19940</v>
      </c>
      <c r="U145">
        <f>'Int 0.2'!V97</f>
        <v>19889</v>
      </c>
      <c r="V145">
        <f>'Int 0.2'!W97</f>
        <v>19832</v>
      </c>
      <c r="W145">
        <f>'Int 0.2'!X97</f>
        <v>19822</v>
      </c>
      <c r="X145">
        <f>'Int 0.2'!Y97</f>
        <v>19757</v>
      </c>
      <c r="Y145">
        <f>'Int 0.2'!Z97</f>
        <v>19755</v>
      </c>
      <c r="Z145">
        <f>'Int 0.2'!AA97</f>
        <v>19711</v>
      </c>
      <c r="AA145">
        <f>'Int 0.2'!AB97</f>
        <v>19702</v>
      </c>
      <c r="AB145">
        <f>'Int 0.2'!AC97</f>
        <v>19711</v>
      </c>
      <c r="AD145">
        <f>C145/C147</f>
        <v>1.0040451877065759</v>
      </c>
      <c r="AE145">
        <f t="shared" si="700"/>
        <v>1.0028609480589947</v>
      </c>
      <c r="AF145">
        <f t="shared" si="701"/>
        <v>1.0015782983970407</v>
      </c>
      <c r="AG145">
        <f t="shared" si="702"/>
        <v>1.0000492513790387</v>
      </c>
      <c r="AH145">
        <f t="shared" si="703"/>
        <v>0.99822843364007674</v>
      </c>
      <c r="AI145">
        <f t="shared" si="704"/>
        <v>1.0003942828979793</v>
      </c>
      <c r="AJ145">
        <f t="shared" si="705"/>
        <v>1.0002472310126582</v>
      </c>
      <c r="AK145">
        <f t="shared" si="706"/>
        <v>1</v>
      </c>
      <c r="AL145">
        <f t="shared" si="707"/>
        <v>1.0001982553528945</v>
      </c>
      <c r="AM145">
        <f t="shared" si="708"/>
        <v>1.0031318353549414</v>
      </c>
      <c r="AN145">
        <f t="shared" si="709"/>
        <v>1.0020879940343028</v>
      </c>
      <c r="AO145">
        <f t="shared" si="710"/>
        <v>1.0016406483046634</v>
      </c>
      <c r="AP145">
        <f t="shared" si="711"/>
        <v>1.0015923566878981</v>
      </c>
      <c r="AQ145">
        <f t="shared" si="712"/>
        <v>0.99855857647000346</v>
      </c>
      <c r="AR145">
        <f t="shared" si="713"/>
        <v>0.99791086350974934</v>
      </c>
      <c r="AS145">
        <f t="shared" si="714"/>
        <v>0.998357555245869</v>
      </c>
      <c r="AT145">
        <f t="shared" si="715"/>
        <v>0.99561490930835161</v>
      </c>
      <c r="AU145">
        <f t="shared" si="716"/>
        <v>0.99451371571072322</v>
      </c>
      <c r="AV145">
        <f t="shared" si="717"/>
        <v>0.99152500124632337</v>
      </c>
      <c r="AW145">
        <f t="shared" si="718"/>
        <v>0.9895220037920367</v>
      </c>
      <c r="AX145">
        <f t="shared" si="719"/>
        <v>0.99060469765117443</v>
      </c>
      <c r="AY145">
        <f t="shared" si="720"/>
        <v>0.98676455898511639</v>
      </c>
      <c r="AZ145">
        <f t="shared" si="721"/>
        <v>0.98859030175649298</v>
      </c>
      <c r="BA145">
        <f t="shared" si="722"/>
        <v>0.9865365365365365</v>
      </c>
      <c r="BB145">
        <f t="shared" si="723"/>
        <v>0.98751942258533409</v>
      </c>
      <c r="BC145">
        <f t="shared" si="724"/>
        <v>0.9890611671433589</v>
      </c>
      <c r="BF145">
        <f t="shared" ref="BF145:BF147" si="726">C145/(C145+C150)</f>
        <v>0.90861607142857148</v>
      </c>
      <c r="BG145">
        <f t="shared" si="725"/>
        <v>0.90396158463385357</v>
      </c>
      <c r="BH145">
        <f t="shared" si="725"/>
        <v>0.8994551977676396</v>
      </c>
      <c r="BI145">
        <f t="shared" si="725"/>
        <v>0.89540062618512151</v>
      </c>
      <c r="BJ145">
        <f t="shared" si="725"/>
        <v>0.88988813336257955</v>
      </c>
      <c r="BK145">
        <f t="shared" si="725"/>
        <v>0.88552482331384696</v>
      </c>
      <c r="BL145">
        <f t="shared" si="725"/>
        <v>0.87883395603440784</v>
      </c>
      <c r="BM145">
        <f t="shared" si="725"/>
        <v>0.87408080283761569</v>
      </c>
      <c r="BN145">
        <f t="shared" si="725"/>
        <v>0.87024020009487257</v>
      </c>
      <c r="BO145">
        <f t="shared" si="725"/>
        <v>0.86638615774333438</v>
      </c>
      <c r="BP145">
        <f t="shared" si="725"/>
        <v>0.86181538329984175</v>
      </c>
      <c r="BQ145">
        <f t="shared" si="725"/>
        <v>0.85786672344049397</v>
      </c>
      <c r="BR145">
        <f t="shared" si="725"/>
        <v>0.85458328026153785</v>
      </c>
      <c r="BS145">
        <f t="shared" si="725"/>
        <v>0.85004654311585004</v>
      </c>
      <c r="BT145">
        <f t="shared" si="725"/>
        <v>0.84685521317011392</v>
      </c>
      <c r="BU145">
        <f t="shared" si="725"/>
        <v>0.84327573884895113</v>
      </c>
      <c r="BV145">
        <f t="shared" si="725"/>
        <v>0.83857970284563077</v>
      </c>
      <c r="BW145">
        <f t="shared" si="725"/>
        <v>0.83539318781683358</v>
      </c>
      <c r="BX145">
        <f t="shared" si="725"/>
        <v>0.83088941805572958</v>
      </c>
      <c r="BY145">
        <f t="shared" si="725"/>
        <v>0.82726400533934008</v>
      </c>
      <c r="BZ145">
        <f t="shared" si="725"/>
        <v>0.82529769339661918</v>
      </c>
      <c r="CA145">
        <f t="shared" si="725"/>
        <v>0.82197537027791645</v>
      </c>
      <c r="CB145">
        <f t="shared" si="725"/>
        <v>0.82045850984301016</v>
      </c>
      <c r="CC145">
        <f t="shared" si="725"/>
        <v>0.81989101950833987</v>
      </c>
      <c r="CD145">
        <f t="shared" si="725"/>
        <v>0.8182573303430517</v>
      </c>
      <c r="CE145">
        <f t="shared" si="725"/>
        <v>0.81656240937901325</v>
      </c>
      <c r="CH145">
        <f t="shared" si="643"/>
        <v>203530000</v>
      </c>
      <c r="CI145">
        <f t="shared" si="678"/>
        <v>203310000</v>
      </c>
      <c r="CJ145">
        <f t="shared" si="679"/>
        <v>203070000</v>
      </c>
      <c r="CK145">
        <f t="shared" si="680"/>
        <v>203050000</v>
      </c>
      <c r="CL145">
        <f t="shared" si="681"/>
        <v>202850000</v>
      </c>
      <c r="CM145">
        <f t="shared" si="682"/>
        <v>202980000</v>
      </c>
      <c r="CN145">
        <f t="shared" si="683"/>
        <v>202290000</v>
      </c>
      <c r="CO145">
        <f t="shared" si="684"/>
        <v>202070000</v>
      </c>
      <c r="CP145">
        <f t="shared" si="685"/>
        <v>201800000</v>
      </c>
      <c r="CQ145">
        <f t="shared" si="686"/>
        <v>201790000</v>
      </c>
      <c r="CR145">
        <f t="shared" si="687"/>
        <v>201570000</v>
      </c>
      <c r="CS145">
        <f t="shared" si="688"/>
        <v>201470000</v>
      </c>
      <c r="CT145">
        <f t="shared" si="689"/>
        <v>201280000</v>
      </c>
      <c r="CU145">
        <f t="shared" si="690"/>
        <v>200900000</v>
      </c>
      <c r="CV145">
        <f t="shared" si="691"/>
        <v>200620000</v>
      </c>
      <c r="CW145">
        <f t="shared" si="692"/>
        <v>200590000</v>
      </c>
      <c r="CX145">
        <f t="shared" si="693"/>
        <v>199800000</v>
      </c>
      <c r="CY145">
        <f t="shared" si="694"/>
        <v>199400000</v>
      </c>
      <c r="CZ145">
        <f t="shared" si="695"/>
        <v>198890000</v>
      </c>
      <c r="DA145">
        <f t="shared" si="696"/>
        <v>198320000</v>
      </c>
      <c r="DB145">
        <f t="shared" si="697"/>
        <v>198220000</v>
      </c>
      <c r="DC145">
        <f t="shared" si="698"/>
        <v>197570000</v>
      </c>
      <c r="DD145">
        <f t="shared" si="673"/>
        <v>197550000</v>
      </c>
      <c r="DE145">
        <f t="shared" si="674"/>
        <v>197110000</v>
      </c>
      <c r="DF145">
        <f t="shared" si="675"/>
        <v>197020000</v>
      </c>
      <c r="DG145">
        <f t="shared" si="676"/>
        <v>197110000</v>
      </c>
    </row>
    <row r="146" spans="1:111" x14ac:dyDescent="0.25">
      <c r="A146" t="s">
        <v>47</v>
      </c>
      <c r="C146">
        <f>C48-C151</f>
        <v>20271</v>
      </c>
      <c r="D146">
        <f t="shared" ref="D146:AB146" si="727">D48-D151</f>
        <v>20273</v>
      </c>
      <c r="E146">
        <f t="shared" si="727"/>
        <v>20274</v>
      </c>
      <c r="F146">
        <f t="shared" si="727"/>
        <v>20301</v>
      </c>
      <c r="G146">
        <f t="shared" si="727"/>
        <v>20313</v>
      </c>
      <c r="H146">
        <f t="shared" si="727"/>
        <v>20275</v>
      </c>
      <c r="I146">
        <f t="shared" si="727"/>
        <v>20205</v>
      </c>
      <c r="J146">
        <f t="shared" si="727"/>
        <v>20181</v>
      </c>
      <c r="K146">
        <f t="shared" si="727"/>
        <v>20145</v>
      </c>
      <c r="L146">
        <f t="shared" si="727"/>
        <v>20078</v>
      </c>
      <c r="M146">
        <f t="shared" si="727"/>
        <v>20068</v>
      </c>
      <c r="N146">
        <f t="shared" si="727"/>
        <v>20063</v>
      </c>
      <c r="O146">
        <f t="shared" si="727"/>
        <v>20039</v>
      </c>
      <c r="P146">
        <f t="shared" si="727"/>
        <v>20053</v>
      </c>
      <c r="Q146">
        <f t="shared" si="727"/>
        <v>20030</v>
      </c>
      <c r="R146">
        <f t="shared" si="727"/>
        <v>20004</v>
      </c>
      <c r="S146">
        <f t="shared" si="727"/>
        <v>19972</v>
      </c>
      <c r="T146">
        <f t="shared" si="727"/>
        <v>19951</v>
      </c>
      <c r="U146">
        <f t="shared" si="727"/>
        <v>19952</v>
      </c>
      <c r="V146">
        <f t="shared" si="727"/>
        <v>19924</v>
      </c>
      <c r="W146">
        <f t="shared" si="727"/>
        <v>19882</v>
      </c>
      <c r="X146">
        <f t="shared" si="727"/>
        <v>19885</v>
      </c>
      <c r="Y146">
        <f t="shared" si="727"/>
        <v>19830</v>
      </c>
      <c r="Z146">
        <f t="shared" si="727"/>
        <v>19817</v>
      </c>
      <c r="AA146">
        <f t="shared" si="727"/>
        <v>19780</v>
      </c>
      <c r="AB146">
        <f t="shared" si="727"/>
        <v>19753</v>
      </c>
      <c r="BF146">
        <f t="shared" si="726"/>
        <v>0.90495535714285713</v>
      </c>
      <c r="BG146">
        <f t="shared" si="725"/>
        <v>0.90026200097695275</v>
      </c>
      <c r="BH146">
        <f t="shared" si="725"/>
        <v>0.89486228813559321</v>
      </c>
      <c r="BI146">
        <f t="shared" si="725"/>
        <v>0.88922470433639944</v>
      </c>
      <c r="BJ146">
        <f t="shared" si="725"/>
        <v>0.88428888598667887</v>
      </c>
      <c r="BK146">
        <f t="shared" si="725"/>
        <v>0.87938063844552394</v>
      </c>
      <c r="BL146">
        <f t="shared" si="725"/>
        <v>0.87346532941379906</v>
      </c>
      <c r="BM146">
        <f t="shared" si="725"/>
        <v>0.8691963132052718</v>
      </c>
      <c r="BN146">
        <f t="shared" si="725"/>
        <v>0.86529788239336802</v>
      </c>
      <c r="BO146">
        <f t="shared" si="725"/>
        <v>0.86064554845899954</v>
      </c>
      <c r="BP146">
        <f t="shared" si="725"/>
        <v>0.85581474689752224</v>
      </c>
      <c r="BQ146">
        <f t="shared" si="725"/>
        <v>0.85349044965329479</v>
      </c>
      <c r="BR146">
        <f t="shared" si="725"/>
        <v>0.84900224547726988</v>
      </c>
      <c r="BS146">
        <f t="shared" si="725"/>
        <v>0.84651103887880452</v>
      </c>
      <c r="BT146">
        <f t="shared" si="725"/>
        <v>0.84301346801346799</v>
      </c>
      <c r="BU146">
        <f t="shared" si="725"/>
        <v>0.83930519426030037</v>
      </c>
      <c r="BV146">
        <f t="shared" si="725"/>
        <v>0.83460091934809866</v>
      </c>
      <c r="BW146">
        <f t="shared" si="725"/>
        <v>0.83288803540118561</v>
      </c>
      <c r="BX146">
        <f t="shared" si="725"/>
        <v>0.830468262226847</v>
      </c>
      <c r="BY146">
        <f t="shared" si="725"/>
        <v>0.82785556986745334</v>
      </c>
      <c r="BZ146">
        <f t="shared" si="725"/>
        <v>0.82508196041000958</v>
      </c>
      <c r="CA146">
        <f t="shared" si="725"/>
        <v>0.82428287182888405</v>
      </c>
      <c r="CB146">
        <f t="shared" si="725"/>
        <v>0.82088007616839842</v>
      </c>
      <c r="CC146">
        <f t="shared" si="725"/>
        <v>0.81851224649952503</v>
      </c>
      <c r="CD146">
        <f t="shared" si="725"/>
        <v>0.8162086324997937</v>
      </c>
      <c r="CE146">
        <f t="shared" si="725"/>
        <v>0.8137513388811074</v>
      </c>
      <c r="CH146">
        <f t="shared" si="643"/>
        <v>202710000</v>
      </c>
      <c r="CI146">
        <f t="shared" si="678"/>
        <v>202730000</v>
      </c>
      <c r="CJ146">
        <f t="shared" si="679"/>
        <v>202740000</v>
      </c>
      <c r="CK146">
        <f t="shared" si="680"/>
        <v>203010000</v>
      </c>
      <c r="CL146">
        <f t="shared" si="681"/>
        <v>203130000</v>
      </c>
      <c r="CM146">
        <f t="shared" si="682"/>
        <v>202750000</v>
      </c>
      <c r="CN146">
        <f t="shared" si="683"/>
        <v>202050000</v>
      </c>
      <c r="CO146">
        <f t="shared" si="684"/>
        <v>201810000</v>
      </c>
      <c r="CP146">
        <f t="shared" si="685"/>
        <v>201450000</v>
      </c>
      <c r="CQ146">
        <f t="shared" si="686"/>
        <v>200780000</v>
      </c>
      <c r="CR146">
        <f t="shared" si="687"/>
        <v>200680000</v>
      </c>
      <c r="CS146">
        <f t="shared" si="688"/>
        <v>200630000</v>
      </c>
      <c r="CT146">
        <f t="shared" si="689"/>
        <v>200390000</v>
      </c>
      <c r="CU146">
        <f t="shared" si="690"/>
        <v>200530000</v>
      </c>
      <c r="CV146">
        <f t="shared" si="691"/>
        <v>200300000</v>
      </c>
      <c r="CW146">
        <f t="shared" si="692"/>
        <v>200040000</v>
      </c>
      <c r="CX146">
        <f t="shared" si="693"/>
        <v>199720000</v>
      </c>
      <c r="CY146">
        <f t="shared" si="694"/>
        <v>199510000</v>
      </c>
      <c r="CZ146">
        <f t="shared" si="695"/>
        <v>199520000</v>
      </c>
      <c r="DA146">
        <f t="shared" si="696"/>
        <v>199240000</v>
      </c>
      <c r="DB146">
        <f t="shared" si="697"/>
        <v>198820000</v>
      </c>
      <c r="DC146">
        <f t="shared" si="698"/>
        <v>198850000</v>
      </c>
      <c r="DD146">
        <f t="shared" si="673"/>
        <v>198300000</v>
      </c>
      <c r="DE146">
        <f t="shared" si="674"/>
        <v>198170000</v>
      </c>
      <c r="DF146">
        <f t="shared" si="675"/>
        <v>197800000</v>
      </c>
      <c r="DG146">
        <f t="shared" si="676"/>
        <v>197530000</v>
      </c>
    </row>
    <row r="147" spans="1:111" x14ac:dyDescent="0.25">
      <c r="A147" t="s">
        <v>63</v>
      </c>
      <c r="C147">
        <f>C49-C152</f>
        <v>20271</v>
      </c>
      <c r="D147">
        <f t="shared" ref="D147:AB147" si="728">D49-D152</f>
        <v>20273</v>
      </c>
      <c r="E147">
        <f t="shared" si="728"/>
        <v>20275</v>
      </c>
      <c r="F147">
        <f t="shared" si="728"/>
        <v>20304</v>
      </c>
      <c r="G147">
        <f t="shared" si="728"/>
        <v>20321</v>
      </c>
      <c r="H147">
        <f t="shared" si="728"/>
        <v>20290</v>
      </c>
      <c r="I147">
        <f t="shared" si="728"/>
        <v>20224</v>
      </c>
      <c r="J147">
        <f t="shared" si="728"/>
        <v>20207</v>
      </c>
      <c r="K147">
        <f t="shared" si="728"/>
        <v>20176</v>
      </c>
      <c r="L147">
        <f t="shared" si="728"/>
        <v>20116</v>
      </c>
      <c r="M147">
        <f t="shared" si="728"/>
        <v>20115</v>
      </c>
      <c r="N147">
        <f t="shared" si="728"/>
        <v>20114</v>
      </c>
      <c r="O147">
        <f t="shared" si="728"/>
        <v>20096</v>
      </c>
      <c r="P147">
        <f t="shared" si="728"/>
        <v>20119</v>
      </c>
      <c r="Q147">
        <f t="shared" si="728"/>
        <v>20104</v>
      </c>
      <c r="R147">
        <f t="shared" si="728"/>
        <v>20092</v>
      </c>
      <c r="S147">
        <f t="shared" si="728"/>
        <v>20068</v>
      </c>
      <c r="T147">
        <f t="shared" si="728"/>
        <v>20050</v>
      </c>
      <c r="U147">
        <f t="shared" si="728"/>
        <v>20059</v>
      </c>
      <c r="V147">
        <f t="shared" si="728"/>
        <v>20042</v>
      </c>
      <c r="W147">
        <f t="shared" si="728"/>
        <v>20010</v>
      </c>
      <c r="X147">
        <f t="shared" si="728"/>
        <v>20022</v>
      </c>
      <c r="Y147">
        <f t="shared" si="728"/>
        <v>19983</v>
      </c>
      <c r="Z147">
        <f t="shared" si="728"/>
        <v>19980</v>
      </c>
      <c r="AA147">
        <f t="shared" si="728"/>
        <v>19951</v>
      </c>
      <c r="AB147">
        <f t="shared" si="728"/>
        <v>19929</v>
      </c>
      <c r="BF147">
        <f t="shared" si="726"/>
        <v>0.90495535714285713</v>
      </c>
      <c r="BG147">
        <f t="shared" si="725"/>
        <v>0.90026200097695275</v>
      </c>
      <c r="BH147">
        <f t="shared" si="725"/>
        <v>0.89490642655367236</v>
      </c>
      <c r="BI147">
        <f t="shared" si="725"/>
        <v>0.88935611038107754</v>
      </c>
      <c r="BJ147">
        <f t="shared" si="725"/>
        <v>0.88459864182483028</v>
      </c>
      <c r="BK147">
        <f t="shared" si="725"/>
        <v>0.8799930606757167</v>
      </c>
      <c r="BL147">
        <f t="shared" si="725"/>
        <v>0.87424890848571302</v>
      </c>
      <c r="BM147">
        <f t="shared" si="725"/>
        <v>0.87027865110469871</v>
      </c>
      <c r="BN147">
        <f t="shared" si="725"/>
        <v>0.86651778045009453</v>
      </c>
      <c r="BO147">
        <f t="shared" si="725"/>
        <v>0.86212660180859724</v>
      </c>
      <c r="BP147">
        <f t="shared" si="725"/>
        <v>0.85756309686221011</v>
      </c>
      <c r="BQ147">
        <f t="shared" si="725"/>
        <v>0.85533253954754207</v>
      </c>
      <c r="BR147">
        <f t="shared" si="725"/>
        <v>0.8510566213526447</v>
      </c>
      <c r="BS147">
        <f t="shared" si="725"/>
        <v>0.84883132225128677</v>
      </c>
      <c r="BT147">
        <f t="shared" si="725"/>
        <v>0.84552298439668583</v>
      </c>
      <c r="BU147">
        <f t="shared" si="725"/>
        <v>0.84229060115703869</v>
      </c>
      <c r="BV147">
        <f t="shared" si="725"/>
        <v>0.83784235136940544</v>
      </c>
      <c r="BW147">
        <f t="shared" si="725"/>
        <v>0.83607856219507115</v>
      </c>
      <c r="BX147">
        <f t="shared" si="725"/>
        <v>0.833915357113162</v>
      </c>
      <c r="BY147">
        <f t="shared" si="725"/>
        <v>0.83154924902497718</v>
      </c>
      <c r="BZ147">
        <f t="shared" si="725"/>
        <v>0.82901769068235487</v>
      </c>
      <c r="CA147">
        <f t="shared" si="725"/>
        <v>0.82845084409136049</v>
      </c>
      <c r="CB147">
        <f t="shared" si="725"/>
        <v>0.82547091870456046</v>
      </c>
      <c r="CC147">
        <f t="shared" si="725"/>
        <v>0.82334033873161083</v>
      </c>
      <c r="CD147">
        <f t="shared" si="725"/>
        <v>0.82102880658436217</v>
      </c>
      <c r="CE147">
        <f t="shared" si="725"/>
        <v>0.81860751694393097</v>
      </c>
      <c r="CH147">
        <f t="shared" si="643"/>
        <v>202710000</v>
      </c>
      <c r="CI147">
        <f t="shared" si="678"/>
        <v>202730000</v>
      </c>
      <c r="CJ147">
        <f t="shared" si="679"/>
        <v>202750000</v>
      </c>
      <c r="CK147">
        <f t="shared" si="680"/>
        <v>203040000</v>
      </c>
      <c r="CL147">
        <f t="shared" si="681"/>
        <v>203210000</v>
      </c>
      <c r="CM147">
        <f t="shared" si="682"/>
        <v>202900000</v>
      </c>
      <c r="CN147">
        <f t="shared" si="683"/>
        <v>202240000</v>
      </c>
      <c r="CO147">
        <f t="shared" si="684"/>
        <v>202070000</v>
      </c>
      <c r="CP147">
        <f t="shared" si="685"/>
        <v>201760000</v>
      </c>
      <c r="CQ147">
        <f t="shared" si="686"/>
        <v>201160000</v>
      </c>
      <c r="CR147">
        <f t="shared" si="687"/>
        <v>201150000</v>
      </c>
      <c r="CS147">
        <f t="shared" si="688"/>
        <v>201140000</v>
      </c>
      <c r="CT147">
        <f t="shared" si="689"/>
        <v>200960000</v>
      </c>
      <c r="CU147">
        <f t="shared" si="690"/>
        <v>201190000</v>
      </c>
      <c r="CV147">
        <f t="shared" si="691"/>
        <v>201040000</v>
      </c>
      <c r="CW147">
        <f t="shared" si="692"/>
        <v>200920000</v>
      </c>
      <c r="CX147">
        <f t="shared" si="693"/>
        <v>200680000</v>
      </c>
      <c r="CY147">
        <f t="shared" si="694"/>
        <v>200500000</v>
      </c>
      <c r="CZ147">
        <f t="shared" si="695"/>
        <v>200590000</v>
      </c>
      <c r="DA147">
        <f t="shared" si="696"/>
        <v>200420000</v>
      </c>
      <c r="DB147">
        <f t="shared" si="697"/>
        <v>200100000</v>
      </c>
      <c r="DC147">
        <f t="shared" si="698"/>
        <v>200220000</v>
      </c>
      <c r="DD147">
        <f t="shared" si="673"/>
        <v>199830000</v>
      </c>
      <c r="DE147">
        <f t="shared" si="674"/>
        <v>199800000</v>
      </c>
      <c r="DF147">
        <f t="shared" si="675"/>
        <v>199510000</v>
      </c>
      <c r="DG147">
        <f t="shared" si="676"/>
        <v>199290000</v>
      </c>
    </row>
    <row r="148" spans="1:111" x14ac:dyDescent="0.25">
      <c r="CH148">
        <f t="shared" si="643"/>
        <v>0</v>
      </c>
      <c r="CI148">
        <f t="shared" si="678"/>
        <v>0</v>
      </c>
      <c r="CJ148">
        <f t="shared" si="679"/>
        <v>0</v>
      </c>
      <c r="CK148">
        <f t="shared" si="680"/>
        <v>0</v>
      </c>
      <c r="CL148">
        <f t="shared" si="681"/>
        <v>0</v>
      </c>
      <c r="CM148">
        <f t="shared" si="682"/>
        <v>0</v>
      </c>
      <c r="CN148">
        <f t="shared" si="683"/>
        <v>0</v>
      </c>
      <c r="CO148">
        <f t="shared" si="684"/>
        <v>0</v>
      </c>
      <c r="CP148">
        <f t="shared" si="685"/>
        <v>0</v>
      </c>
      <c r="CQ148">
        <f t="shared" si="686"/>
        <v>0</v>
      </c>
      <c r="CR148">
        <f t="shared" si="687"/>
        <v>0</v>
      </c>
      <c r="CS148">
        <f t="shared" si="688"/>
        <v>0</v>
      </c>
      <c r="CT148">
        <f t="shared" si="689"/>
        <v>0</v>
      </c>
      <c r="CU148">
        <f t="shared" si="690"/>
        <v>0</v>
      </c>
      <c r="CV148">
        <f t="shared" si="691"/>
        <v>0</v>
      </c>
      <c r="CW148">
        <f t="shared" si="692"/>
        <v>0</v>
      </c>
      <c r="CX148">
        <f t="shared" si="693"/>
        <v>0</v>
      </c>
      <c r="CY148">
        <f t="shared" si="694"/>
        <v>0</v>
      </c>
      <c r="CZ148">
        <f t="shared" si="695"/>
        <v>0</v>
      </c>
      <c r="DA148">
        <f t="shared" si="696"/>
        <v>0</v>
      </c>
      <c r="DB148">
        <f t="shared" si="697"/>
        <v>0</v>
      </c>
      <c r="DC148">
        <f t="shared" si="698"/>
        <v>0</v>
      </c>
      <c r="DD148">
        <f t="shared" si="673"/>
        <v>0</v>
      </c>
      <c r="DE148">
        <f t="shared" si="674"/>
        <v>0</v>
      </c>
      <c r="DF148">
        <f t="shared" si="675"/>
        <v>0</v>
      </c>
      <c r="DG148">
        <f t="shared" si="676"/>
        <v>0</v>
      </c>
    </row>
    <row r="149" spans="1:111" x14ac:dyDescent="0.25">
      <c r="A149" t="s">
        <v>45</v>
      </c>
      <c r="B149" t="s">
        <v>6</v>
      </c>
      <c r="C149">
        <f>'No int'!D98</f>
        <v>2047</v>
      </c>
      <c r="D149">
        <f>'No int'!E98</f>
        <v>2160</v>
      </c>
      <c r="E149">
        <f>'No int'!F98</f>
        <v>2271</v>
      </c>
      <c r="F149">
        <f>'No int'!G98</f>
        <v>2376</v>
      </c>
      <c r="G149">
        <f>'No int'!H98</f>
        <v>2518</v>
      </c>
      <c r="H149">
        <f>'No int'!I98</f>
        <v>2639</v>
      </c>
      <c r="I149">
        <f>'No int'!J98</f>
        <v>2806</v>
      </c>
      <c r="J149">
        <f>'No int'!K98</f>
        <v>2934</v>
      </c>
      <c r="K149">
        <f>'No int'!L98</f>
        <v>3037</v>
      </c>
      <c r="L149">
        <f>'No int'!M98</f>
        <v>3149</v>
      </c>
      <c r="M149">
        <f>'No int'!N98</f>
        <v>3270</v>
      </c>
      <c r="N149">
        <f>'No int'!O98</f>
        <v>3382</v>
      </c>
      <c r="O149">
        <f>'No int'!P98</f>
        <v>3474</v>
      </c>
      <c r="P149">
        <f>'No int'!Q98</f>
        <v>3601</v>
      </c>
      <c r="Q149">
        <f>'No int'!R98</f>
        <v>3691</v>
      </c>
      <c r="R149">
        <f>'No int'!S98</f>
        <v>3793</v>
      </c>
      <c r="S149">
        <f>'No int'!T98</f>
        <v>3913</v>
      </c>
      <c r="T149">
        <f>'No int'!U98</f>
        <v>4000</v>
      </c>
      <c r="U149">
        <f>'No int'!V98</f>
        <v>4117</v>
      </c>
      <c r="V149">
        <f>'No int'!W98</f>
        <v>4210</v>
      </c>
      <c r="W149">
        <f>'No int'!X98</f>
        <v>4266</v>
      </c>
      <c r="X149">
        <f>'No int'!Y98</f>
        <v>4354</v>
      </c>
      <c r="Y149">
        <f>'No int'!Z98</f>
        <v>4401</v>
      </c>
      <c r="Z149">
        <f>'No int'!AA98</f>
        <v>4413</v>
      </c>
      <c r="AA149">
        <f>'No int'!AB98</f>
        <v>4469</v>
      </c>
      <c r="AB149">
        <f>'No int'!AC98</f>
        <v>4533</v>
      </c>
      <c r="AD149">
        <f>C149/C151</f>
        <v>0.96148426491310479</v>
      </c>
      <c r="AE149">
        <f t="shared" ref="AE149:AE150" si="729">D149/D151</f>
        <v>0.96170970614425644</v>
      </c>
      <c r="AF149">
        <f t="shared" ref="AF149:AF150" si="730">E149/E151</f>
        <v>0.95340050377833752</v>
      </c>
      <c r="AG149">
        <f t="shared" ref="AG149:AG150" si="731">F149/F151</f>
        <v>0.93950177935943058</v>
      </c>
      <c r="AH149">
        <f t="shared" ref="AH149:AH150" si="732">G149/G151</f>
        <v>0.94732881866064711</v>
      </c>
      <c r="AI149">
        <f t="shared" ref="AI149:AI150" si="733">H149/H151</f>
        <v>0.94893923049262852</v>
      </c>
      <c r="AJ149">
        <f t="shared" ref="AJ149:AJ150" si="734">I149/I151</f>
        <v>0.95866074478988728</v>
      </c>
      <c r="AK149">
        <f t="shared" ref="AK149:AK150" si="735">J149/J151</f>
        <v>0.96608495225551527</v>
      </c>
      <c r="AL149">
        <f t="shared" ref="AL149:AL150" si="736">K149/K151</f>
        <v>0.96843112244897955</v>
      </c>
      <c r="AM149">
        <f t="shared" ref="AM149:AM150" si="737">L149/L151</f>
        <v>0.96862503844970782</v>
      </c>
      <c r="AN149">
        <f t="shared" ref="AN149:AN150" si="738">M149/M151</f>
        <v>0.96716947648624663</v>
      </c>
      <c r="AO149">
        <f t="shared" ref="AO149:AO150" si="739">N149/N151</f>
        <v>0.98199767711962838</v>
      </c>
      <c r="AP149">
        <f t="shared" ref="AP149:AP150" si="740">O149/O151</f>
        <v>0.9747474747474747</v>
      </c>
      <c r="AQ149">
        <f t="shared" ref="AQ149:AQ150" si="741">P149/P151</f>
        <v>0.99037403740374041</v>
      </c>
      <c r="AR149">
        <f t="shared" ref="AR149:AR150" si="742">Q149/Q151</f>
        <v>0.98954423592493301</v>
      </c>
      <c r="AS149">
        <f t="shared" ref="AS149:AS150" si="743">R149/R151</f>
        <v>0.99033942558746735</v>
      </c>
      <c r="AT149">
        <f t="shared" ref="AT149:AT150" si="744">S149/S151</f>
        <v>0.98863062152602321</v>
      </c>
      <c r="AU149">
        <f t="shared" ref="AU149:AU150" si="745">T149/T151</f>
        <v>0.99925056207844121</v>
      </c>
      <c r="AV149">
        <f t="shared" ref="AV149:AV150" si="746">U149/U151</f>
        <v>1.0108028480235698</v>
      </c>
      <c r="AW149">
        <f t="shared" ref="AW149:AW150" si="747">V149/V151</f>
        <v>1.0161718561428916</v>
      </c>
      <c r="AX149">
        <f t="shared" ref="AX149:AX150" si="748">W149/W151</f>
        <v>1.0120996441281138</v>
      </c>
      <c r="AY149">
        <f t="shared" ref="AY149:AY150" si="749">X149/X151</f>
        <v>1.0271290398678934</v>
      </c>
      <c r="AZ149">
        <f t="shared" ref="AZ149:AZ150" si="750">Y149/Y151</f>
        <v>1.0171019181881211</v>
      </c>
      <c r="BA149">
        <f t="shared" ref="BA149:BA150" si="751">Z149/Z151</f>
        <v>1.0043240782885754</v>
      </c>
      <c r="BB149">
        <f t="shared" ref="BB149:BB150" si="752">AA149/AA151</f>
        <v>1.0033677593174675</v>
      </c>
      <c r="BC149">
        <f t="shared" ref="BC149:BC150" si="753">AB149/AB151</f>
        <v>1.0026542800265428</v>
      </c>
      <c r="BF149">
        <f>C149/(C149+C144)</f>
        <v>9.1383928571428574E-2</v>
      </c>
      <c r="BG149">
        <f t="shared" ref="BG149:CE149" si="754">D149/(D149+D144)</f>
        <v>9.6038415366146462E-2</v>
      </c>
      <c r="BH149">
        <f t="shared" si="754"/>
        <v>0.10058909509677991</v>
      </c>
      <c r="BI149">
        <f t="shared" si="754"/>
        <v>0.10477576398994576</v>
      </c>
      <c r="BJ149">
        <f t="shared" si="754"/>
        <v>0.11046282079403377</v>
      </c>
      <c r="BK149">
        <f t="shared" si="754"/>
        <v>0.11512956984556322</v>
      </c>
      <c r="BL149">
        <f t="shared" si="754"/>
        <v>0.12190459640281519</v>
      </c>
      <c r="BM149">
        <f t="shared" si="754"/>
        <v>0.12691958299087253</v>
      </c>
      <c r="BN149">
        <f t="shared" si="754"/>
        <v>0.13097291702604796</v>
      </c>
      <c r="BO149">
        <f t="shared" si="754"/>
        <v>0.13521985571968395</v>
      </c>
      <c r="BP149">
        <f t="shared" si="754"/>
        <v>0.13982724707089711</v>
      </c>
      <c r="BQ149">
        <f t="shared" si="754"/>
        <v>0.14403747870528108</v>
      </c>
      <c r="BR149">
        <f t="shared" si="754"/>
        <v>0.14754724994691018</v>
      </c>
      <c r="BS149">
        <f t="shared" si="754"/>
        <v>0.15242973247544869</v>
      </c>
      <c r="BT149">
        <f t="shared" si="754"/>
        <v>0.15589626626119277</v>
      </c>
      <c r="BU149">
        <f t="shared" si="754"/>
        <v>0.15959774467727006</v>
      </c>
      <c r="BV149">
        <f t="shared" si="754"/>
        <v>0.16441176470588234</v>
      </c>
      <c r="BW149">
        <f t="shared" si="754"/>
        <v>0.16780635147040315</v>
      </c>
      <c r="BX149">
        <f t="shared" si="754"/>
        <v>0.17225941422594143</v>
      </c>
      <c r="BY149">
        <f t="shared" si="754"/>
        <v>0.17593714739437502</v>
      </c>
      <c r="BZ149">
        <f t="shared" si="754"/>
        <v>0.17797246558197746</v>
      </c>
      <c r="CA149">
        <f t="shared" si="754"/>
        <v>0.18153769179452969</v>
      </c>
      <c r="CB149">
        <f t="shared" si="754"/>
        <v>0.18321468714874484</v>
      </c>
      <c r="CC149">
        <f t="shared" si="754"/>
        <v>0.18405138257496767</v>
      </c>
      <c r="CD149">
        <f t="shared" si="754"/>
        <v>0.18611527569548558</v>
      </c>
      <c r="CE149">
        <f t="shared" si="754"/>
        <v>0.18832571665974243</v>
      </c>
      <c r="CH149">
        <f t="shared" si="643"/>
        <v>20470000</v>
      </c>
      <c r="CI149">
        <f t="shared" si="678"/>
        <v>21600000</v>
      </c>
      <c r="CJ149">
        <f t="shared" si="679"/>
        <v>22710000</v>
      </c>
      <c r="CK149">
        <f t="shared" si="680"/>
        <v>23760000</v>
      </c>
      <c r="CL149">
        <f t="shared" si="681"/>
        <v>25180000</v>
      </c>
      <c r="CM149">
        <f t="shared" si="682"/>
        <v>26390000</v>
      </c>
      <c r="CN149">
        <f t="shared" si="683"/>
        <v>28060000</v>
      </c>
      <c r="CO149">
        <f t="shared" si="684"/>
        <v>29340000</v>
      </c>
      <c r="CP149">
        <f t="shared" si="685"/>
        <v>30370000</v>
      </c>
      <c r="CQ149">
        <f t="shared" si="686"/>
        <v>31490000</v>
      </c>
      <c r="CR149">
        <f t="shared" si="687"/>
        <v>32700000</v>
      </c>
      <c r="CS149">
        <f t="shared" si="688"/>
        <v>33820000</v>
      </c>
      <c r="CT149">
        <f t="shared" si="689"/>
        <v>34740000</v>
      </c>
      <c r="CU149">
        <f t="shared" si="690"/>
        <v>36010000</v>
      </c>
      <c r="CV149">
        <f t="shared" si="691"/>
        <v>36910000</v>
      </c>
      <c r="CW149">
        <f t="shared" si="692"/>
        <v>37930000</v>
      </c>
      <c r="CX149">
        <f t="shared" si="693"/>
        <v>39130000</v>
      </c>
      <c r="CY149">
        <f t="shared" si="694"/>
        <v>40000000</v>
      </c>
      <c r="CZ149">
        <f t="shared" si="695"/>
        <v>41170000</v>
      </c>
      <c r="DA149">
        <f t="shared" si="696"/>
        <v>42100000</v>
      </c>
      <c r="DB149">
        <f t="shared" si="697"/>
        <v>42660000</v>
      </c>
      <c r="DC149">
        <f t="shared" si="698"/>
        <v>43540000</v>
      </c>
      <c r="DD149">
        <f t="shared" si="673"/>
        <v>44010000</v>
      </c>
      <c r="DE149">
        <f t="shared" si="674"/>
        <v>44130000</v>
      </c>
      <c r="DF149">
        <f t="shared" si="675"/>
        <v>44690000</v>
      </c>
      <c r="DG149">
        <f t="shared" si="676"/>
        <v>45330000</v>
      </c>
    </row>
    <row r="150" spans="1:111" x14ac:dyDescent="0.25">
      <c r="A150" t="s">
        <v>62</v>
      </c>
      <c r="C150">
        <f>'Int 0.2'!D98</f>
        <v>2047</v>
      </c>
      <c r="D150">
        <f>'Int 0.2'!E98</f>
        <v>2160</v>
      </c>
      <c r="E150">
        <f>'Int 0.2'!F98</f>
        <v>2270</v>
      </c>
      <c r="F150">
        <f>'Int 0.2'!G98</f>
        <v>2372</v>
      </c>
      <c r="G150">
        <f>'Int 0.2'!H98</f>
        <v>2510</v>
      </c>
      <c r="H150">
        <f>'Int 0.2'!I98</f>
        <v>2624</v>
      </c>
      <c r="I150">
        <f>'Int 0.2'!J98</f>
        <v>2789</v>
      </c>
      <c r="J150">
        <f>'Int 0.2'!K98</f>
        <v>2911</v>
      </c>
      <c r="K150">
        <f>'Int 0.2'!L98</f>
        <v>3009</v>
      </c>
      <c r="L150">
        <f>'Int 0.2'!M98</f>
        <v>3112</v>
      </c>
      <c r="M150">
        <f>'Int 0.2'!N98</f>
        <v>3232</v>
      </c>
      <c r="N150">
        <f>'Int 0.2'!O98</f>
        <v>3338</v>
      </c>
      <c r="O150">
        <f>'Int 0.2'!P98</f>
        <v>3425</v>
      </c>
      <c r="P150">
        <f>'Int 0.2'!Q98</f>
        <v>3544</v>
      </c>
      <c r="Q150">
        <f>'Int 0.2'!R98</f>
        <v>3628</v>
      </c>
      <c r="R150">
        <f>'Int 0.2'!S98</f>
        <v>3728</v>
      </c>
      <c r="S150">
        <f>'Int 0.2'!T98</f>
        <v>3846</v>
      </c>
      <c r="T150">
        <f>'Int 0.2'!U98</f>
        <v>3929</v>
      </c>
      <c r="U150">
        <f>'Int 0.2'!V98</f>
        <v>4048</v>
      </c>
      <c r="V150">
        <f>'Int 0.2'!W98</f>
        <v>4141</v>
      </c>
      <c r="W150">
        <f>'Int 0.2'!X98</f>
        <v>4196</v>
      </c>
      <c r="X150">
        <f>'Int 0.2'!Y98</f>
        <v>4279</v>
      </c>
      <c r="Y150">
        <f>'Int 0.2'!Z98</f>
        <v>4323</v>
      </c>
      <c r="Z150">
        <f>'Int 0.2'!AA98</f>
        <v>4330</v>
      </c>
      <c r="AA150">
        <f>'Int 0.2'!AB98</f>
        <v>4376</v>
      </c>
      <c r="AB150">
        <f>'Int 0.2'!AC98</f>
        <v>4428</v>
      </c>
      <c r="AD150">
        <f>C150/C152</f>
        <v>0.96148426491310479</v>
      </c>
      <c r="AE150">
        <f t="shared" si="729"/>
        <v>0.96170970614425644</v>
      </c>
      <c r="AF150">
        <f t="shared" si="730"/>
        <v>0.95338093238135235</v>
      </c>
      <c r="AG150">
        <f t="shared" si="731"/>
        <v>0.93903404592240691</v>
      </c>
      <c r="AH150">
        <f t="shared" si="732"/>
        <v>0.94681252357600909</v>
      </c>
      <c r="AI150">
        <f t="shared" si="733"/>
        <v>0.94831947958077345</v>
      </c>
      <c r="AJ150">
        <f t="shared" si="734"/>
        <v>0.95874871089721558</v>
      </c>
      <c r="AK150">
        <f t="shared" si="735"/>
        <v>0.9664674634794157</v>
      </c>
      <c r="AL150">
        <f t="shared" si="736"/>
        <v>0.96814671814671815</v>
      </c>
      <c r="AM150">
        <f t="shared" si="737"/>
        <v>0.96736089524401614</v>
      </c>
      <c r="AN150">
        <f t="shared" si="738"/>
        <v>0.96737503741394792</v>
      </c>
      <c r="AO150">
        <f t="shared" si="739"/>
        <v>0.98118753674309234</v>
      </c>
      <c r="AP150">
        <f t="shared" si="740"/>
        <v>0.97384134205288597</v>
      </c>
      <c r="AQ150">
        <f t="shared" si="741"/>
        <v>0.98911526653642201</v>
      </c>
      <c r="AR150">
        <f t="shared" si="742"/>
        <v>0.98774843452218897</v>
      </c>
      <c r="AS150">
        <f t="shared" si="743"/>
        <v>0.99096225412014882</v>
      </c>
      <c r="AT150">
        <f t="shared" si="744"/>
        <v>0.990216271884655</v>
      </c>
      <c r="AU150">
        <f t="shared" si="745"/>
        <v>0.99949122360722464</v>
      </c>
      <c r="AV150">
        <f t="shared" si="746"/>
        <v>1.0132665832290364</v>
      </c>
      <c r="AW150">
        <f t="shared" si="747"/>
        <v>1.0199507389162561</v>
      </c>
      <c r="AX150">
        <f t="shared" si="748"/>
        <v>1.0167191664647444</v>
      </c>
      <c r="AY150">
        <f t="shared" si="749"/>
        <v>1.0320791123974915</v>
      </c>
      <c r="AZ150">
        <f t="shared" si="750"/>
        <v>1.0231952662721893</v>
      </c>
      <c r="BA150">
        <f t="shared" si="751"/>
        <v>1.0100303242360624</v>
      </c>
      <c r="BB150">
        <f t="shared" si="752"/>
        <v>1.0062083237525867</v>
      </c>
      <c r="BC150">
        <f t="shared" si="753"/>
        <v>1.0027173913043479</v>
      </c>
      <c r="BF150">
        <f>C150/(C150+C145)</f>
        <v>9.1383928571428574E-2</v>
      </c>
      <c r="BG150">
        <f t="shared" ref="BG150:CE150" si="755">D150/(D150+D145)</f>
        <v>9.6038415366146462E-2</v>
      </c>
      <c r="BH150">
        <f t="shared" si="755"/>
        <v>0.10054480223236037</v>
      </c>
      <c r="BI150">
        <f t="shared" si="755"/>
        <v>0.10459937381487851</v>
      </c>
      <c r="BJ150">
        <f t="shared" si="755"/>
        <v>0.11011186663742048</v>
      </c>
      <c r="BK150">
        <f t="shared" si="755"/>
        <v>0.11447517668615304</v>
      </c>
      <c r="BL150">
        <f t="shared" si="755"/>
        <v>0.12116604396559215</v>
      </c>
      <c r="BM150">
        <f t="shared" si="755"/>
        <v>0.12591919716238428</v>
      </c>
      <c r="BN150">
        <f t="shared" si="755"/>
        <v>0.12975979990512743</v>
      </c>
      <c r="BO150">
        <f t="shared" si="755"/>
        <v>0.13361384225666567</v>
      </c>
      <c r="BP150">
        <f t="shared" si="755"/>
        <v>0.13818461670015819</v>
      </c>
      <c r="BQ150">
        <f t="shared" si="755"/>
        <v>0.14213327655950606</v>
      </c>
      <c r="BR150">
        <f t="shared" si="755"/>
        <v>0.14541671973846218</v>
      </c>
      <c r="BS150">
        <f t="shared" si="755"/>
        <v>0.14995345688414996</v>
      </c>
      <c r="BT150">
        <f t="shared" si="755"/>
        <v>0.15314478682988603</v>
      </c>
      <c r="BU150">
        <f t="shared" si="755"/>
        <v>0.1567242611510489</v>
      </c>
      <c r="BV150">
        <f t="shared" si="755"/>
        <v>0.16142029715436917</v>
      </c>
      <c r="BW150">
        <f t="shared" si="755"/>
        <v>0.16460681218316645</v>
      </c>
      <c r="BX150">
        <f t="shared" si="755"/>
        <v>0.16911058194427037</v>
      </c>
      <c r="BY150">
        <f t="shared" si="755"/>
        <v>0.17273599466065992</v>
      </c>
      <c r="BZ150">
        <f t="shared" si="755"/>
        <v>0.17470230660338079</v>
      </c>
      <c r="CA150">
        <f t="shared" si="755"/>
        <v>0.17802462972208355</v>
      </c>
      <c r="CB150">
        <f t="shared" si="755"/>
        <v>0.17954149015698978</v>
      </c>
      <c r="CC150">
        <f t="shared" si="755"/>
        <v>0.18010898049166008</v>
      </c>
      <c r="CD150">
        <f t="shared" si="755"/>
        <v>0.18174266965694824</v>
      </c>
      <c r="CE150">
        <f t="shared" si="755"/>
        <v>0.18343759062098677</v>
      </c>
      <c r="CH150">
        <f t="shared" si="643"/>
        <v>20470000</v>
      </c>
      <c r="CI150">
        <f t="shared" si="678"/>
        <v>21600000</v>
      </c>
      <c r="CJ150">
        <f t="shared" si="679"/>
        <v>22700000</v>
      </c>
      <c r="CK150">
        <f t="shared" si="680"/>
        <v>23720000</v>
      </c>
      <c r="CL150">
        <f t="shared" si="681"/>
        <v>25100000</v>
      </c>
      <c r="CM150">
        <f t="shared" si="682"/>
        <v>26240000</v>
      </c>
      <c r="CN150">
        <f t="shared" si="683"/>
        <v>27890000</v>
      </c>
      <c r="CO150">
        <f t="shared" si="684"/>
        <v>29110000</v>
      </c>
      <c r="CP150">
        <f t="shared" si="685"/>
        <v>30090000</v>
      </c>
      <c r="CQ150">
        <f t="shared" si="686"/>
        <v>31120000</v>
      </c>
      <c r="CR150">
        <f t="shared" si="687"/>
        <v>32320000</v>
      </c>
      <c r="CS150">
        <f t="shared" si="688"/>
        <v>33380000</v>
      </c>
      <c r="CT150">
        <f t="shared" si="689"/>
        <v>34250000</v>
      </c>
      <c r="CU150">
        <f t="shared" si="690"/>
        <v>35440000</v>
      </c>
      <c r="CV150">
        <f t="shared" si="691"/>
        <v>36280000</v>
      </c>
      <c r="CW150">
        <f t="shared" si="692"/>
        <v>37280000</v>
      </c>
      <c r="CX150">
        <f t="shared" si="693"/>
        <v>38460000</v>
      </c>
      <c r="CY150">
        <f t="shared" si="694"/>
        <v>39290000</v>
      </c>
      <c r="CZ150">
        <f t="shared" si="695"/>
        <v>40480000</v>
      </c>
      <c r="DA150">
        <f t="shared" si="696"/>
        <v>41410000</v>
      </c>
      <c r="DB150">
        <f t="shared" si="697"/>
        <v>41960000</v>
      </c>
      <c r="DC150">
        <f t="shared" si="698"/>
        <v>42790000</v>
      </c>
      <c r="DD150">
        <f t="shared" si="673"/>
        <v>43230000</v>
      </c>
      <c r="DE150">
        <f t="shared" si="674"/>
        <v>43300000</v>
      </c>
      <c r="DF150">
        <f t="shared" si="675"/>
        <v>43760000</v>
      </c>
      <c r="DG150">
        <f t="shared" si="676"/>
        <v>44280000</v>
      </c>
    </row>
    <row r="151" spans="1:111" x14ac:dyDescent="0.25">
      <c r="A151" t="s">
        <v>47</v>
      </c>
      <c r="C151">
        <v>2129</v>
      </c>
      <c r="D151">
        <v>2246</v>
      </c>
      <c r="E151">
        <v>2382</v>
      </c>
      <c r="F151">
        <v>2529</v>
      </c>
      <c r="G151">
        <v>2658</v>
      </c>
      <c r="H151">
        <v>2781</v>
      </c>
      <c r="I151">
        <v>2927</v>
      </c>
      <c r="J151">
        <v>3037</v>
      </c>
      <c r="K151">
        <v>3136</v>
      </c>
      <c r="L151">
        <v>3251</v>
      </c>
      <c r="M151">
        <v>3381</v>
      </c>
      <c r="N151">
        <v>3444</v>
      </c>
      <c r="O151">
        <v>3564</v>
      </c>
      <c r="P151">
        <v>3636</v>
      </c>
      <c r="Q151">
        <v>3730</v>
      </c>
      <c r="R151">
        <v>3830</v>
      </c>
      <c r="S151">
        <v>3958</v>
      </c>
      <c r="T151">
        <v>4003</v>
      </c>
      <c r="U151">
        <v>4073</v>
      </c>
      <c r="V151">
        <v>4143</v>
      </c>
      <c r="W151">
        <v>4215</v>
      </c>
      <c r="X151">
        <v>4239</v>
      </c>
      <c r="Y151">
        <v>4327</v>
      </c>
      <c r="Z151">
        <v>4394</v>
      </c>
      <c r="AA151">
        <v>4454</v>
      </c>
      <c r="AB151">
        <v>4521</v>
      </c>
      <c r="BF151">
        <f>C151/(C151+C146)</f>
        <v>9.5044642857142855E-2</v>
      </c>
      <c r="BG151">
        <f t="shared" ref="BG151:CE151" si="756">D151/(D151+D146)</f>
        <v>9.9737999023047211E-2</v>
      </c>
      <c r="BH151">
        <f t="shared" si="756"/>
        <v>0.10513771186440678</v>
      </c>
      <c r="BI151">
        <f t="shared" si="756"/>
        <v>0.11077529566360053</v>
      </c>
      <c r="BJ151">
        <f t="shared" si="756"/>
        <v>0.11571111401332114</v>
      </c>
      <c r="BK151">
        <f t="shared" si="756"/>
        <v>0.12061936155447606</v>
      </c>
      <c r="BL151">
        <f t="shared" si="756"/>
        <v>0.12653467058620094</v>
      </c>
      <c r="BM151">
        <f t="shared" si="756"/>
        <v>0.13080368679472823</v>
      </c>
      <c r="BN151">
        <f t="shared" si="756"/>
        <v>0.134702117606632</v>
      </c>
      <c r="BO151">
        <f t="shared" si="756"/>
        <v>0.13935445154100048</v>
      </c>
      <c r="BP151">
        <f t="shared" si="756"/>
        <v>0.14418525310247771</v>
      </c>
      <c r="BQ151">
        <f t="shared" si="756"/>
        <v>0.14650955034670524</v>
      </c>
      <c r="BR151">
        <f t="shared" si="756"/>
        <v>0.15099775452273015</v>
      </c>
      <c r="BS151">
        <f t="shared" si="756"/>
        <v>0.15348896112119551</v>
      </c>
      <c r="BT151">
        <f t="shared" si="756"/>
        <v>0.15698653198653198</v>
      </c>
      <c r="BU151">
        <f t="shared" si="756"/>
        <v>0.16069480573969958</v>
      </c>
      <c r="BV151">
        <f t="shared" si="756"/>
        <v>0.16539908065190137</v>
      </c>
      <c r="BW151">
        <f t="shared" si="756"/>
        <v>0.16711196459881439</v>
      </c>
      <c r="BX151">
        <f t="shared" si="756"/>
        <v>0.16953173777315297</v>
      </c>
      <c r="BY151">
        <f t="shared" si="756"/>
        <v>0.17214443013254663</v>
      </c>
      <c r="BZ151">
        <f t="shared" si="756"/>
        <v>0.17491803958999044</v>
      </c>
      <c r="CA151">
        <f t="shared" si="756"/>
        <v>0.1757171281711159</v>
      </c>
      <c r="CB151">
        <f t="shared" si="756"/>
        <v>0.17911992383160161</v>
      </c>
      <c r="CC151">
        <f t="shared" si="756"/>
        <v>0.181487753500475</v>
      </c>
      <c r="CD151">
        <f t="shared" si="756"/>
        <v>0.18379136750020633</v>
      </c>
      <c r="CE151">
        <f t="shared" si="756"/>
        <v>0.18624866111889266</v>
      </c>
      <c r="CH151">
        <f t="shared" si="643"/>
        <v>21290000</v>
      </c>
      <c r="CI151">
        <f t="shared" si="678"/>
        <v>22460000</v>
      </c>
      <c r="CJ151">
        <f t="shared" si="679"/>
        <v>23820000</v>
      </c>
      <c r="CK151">
        <f t="shared" si="680"/>
        <v>25290000</v>
      </c>
      <c r="CL151">
        <f t="shared" si="681"/>
        <v>26580000</v>
      </c>
      <c r="CM151">
        <f t="shared" si="682"/>
        <v>27810000</v>
      </c>
      <c r="CN151">
        <f t="shared" si="683"/>
        <v>29270000</v>
      </c>
      <c r="CO151">
        <f t="shared" si="684"/>
        <v>30370000</v>
      </c>
      <c r="CP151">
        <f t="shared" si="685"/>
        <v>31360000</v>
      </c>
      <c r="CQ151">
        <f t="shared" si="686"/>
        <v>32510000</v>
      </c>
      <c r="CR151">
        <f t="shared" si="687"/>
        <v>33810000</v>
      </c>
      <c r="CS151">
        <f t="shared" si="688"/>
        <v>34440000</v>
      </c>
      <c r="CT151">
        <f t="shared" si="689"/>
        <v>35640000</v>
      </c>
      <c r="CU151">
        <f t="shared" si="690"/>
        <v>36360000</v>
      </c>
      <c r="CV151">
        <f t="shared" si="691"/>
        <v>37300000</v>
      </c>
      <c r="CW151">
        <f t="shared" si="692"/>
        <v>38300000</v>
      </c>
      <c r="CX151">
        <f t="shared" si="693"/>
        <v>39580000</v>
      </c>
      <c r="CY151">
        <f t="shared" si="694"/>
        <v>40030000</v>
      </c>
      <c r="CZ151">
        <f t="shared" si="695"/>
        <v>40730000</v>
      </c>
      <c r="DA151">
        <f t="shared" si="696"/>
        <v>41430000</v>
      </c>
      <c r="DB151">
        <f t="shared" si="697"/>
        <v>42150000</v>
      </c>
      <c r="DC151">
        <f t="shared" si="698"/>
        <v>42390000</v>
      </c>
      <c r="DD151">
        <f t="shared" si="673"/>
        <v>43270000</v>
      </c>
      <c r="DE151">
        <f t="shared" si="674"/>
        <v>43940000</v>
      </c>
      <c r="DF151">
        <f t="shared" si="675"/>
        <v>44540000</v>
      </c>
      <c r="DG151">
        <f t="shared" si="676"/>
        <v>45210000</v>
      </c>
    </row>
    <row r="152" spans="1:111" x14ac:dyDescent="0.25">
      <c r="A152" t="s">
        <v>63</v>
      </c>
      <c r="C152">
        <v>2129</v>
      </c>
      <c r="D152">
        <v>2246</v>
      </c>
      <c r="E152">
        <v>2381</v>
      </c>
      <c r="F152">
        <v>2526</v>
      </c>
      <c r="G152">
        <v>2651</v>
      </c>
      <c r="H152">
        <v>2767</v>
      </c>
      <c r="I152">
        <v>2909</v>
      </c>
      <c r="J152">
        <v>3012</v>
      </c>
      <c r="K152">
        <v>3108</v>
      </c>
      <c r="L152">
        <v>3217</v>
      </c>
      <c r="M152">
        <v>3341</v>
      </c>
      <c r="N152">
        <v>3402</v>
      </c>
      <c r="O152">
        <v>3517</v>
      </c>
      <c r="P152">
        <v>3583</v>
      </c>
      <c r="Q152">
        <v>3673</v>
      </c>
      <c r="R152">
        <v>3762</v>
      </c>
      <c r="S152">
        <v>3884</v>
      </c>
      <c r="T152">
        <v>3931</v>
      </c>
      <c r="U152">
        <v>3995</v>
      </c>
      <c r="V152">
        <v>4060</v>
      </c>
      <c r="W152">
        <v>4127</v>
      </c>
      <c r="X152">
        <v>4146</v>
      </c>
      <c r="Y152">
        <v>4225</v>
      </c>
      <c r="Z152">
        <v>4287</v>
      </c>
      <c r="AA152">
        <v>4349</v>
      </c>
      <c r="AB152">
        <v>4416</v>
      </c>
      <c r="BF152">
        <f>C152/(C152+C147)</f>
        <v>9.5044642857142855E-2</v>
      </c>
      <c r="BG152">
        <f t="shared" ref="BG152:CE152" si="757">D152/(D152+D147)</f>
        <v>9.9737999023047211E-2</v>
      </c>
      <c r="BH152">
        <f t="shared" si="757"/>
        <v>0.10509357344632768</v>
      </c>
      <c r="BI152">
        <f t="shared" si="757"/>
        <v>0.11064388961892246</v>
      </c>
      <c r="BJ152">
        <f t="shared" si="757"/>
        <v>0.11540135817516978</v>
      </c>
      <c r="BK152">
        <f t="shared" si="757"/>
        <v>0.1200069393242833</v>
      </c>
      <c r="BL152">
        <f t="shared" si="757"/>
        <v>0.12575109151428696</v>
      </c>
      <c r="BM152">
        <f t="shared" si="757"/>
        <v>0.12972134889530126</v>
      </c>
      <c r="BN152">
        <f t="shared" si="757"/>
        <v>0.13348221954990552</v>
      </c>
      <c r="BO152">
        <f t="shared" si="757"/>
        <v>0.13787339819140274</v>
      </c>
      <c r="BP152">
        <f t="shared" si="757"/>
        <v>0.14243690313778989</v>
      </c>
      <c r="BQ152">
        <f t="shared" si="757"/>
        <v>0.1446674604524579</v>
      </c>
      <c r="BR152">
        <f t="shared" si="757"/>
        <v>0.14894337864735527</v>
      </c>
      <c r="BS152">
        <f t="shared" si="757"/>
        <v>0.15116867774871318</v>
      </c>
      <c r="BT152">
        <f t="shared" si="757"/>
        <v>0.15447701560331412</v>
      </c>
      <c r="BU152">
        <f t="shared" si="757"/>
        <v>0.15770939884296134</v>
      </c>
      <c r="BV152">
        <f t="shared" si="757"/>
        <v>0.16215764863059451</v>
      </c>
      <c r="BW152">
        <f t="shared" si="757"/>
        <v>0.1639214378049289</v>
      </c>
      <c r="BX152">
        <f t="shared" si="757"/>
        <v>0.16608464288683794</v>
      </c>
      <c r="BY152">
        <f t="shared" si="757"/>
        <v>0.16845075097502282</v>
      </c>
      <c r="BZ152">
        <f t="shared" si="757"/>
        <v>0.1709823093176451</v>
      </c>
      <c r="CA152">
        <f t="shared" si="757"/>
        <v>0.17154915590863953</v>
      </c>
      <c r="CB152">
        <f t="shared" si="757"/>
        <v>0.17452908129543954</v>
      </c>
      <c r="CC152">
        <f t="shared" si="757"/>
        <v>0.17665966126838917</v>
      </c>
      <c r="CD152">
        <f t="shared" si="757"/>
        <v>0.17897119341563786</v>
      </c>
      <c r="CE152">
        <f t="shared" si="757"/>
        <v>0.181392483056069</v>
      </c>
      <c r="CH152">
        <f t="shared" si="643"/>
        <v>21290000</v>
      </c>
      <c r="CI152">
        <f t="shared" si="678"/>
        <v>22460000</v>
      </c>
      <c r="CJ152">
        <f t="shared" si="679"/>
        <v>23810000</v>
      </c>
      <c r="CK152">
        <f t="shared" si="680"/>
        <v>25260000</v>
      </c>
      <c r="CL152">
        <f t="shared" si="681"/>
        <v>26510000</v>
      </c>
      <c r="CM152">
        <f t="shared" si="682"/>
        <v>27670000</v>
      </c>
      <c r="CN152">
        <f t="shared" si="683"/>
        <v>29090000</v>
      </c>
      <c r="CO152">
        <f t="shared" si="684"/>
        <v>30120000</v>
      </c>
      <c r="CP152">
        <f t="shared" si="685"/>
        <v>31080000</v>
      </c>
      <c r="CQ152">
        <f t="shared" si="686"/>
        <v>32170000</v>
      </c>
      <c r="CR152">
        <f t="shared" si="687"/>
        <v>33410000</v>
      </c>
      <c r="CS152">
        <f t="shared" si="688"/>
        <v>34020000</v>
      </c>
      <c r="CT152">
        <f t="shared" si="689"/>
        <v>35170000</v>
      </c>
      <c r="CU152">
        <f t="shared" si="690"/>
        <v>35830000</v>
      </c>
      <c r="CV152">
        <f t="shared" si="691"/>
        <v>36730000</v>
      </c>
      <c r="CW152">
        <f t="shared" si="692"/>
        <v>37620000</v>
      </c>
      <c r="CX152">
        <f t="shared" si="693"/>
        <v>38840000</v>
      </c>
      <c r="CY152">
        <f t="shared" si="694"/>
        <v>39310000</v>
      </c>
      <c r="CZ152">
        <f t="shared" si="695"/>
        <v>39950000</v>
      </c>
      <c r="DA152">
        <f t="shared" si="696"/>
        <v>40600000</v>
      </c>
      <c r="DB152">
        <f t="shared" si="697"/>
        <v>41270000</v>
      </c>
      <c r="DC152">
        <f t="shared" si="698"/>
        <v>41460000</v>
      </c>
      <c r="DD152">
        <f t="shared" si="673"/>
        <v>42250000</v>
      </c>
      <c r="DE152">
        <f t="shared" si="674"/>
        <v>42870000</v>
      </c>
      <c r="DF152">
        <f t="shared" si="675"/>
        <v>43490000</v>
      </c>
      <c r="DG152">
        <f t="shared" si="676"/>
        <v>44160000</v>
      </c>
    </row>
    <row r="153" spans="1:111" x14ac:dyDescent="0.25">
      <c r="CH153">
        <f t="shared" si="643"/>
        <v>0</v>
      </c>
      <c r="CI153">
        <f t="shared" si="678"/>
        <v>0</v>
      </c>
      <c r="CJ153">
        <f t="shared" si="679"/>
        <v>0</v>
      </c>
      <c r="CK153">
        <f t="shared" si="680"/>
        <v>0</v>
      </c>
      <c r="CL153">
        <f t="shared" si="681"/>
        <v>0</v>
      </c>
      <c r="CM153">
        <f t="shared" si="682"/>
        <v>0</v>
      </c>
      <c r="CN153">
        <f t="shared" si="683"/>
        <v>0</v>
      </c>
      <c r="CO153">
        <f t="shared" si="684"/>
        <v>0</v>
      </c>
      <c r="CP153">
        <f t="shared" si="685"/>
        <v>0</v>
      </c>
      <c r="CQ153">
        <f t="shared" si="686"/>
        <v>0</v>
      </c>
      <c r="CR153">
        <f t="shared" si="687"/>
        <v>0</v>
      </c>
      <c r="CS153">
        <f t="shared" si="688"/>
        <v>0</v>
      </c>
      <c r="CT153">
        <f t="shared" si="689"/>
        <v>0</v>
      </c>
      <c r="CU153">
        <f t="shared" si="690"/>
        <v>0</v>
      </c>
      <c r="CV153">
        <f t="shared" si="691"/>
        <v>0</v>
      </c>
      <c r="CW153">
        <f t="shared" si="692"/>
        <v>0</v>
      </c>
      <c r="CX153">
        <f t="shared" si="693"/>
        <v>0</v>
      </c>
      <c r="CY153">
        <f t="shared" si="694"/>
        <v>0</v>
      </c>
      <c r="CZ153">
        <f t="shared" si="695"/>
        <v>0</v>
      </c>
      <c r="DA153">
        <f t="shared" si="696"/>
        <v>0</v>
      </c>
      <c r="DB153">
        <f t="shared" si="697"/>
        <v>0</v>
      </c>
      <c r="DC153">
        <f t="shared" si="698"/>
        <v>0</v>
      </c>
      <c r="DD153">
        <f t="shared" si="673"/>
        <v>0</v>
      </c>
      <c r="DE153">
        <f t="shared" si="674"/>
        <v>0</v>
      </c>
      <c r="DF153">
        <f t="shared" si="675"/>
        <v>0</v>
      </c>
      <c r="DG153">
        <f t="shared" si="676"/>
        <v>0</v>
      </c>
    </row>
    <row r="154" spans="1:111" x14ac:dyDescent="0.25">
      <c r="A154" t="s">
        <v>45</v>
      </c>
      <c r="B154" s="12" t="s">
        <v>42</v>
      </c>
      <c r="C154">
        <f>'No int'!D103</f>
        <v>6384</v>
      </c>
      <c r="D154">
        <f>'No int'!E103</f>
        <v>5962</v>
      </c>
      <c r="E154">
        <f>'No int'!F103</f>
        <v>5676</v>
      </c>
      <c r="F154">
        <f>'No int'!G103</f>
        <v>5458</v>
      </c>
      <c r="G154">
        <f>'No int'!H103</f>
        <v>5312</v>
      </c>
      <c r="H154">
        <f>'No int'!I103</f>
        <v>5232</v>
      </c>
      <c r="I154">
        <f>'No int'!J103</f>
        <v>5187</v>
      </c>
      <c r="J154">
        <f>'No int'!K103</f>
        <v>5075</v>
      </c>
      <c r="K154">
        <f>'No int'!L103</f>
        <v>5014</v>
      </c>
      <c r="L154">
        <f>'No int'!M103</f>
        <v>4992</v>
      </c>
      <c r="M154">
        <f>'No int'!N103</f>
        <v>4960</v>
      </c>
      <c r="N154">
        <f>'No int'!O103</f>
        <v>4958</v>
      </c>
      <c r="O154">
        <f>'No int'!P103</f>
        <v>4901</v>
      </c>
      <c r="P154">
        <f>'No int'!Q103</f>
        <v>4913</v>
      </c>
      <c r="Q154">
        <f>'No int'!R103</f>
        <v>4842</v>
      </c>
      <c r="R154">
        <f>'No int'!S103</f>
        <v>4823</v>
      </c>
      <c r="S154">
        <f>'No int'!T103</f>
        <v>4831</v>
      </c>
      <c r="T154">
        <f>'No int'!U103</f>
        <v>4780</v>
      </c>
      <c r="U154">
        <f>'No int'!V103</f>
        <v>4784</v>
      </c>
      <c r="V154">
        <f>'No int'!W103</f>
        <v>4746</v>
      </c>
      <c r="W154">
        <f>'No int'!X103</f>
        <v>4689</v>
      </c>
      <c r="X154">
        <f>'No int'!Y103</f>
        <v>4676</v>
      </c>
      <c r="Y154">
        <f>'No int'!Z103</f>
        <v>4687</v>
      </c>
      <c r="Z154">
        <f>'No int'!AA103</f>
        <v>4682</v>
      </c>
      <c r="AA154">
        <f>'No int'!AB103</f>
        <v>4729</v>
      </c>
      <c r="AB154">
        <f>'No int'!AC103</f>
        <v>4720</v>
      </c>
      <c r="AD154">
        <f>C154/C156</f>
        <v>0.97272588755142464</v>
      </c>
      <c r="AE154">
        <f t="shared" ref="AE154:AE155" si="758">D154/D156</f>
        <v>0.98059210526315788</v>
      </c>
      <c r="AF154">
        <f t="shared" ref="AF154:AF155" si="759">E154/E156</f>
        <v>0.97358490566037736</v>
      </c>
      <c r="AG154">
        <f t="shared" ref="AG154:AG155" si="760">F154/F156</f>
        <v>0.96550504157084738</v>
      </c>
      <c r="AH154">
        <f t="shared" ref="AH154:AH155" si="761">G154/G156</f>
        <v>0.95522388059701491</v>
      </c>
      <c r="AI154">
        <f t="shared" ref="AI154:AI155" si="762">H154/H156</f>
        <v>0.9619415333701048</v>
      </c>
      <c r="AJ154">
        <f t="shared" ref="AJ154:AJ155" si="763">I154/I156</f>
        <v>0.99045254916937175</v>
      </c>
      <c r="AK154">
        <f t="shared" ref="AK154:AK155" si="764">J154/J156</f>
        <v>0.98276529821843528</v>
      </c>
      <c r="AL154">
        <f t="shared" ref="AL154:AL155" si="765">K154/K156</f>
        <v>0.98198198198198194</v>
      </c>
      <c r="AM154">
        <f t="shared" ref="AM154:AM155" si="766">L154/L156</f>
        <v>0.98988697204045206</v>
      </c>
      <c r="AN154">
        <f t="shared" ref="AN154:AN155" si="767">M154/M156</f>
        <v>0.98706467661691544</v>
      </c>
      <c r="AO154">
        <f t="shared" ref="AO154:AO155" si="768">N154/N156</f>
        <v>1.001818549201859</v>
      </c>
      <c r="AP154">
        <f t="shared" ref="AP154:AP155" si="769">O154/O156</f>
        <v>0.98374146928944195</v>
      </c>
      <c r="AQ154">
        <f t="shared" ref="AQ154:AQ155" si="770">P154/P156</f>
        <v>0.99614760746147613</v>
      </c>
      <c r="AR154">
        <f t="shared" ref="AR154:AR155" si="771">Q154/Q156</f>
        <v>0.98897058823529416</v>
      </c>
      <c r="AS154">
        <f t="shared" ref="AS154:AS155" si="772">R154/R156</f>
        <v>0.98933333333333329</v>
      </c>
      <c r="AT154">
        <f t="shared" ref="AT154:AT155" si="773">S154/S156</f>
        <v>0.98854102721506032</v>
      </c>
      <c r="AU154">
        <f t="shared" ref="AU154:AU155" si="774">T154/T156</f>
        <v>0.97790507364975454</v>
      </c>
      <c r="AV154">
        <f t="shared" ref="AV154:AV155" si="775">U154/U156</f>
        <v>0.97792313982011447</v>
      </c>
      <c r="AW154">
        <f t="shared" ref="AW154:AW155" si="776">V154/V156</f>
        <v>0.97553956834532374</v>
      </c>
      <c r="AX154">
        <f t="shared" ref="AX154:AX155" si="777">W154/W156</f>
        <v>0.9704056291390728</v>
      </c>
      <c r="AY154">
        <f t="shared" ref="AY154:AY155" si="778">X154/X156</f>
        <v>0.97295047856845607</v>
      </c>
      <c r="AZ154">
        <f t="shared" ref="AZ154:AZ155" si="779">Y154/Y156</f>
        <v>0.97727272727272729</v>
      </c>
      <c r="BA154">
        <f t="shared" ref="BA154:BA155" si="780">Z154/Z156</f>
        <v>0.97359118319817006</v>
      </c>
      <c r="BB154">
        <f t="shared" ref="BB154:BB155" si="781">AA154/AA156</f>
        <v>0.97344586249485388</v>
      </c>
      <c r="BC154">
        <f t="shared" ref="BC154:BC155" si="782">AB154/AB156</f>
        <v>0.96979658927470724</v>
      </c>
      <c r="BF154">
        <f>C154/(C$154+C$159+C$164)</f>
        <v>0.28499999999999998</v>
      </c>
      <c r="BG154">
        <f t="shared" ref="BG154:CE154" si="783">D154/(D$154+D$159+D$164)</f>
        <v>0.26508381130229869</v>
      </c>
      <c r="BH154">
        <f t="shared" si="783"/>
        <v>0.25140629844532048</v>
      </c>
      <c r="BI154">
        <f t="shared" si="783"/>
        <v>0.24068439387926094</v>
      </c>
      <c r="BJ154">
        <f t="shared" si="783"/>
        <v>0.23303355999122616</v>
      </c>
      <c r="BK154">
        <f t="shared" si="783"/>
        <v>0.22825233400226858</v>
      </c>
      <c r="BL154">
        <f t="shared" si="783"/>
        <v>0.22534538187505432</v>
      </c>
      <c r="BM154">
        <f t="shared" si="783"/>
        <v>0.21953540684344855</v>
      </c>
      <c r="BN154">
        <f t="shared" si="783"/>
        <v>0.21623253406934623</v>
      </c>
      <c r="BO154">
        <f t="shared" si="783"/>
        <v>0.21435932669185848</v>
      </c>
      <c r="BP154">
        <f t="shared" si="783"/>
        <v>0.21209270503720173</v>
      </c>
      <c r="BQ154">
        <f t="shared" si="783"/>
        <v>0.21115843270868825</v>
      </c>
      <c r="BR154">
        <f t="shared" si="783"/>
        <v>0.20815459757910384</v>
      </c>
      <c r="BS154">
        <f t="shared" si="783"/>
        <v>0.20796647477141889</v>
      </c>
      <c r="BT154">
        <f t="shared" si="783"/>
        <v>0.20451089711099849</v>
      </c>
      <c r="BU154">
        <f t="shared" si="783"/>
        <v>0.20293696877892789</v>
      </c>
      <c r="BV154">
        <f t="shared" si="783"/>
        <v>0.20298319327731093</v>
      </c>
      <c r="BW154">
        <f t="shared" si="783"/>
        <v>0.20052859000713177</v>
      </c>
      <c r="BX154">
        <f t="shared" si="783"/>
        <v>0.2001673640167364</v>
      </c>
      <c r="BY154">
        <f t="shared" si="783"/>
        <v>0.19833674620753061</v>
      </c>
      <c r="BZ154">
        <f t="shared" si="783"/>
        <v>0.19561952440550689</v>
      </c>
      <c r="CA154">
        <f t="shared" si="783"/>
        <v>0.19496330887258173</v>
      </c>
      <c r="CB154">
        <f t="shared" si="783"/>
        <v>0.19512093584779985</v>
      </c>
      <c r="CC154">
        <f t="shared" si="783"/>
        <v>0.19527046753138425</v>
      </c>
      <c r="CD154">
        <f t="shared" si="783"/>
        <v>0.1969431950691321</v>
      </c>
      <c r="CE154">
        <f t="shared" si="783"/>
        <v>0.19609472372247611</v>
      </c>
      <c r="CH154">
        <f t="shared" si="643"/>
        <v>63840000</v>
      </c>
      <c r="CI154">
        <f t="shared" si="678"/>
        <v>59620000</v>
      </c>
      <c r="CJ154">
        <f t="shared" si="679"/>
        <v>56760000</v>
      </c>
      <c r="CK154">
        <f t="shared" si="680"/>
        <v>54580000</v>
      </c>
      <c r="CL154">
        <f t="shared" si="681"/>
        <v>53120000</v>
      </c>
      <c r="CM154">
        <f t="shared" si="682"/>
        <v>52320000</v>
      </c>
      <c r="CN154">
        <f t="shared" si="683"/>
        <v>51870000</v>
      </c>
      <c r="CO154">
        <f t="shared" si="684"/>
        <v>50750000</v>
      </c>
      <c r="CP154">
        <f t="shared" si="685"/>
        <v>50140000</v>
      </c>
      <c r="CQ154">
        <f t="shared" si="686"/>
        <v>49920000</v>
      </c>
      <c r="CR154">
        <f t="shared" si="687"/>
        <v>49600000</v>
      </c>
      <c r="CS154">
        <f t="shared" si="688"/>
        <v>49580000</v>
      </c>
      <c r="CT154">
        <f t="shared" si="689"/>
        <v>49010000</v>
      </c>
      <c r="CU154">
        <f t="shared" si="690"/>
        <v>49130000</v>
      </c>
      <c r="CV154">
        <f t="shared" si="691"/>
        <v>48420000</v>
      </c>
      <c r="CW154">
        <f t="shared" si="692"/>
        <v>48230000</v>
      </c>
      <c r="CX154">
        <f t="shared" si="693"/>
        <v>48310000</v>
      </c>
      <c r="CY154">
        <f t="shared" si="694"/>
        <v>47800000</v>
      </c>
      <c r="CZ154">
        <f t="shared" si="695"/>
        <v>47840000</v>
      </c>
      <c r="DA154">
        <f t="shared" si="696"/>
        <v>47460000</v>
      </c>
      <c r="DB154">
        <f t="shared" si="697"/>
        <v>46890000</v>
      </c>
      <c r="DC154">
        <f t="shared" si="698"/>
        <v>46760000</v>
      </c>
      <c r="DD154">
        <f t="shared" si="673"/>
        <v>46870000</v>
      </c>
      <c r="DE154">
        <f t="shared" si="674"/>
        <v>46820000</v>
      </c>
      <c r="DF154">
        <f t="shared" si="675"/>
        <v>47290000</v>
      </c>
      <c r="DG154">
        <f t="shared" si="676"/>
        <v>47200000</v>
      </c>
    </row>
    <row r="155" spans="1:111" x14ac:dyDescent="0.25">
      <c r="A155" t="s">
        <v>62</v>
      </c>
      <c r="B155" s="12"/>
      <c r="C155">
        <f>'Int 0.2'!D103</f>
        <v>6384</v>
      </c>
      <c r="D155">
        <f>'Int 0.2'!E103</f>
        <v>6060</v>
      </c>
      <c r="E155">
        <f>'Int 0.2'!F103</f>
        <v>5822</v>
      </c>
      <c r="F155">
        <f>'Int 0.2'!G103</f>
        <v>5643</v>
      </c>
      <c r="G155">
        <f>'Int 0.2'!H103</f>
        <v>5541</v>
      </c>
      <c r="H155">
        <f>'Int 0.2'!I103</f>
        <v>5493</v>
      </c>
      <c r="I155">
        <f>'Int 0.2'!J103</f>
        <v>5484</v>
      </c>
      <c r="J155">
        <f>'Int 0.2'!K103</f>
        <v>5404</v>
      </c>
      <c r="K155">
        <f>'Int 0.2'!L103</f>
        <v>5369</v>
      </c>
      <c r="L155">
        <f>'Int 0.2'!M103</f>
        <v>5341</v>
      </c>
      <c r="M155">
        <f>'Int 0.2'!N103</f>
        <v>5324</v>
      </c>
      <c r="N155">
        <f>'Int 0.2'!O103</f>
        <v>5331</v>
      </c>
      <c r="O155">
        <f>'Int 0.2'!P103</f>
        <v>5272</v>
      </c>
      <c r="P155">
        <f>'Int 0.2'!Q103</f>
        <v>5287</v>
      </c>
      <c r="Q155">
        <f>'Int 0.2'!R103</f>
        <v>5231</v>
      </c>
      <c r="R155">
        <f>'Int 0.2'!S103</f>
        <v>5238</v>
      </c>
      <c r="S155">
        <f>'Int 0.2'!T103</f>
        <v>5232</v>
      </c>
      <c r="T155">
        <f>'Int 0.2'!U103</f>
        <v>5183</v>
      </c>
      <c r="U155">
        <f>'Int 0.2'!V103</f>
        <v>5214</v>
      </c>
      <c r="V155">
        <f>'Int 0.2'!W103</f>
        <v>5188</v>
      </c>
      <c r="W155">
        <f>'Int 0.2'!X103</f>
        <v>5115</v>
      </c>
      <c r="X155">
        <f>'Int 0.2'!Y103</f>
        <v>5120</v>
      </c>
      <c r="Y155">
        <f>'Int 0.2'!Z103</f>
        <v>5153</v>
      </c>
      <c r="Z155">
        <f>'Int 0.2'!AA103</f>
        <v>5151</v>
      </c>
      <c r="AA155">
        <f>'Int 0.2'!AB103</f>
        <v>5190</v>
      </c>
      <c r="AB155">
        <f>'Int 0.2'!AC103</f>
        <v>5182</v>
      </c>
      <c r="AD155">
        <f>C155/C157</f>
        <v>0.97272588755142464</v>
      </c>
      <c r="AE155">
        <f t="shared" si="758"/>
        <v>0.98280895231916965</v>
      </c>
      <c r="AF155">
        <f t="shared" si="759"/>
        <v>0.97439330543933056</v>
      </c>
      <c r="AG155">
        <f t="shared" si="760"/>
        <v>0.96544054747647567</v>
      </c>
      <c r="AH155">
        <f t="shared" si="761"/>
        <v>0.95865051903114185</v>
      </c>
      <c r="AI155">
        <f t="shared" si="762"/>
        <v>0.96554754789945507</v>
      </c>
      <c r="AJ155">
        <f t="shared" si="763"/>
        <v>0.99365827142598295</v>
      </c>
      <c r="AK155">
        <f t="shared" si="764"/>
        <v>0.98793418647166364</v>
      </c>
      <c r="AL155">
        <f t="shared" si="765"/>
        <v>0.98622336517266718</v>
      </c>
      <c r="AM155">
        <f t="shared" si="766"/>
        <v>0.98889094612108863</v>
      </c>
      <c r="AN155">
        <f t="shared" si="767"/>
        <v>0.98702261772339639</v>
      </c>
      <c r="AO155">
        <f t="shared" si="768"/>
        <v>0.99943757030371205</v>
      </c>
      <c r="AP155">
        <f t="shared" si="769"/>
        <v>0.98229923607229364</v>
      </c>
      <c r="AQ155">
        <f t="shared" si="770"/>
        <v>0.99007490636704121</v>
      </c>
      <c r="AR155">
        <f t="shared" si="771"/>
        <v>0.9866088268577895</v>
      </c>
      <c r="AS155">
        <f t="shared" si="772"/>
        <v>0.98904833836858008</v>
      </c>
      <c r="AT155">
        <f t="shared" si="773"/>
        <v>0.98605352431209947</v>
      </c>
      <c r="AU155">
        <f t="shared" si="774"/>
        <v>0.96932859547409767</v>
      </c>
      <c r="AV155">
        <f t="shared" si="775"/>
        <v>0.97494390426327604</v>
      </c>
      <c r="AW155">
        <f t="shared" si="776"/>
        <v>0.97226386806596699</v>
      </c>
      <c r="AX155">
        <f t="shared" si="777"/>
        <v>0.96418473138548544</v>
      </c>
      <c r="AY155">
        <f t="shared" si="778"/>
        <v>0.96932979931843999</v>
      </c>
      <c r="AZ155">
        <f t="shared" si="779"/>
        <v>0.97631678666161426</v>
      </c>
      <c r="BA155">
        <f t="shared" si="780"/>
        <v>0.97133697906845184</v>
      </c>
      <c r="BB155">
        <f t="shared" si="781"/>
        <v>0.96936869630183042</v>
      </c>
      <c r="BC155">
        <f t="shared" si="782"/>
        <v>0.96805529609564733</v>
      </c>
      <c r="BF155">
        <f>C155/(C$155+C$160+C$165)</f>
        <v>0.28499999999999998</v>
      </c>
      <c r="BG155">
        <f t="shared" ref="BG155:CE155" si="784">D155/(D$155+D$160+D$165)</f>
        <v>0.26944110977724423</v>
      </c>
      <c r="BH155">
        <f t="shared" si="784"/>
        <v>0.25787305665057358</v>
      </c>
      <c r="BI155">
        <f t="shared" si="784"/>
        <v>0.24884243947612117</v>
      </c>
      <c r="BJ155">
        <f t="shared" si="784"/>
        <v>0.24307962272428163</v>
      </c>
      <c r="BK155">
        <f t="shared" si="784"/>
        <v>0.23963877497600558</v>
      </c>
      <c r="BL155">
        <f t="shared" si="784"/>
        <v>0.238248327395951</v>
      </c>
      <c r="BM155">
        <f t="shared" si="784"/>
        <v>0.23375724543645643</v>
      </c>
      <c r="BN155">
        <f t="shared" si="784"/>
        <v>0.23153219198758032</v>
      </c>
      <c r="BO155">
        <f t="shared" si="784"/>
        <v>0.22931604482418103</v>
      </c>
      <c r="BP155">
        <f t="shared" si="784"/>
        <v>0.22762837231177049</v>
      </c>
      <c r="BQ155">
        <f t="shared" si="784"/>
        <v>0.22699595486480734</v>
      </c>
      <c r="BR155">
        <f t="shared" si="784"/>
        <v>0.22383560480618181</v>
      </c>
      <c r="BS155">
        <f t="shared" si="784"/>
        <v>0.22370313954472371</v>
      </c>
      <c r="BT155">
        <f t="shared" si="784"/>
        <v>0.22081046855213171</v>
      </c>
      <c r="BU155">
        <f t="shared" si="784"/>
        <v>0.22020431328036322</v>
      </c>
      <c r="BV155">
        <f t="shared" si="784"/>
        <v>0.21959204230672374</v>
      </c>
      <c r="BW155">
        <f t="shared" si="784"/>
        <v>0.21714357534877876</v>
      </c>
      <c r="BX155">
        <f t="shared" si="784"/>
        <v>0.21782178217821782</v>
      </c>
      <c r="BY155">
        <f t="shared" si="784"/>
        <v>0.21641012806073498</v>
      </c>
      <c r="BZ155">
        <f t="shared" si="784"/>
        <v>0.21296527604296778</v>
      </c>
      <c r="CA155">
        <f t="shared" si="784"/>
        <v>0.21301381261441171</v>
      </c>
      <c r="CB155">
        <f t="shared" si="784"/>
        <v>0.21401279176011295</v>
      </c>
      <c r="CC155">
        <f t="shared" si="784"/>
        <v>0.21425897425231896</v>
      </c>
      <c r="CD155">
        <f t="shared" si="784"/>
        <v>0.21554946424121604</v>
      </c>
      <c r="CE155">
        <f t="shared" si="784"/>
        <v>0.21467335018020631</v>
      </c>
      <c r="CH155">
        <f t="shared" si="643"/>
        <v>63840000</v>
      </c>
      <c r="CI155">
        <f t="shared" si="678"/>
        <v>60600000</v>
      </c>
      <c r="CJ155">
        <f t="shared" si="679"/>
        <v>58220000</v>
      </c>
      <c r="CK155">
        <f t="shared" si="680"/>
        <v>56430000</v>
      </c>
      <c r="CL155">
        <f t="shared" si="681"/>
        <v>55410000</v>
      </c>
      <c r="CM155">
        <f t="shared" si="682"/>
        <v>54930000</v>
      </c>
      <c r="CN155">
        <f t="shared" si="683"/>
        <v>54840000</v>
      </c>
      <c r="CO155">
        <f t="shared" si="684"/>
        <v>54040000</v>
      </c>
      <c r="CP155">
        <f t="shared" si="685"/>
        <v>53690000</v>
      </c>
      <c r="CQ155">
        <f t="shared" si="686"/>
        <v>53410000</v>
      </c>
      <c r="CR155">
        <f t="shared" si="687"/>
        <v>53240000</v>
      </c>
      <c r="CS155">
        <f t="shared" si="688"/>
        <v>53310000</v>
      </c>
      <c r="CT155">
        <f t="shared" si="689"/>
        <v>52720000</v>
      </c>
      <c r="CU155">
        <f t="shared" si="690"/>
        <v>52870000</v>
      </c>
      <c r="CV155">
        <f t="shared" si="691"/>
        <v>52310000</v>
      </c>
      <c r="CW155">
        <f t="shared" si="692"/>
        <v>52380000</v>
      </c>
      <c r="CX155">
        <f t="shared" si="693"/>
        <v>52320000</v>
      </c>
      <c r="CY155">
        <f t="shared" si="694"/>
        <v>51830000</v>
      </c>
      <c r="CZ155">
        <f t="shared" si="695"/>
        <v>52140000</v>
      </c>
      <c r="DA155">
        <f t="shared" si="696"/>
        <v>51880000</v>
      </c>
      <c r="DB155">
        <f t="shared" si="697"/>
        <v>51150000</v>
      </c>
      <c r="DC155">
        <f t="shared" si="698"/>
        <v>51200000</v>
      </c>
      <c r="DD155">
        <f t="shared" si="673"/>
        <v>51530000</v>
      </c>
      <c r="DE155">
        <f t="shared" si="674"/>
        <v>51510000</v>
      </c>
      <c r="DF155">
        <f t="shared" si="675"/>
        <v>51900000</v>
      </c>
      <c r="DG155">
        <f t="shared" si="676"/>
        <v>51820000</v>
      </c>
    </row>
    <row r="156" spans="1:111" x14ac:dyDescent="0.25">
      <c r="A156" t="s">
        <v>47</v>
      </c>
      <c r="B156" s="12"/>
      <c r="C156">
        <f>C48-C161-C166</f>
        <v>6563</v>
      </c>
      <c r="D156">
        <f t="shared" ref="D156:AB156" si="785">D48-D161-D166</f>
        <v>6080</v>
      </c>
      <c r="E156">
        <f t="shared" si="785"/>
        <v>5830</v>
      </c>
      <c r="F156">
        <f t="shared" si="785"/>
        <v>5653</v>
      </c>
      <c r="G156">
        <f t="shared" si="785"/>
        <v>5561</v>
      </c>
      <c r="H156">
        <f t="shared" si="785"/>
        <v>5439</v>
      </c>
      <c r="I156">
        <f t="shared" si="785"/>
        <v>5237</v>
      </c>
      <c r="J156">
        <f t="shared" si="785"/>
        <v>5164</v>
      </c>
      <c r="K156">
        <f t="shared" si="785"/>
        <v>5106</v>
      </c>
      <c r="L156">
        <f t="shared" si="785"/>
        <v>5043</v>
      </c>
      <c r="M156">
        <f t="shared" si="785"/>
        <v>5025</v>
      </c>
      <c r="N156">
        <f t="shared" si="785"/>
        <v>4949</v>
      </c>
      <c r="O156">
        <f t="shared" si="785"/>
        <v>4982</v>
      </c>
      <c r="P156">
        <f t="shared" si="785"/>
        <v>4932</v>
      </c>
      <c r="Q156">
        <f t="shared" si="785"/>
        <v>4896</v>
      </c>
      <c r="R156">
        <f t="shared" si="785"/>
        <v>4875</v>
      </c>
      <c r="S156">
        <f t="shared" si="785"/>
        <v>4887</v>
      </c>
      <c r="T156">
        <f t="shared" si="785"/>
        <v>4888</v>
      </c>
      <c r="U156">
        <f t="shared" si="785"/>
        <v>4892</v>
      </c>
      <c r="V156">
        <f t="shared" si="785"/>
        <v>4865</v>
      </c>
      <c r="W156">
        <f t="shared" si="785"/>
        <v>4832</v>
      </c>
      <c r="X156">
        <f t="shared" si="785"/>
        <v>4806</v>
      </c>
      <c r="Y156">
        <f t="shared" si="785"/>
        <v>4796</v>
      </c>
      <c r="Z156">
        <f t="shared" si="785"/>
        <v>4809</v>
      </c>
      <c r="AA156">
        <f t="shared" si="785"/>
        <v>4858</v>
      </c>
      <c r="AB156">
        <f t="shared" si="785"/>
        <v>4867</v>
      </c>
      <c r="BF156">
        <f>C156/(C$156+C$161+C$166)</f>
        <v>0.29299107142857145</v>
      </c>
      <c r="BG156">
        <f t="shared" ref="BG156:CE156" si="786">D156/(D$156+D$161+D$166)</f>
        <v>0.26999422709711801</v>
      </c>
      <c r="BH156">
        <f t="shared" si="786"/>
        <v>0.25732697740112992</v>
      </c>
      <c r="BI156">
        <f t="shared" si="786"/>
        <v>0.24761279018834867</v>
      </c>
      <c r="BJ156">
        <f t="shared" si="786"/>
        <v>0.2420878498976971</v>
      </c>
      <c r="BK156">
        <f t="shared" si="786"/>
        <v>0.23590388619014574</v>
      </c>
      <c r="BL156">
        <f t="shared" si="786"/>
        <v>0.22639633408265605</v>
      </c>
      <c r="BM156">
        <f t="shared" si="786"/>
        <v>0.222413644586097</v>
      </c>
      <c r="BN156">
        <f t="shared" si="786"/>
        <v>0.21932047592457368</v>
      </c>
      <c r="BO156">
        <f t="shared" si="786"/>
        <v>0.21616871704745166</v>
      </c>
      <c r="BP156">
        <f t="shared" si="786"/>
        <v>0.214294852658962</v>
      </c>
      <c r="BQ156">
        <f t="shared" si="786"/>
        <v>0.21053303271365975</v>
      </c>
      <c r="BR156">
        <f t="shared" si="786"/>
        <v>0.2110748633648265</v>
      </c>
      <c r="BS156">
        <f t="shared" si="786"/>
        <v>0.20819789775845329</v>
      </c>
      <c r="BT156">
        <f t="shared" si="786"/>
        <v>0.20606060606060606</v>
      </c>
      <c r="BU156">
        <f t="shared" si="786"/>
        <v>0.20453973315431737</v>
      </c>
      <c r="BV156">
        <f t="shared" si="786"/>
        <v>0.20422064354366903</v>
      </c>
      <c r="BW156">
        <f t="shared" si="786"/>
        <v>0.20405777740669617</v>
      </c>
      <c r="BX156">
        <f t="shared" si="786"/>
        <v>0.20362122788761708</v>
      </c>
      <c r="BY156">
        <f t="shared" si="786"/>
        <v>0.2021440146258362</v>
      </c>
      <c r="BZ156">
        <f t="shared" si="786"/>
        <v>0.20052288666639001</v>
      </c>
      <c r="CA156">
        <f t="shared" si="786"/>
        <v>0.19922069308572377</v>
      </c>
      <c r="CB156">
        <f t="shared" si="786"/>
        <v>0.19853458624829243</v>
      </c>
      <c r="CC156">
        <f t="shared" si="786"/>
        <v>0.19862872248151667</v>
      </c>
      <c r="CD156">
        <f t="shared" si="786"/>
        <v>0.20046216060080879</v>
      </c>
      <c r="CE156">
        <f t="shared" si="786"/>
        <v>0.20050259536953119</v>
      </c>
      <c r="CH156">
        <f t="shared" si="643"/>
        <v>65630000</v>
      </c>
      <c r="CI156">
        <f t="shared" si="678"/>
        <v>60800000</v>
      </c>
      <c r="CJ156">
        <f t="shared" si="679"/>
        <v>58300000</v>
      </c>
      <c r="CK156">
        <f t="shared" si="680"/>
        <v>56530000</v>
      </c>
      <c r="CL156">
        <f t="shared" si="681"/>
        <v>55610000</v>
      </c>
      <c r="CM156">
        <f t="shared" si="682"/>
        <v>54390000</v>
      </c>
      <c r="CN156">
        <f t="shared" si="683"/>
        <v>52370000</v>
      </c>
      <c r="CO156">
        <f t="shared" si="684"/>
        <v>51640000</v>
      </c>
      <c r="CP156">
        <f t="shared" si="685"/>
        <v>51060000</v>
      </c>
      <c r="CQ156">
        <f t="shared" si="686"/>
        <v>50430000</v>
      </c>
      <c r="CR156">
        <f t="shared" si="687"/>
        <v>50250000</v>
      </c>
      <c r="CS156">
        <f t="shared" si="688"/>
        <v>49490000</v>
      </c>
      <c r="CT156">
        <f t="shared" si="689"/>
        <v>49820000</v>
      </c>
      <c r="CU156">
        <f t="shared" si="690"/>
        <v>49320000</v>
      </c>
      <c r="CV156">
        <f t="shared" si="691"/>
        <v>48960000</v>
      </c>
      <c r="CW156">
        <f t="shared" si="692"/>
        <v>48750000</v>
      </c>
      <c r="CX156">
        <f t="shared" si="693"/>
        <v>48870000</v>
      </c>
      <c r="CY156">
        <f t="shared" si="694"/>
        <v>48880000</v>
      </c>
      <c r="CZ156">
        <f t="shared" si="695"/>
        <v>48920000</v>
      </c>
      <c r="DA156">
        <f t="shared" si="696"/>
        <v>48650000</v>
      </c>
      <c r="DB156">
        <f t="shared" si="697"/>
        <v>48320000</v>
      </c>
      <c r="DC156">
        <f t="shared" si="698"/>
        <v>48060000</v>
      </c>
      <c r="DD156">
        <f t="shared" si="673"/>
        <v>47960000</v>
      </c>
      <c r="DE156">
        <f t="shared" si="674"/>
        <v>48090000</v>
      </c>
      <c r="DF156">
        <f t="shared" si="675"/>
        <v>48580000</v>
      </c>
      <c r="DG156">
        <f t="shared" si="676"/>
        <v>48670000</v>
      </c>
    </row>
    <row r="157" spans="1:111" x14ac:dyDescent="0.25">
      <c r="A157" t="s">
        <v>63</v>
      </c>
      <c r="B157" s="12"/>
      <c r="C157">
        <f>C49-C162-C167</f>
        <v>6563</v>
      </c>
      <c r="D157">
        <f t="shared" ref="D157:AB157" si="787">D49-D162-D167</f>
        <v>6166</v>
      </c>
      <c r="E157">
        <f t="shared" si="787"/>
        <v>5975</v>
      </c>
      <c r="F157">
        <f t="shared" si="787"/>
        <v>5845</v>
      </c>
      <c r="G157">
        <f t="shared" si="787"/>
        <v>5780</v>
      </c>
      <c r="H157">
        <f t="shared" si="787"/>
        <v>5689</v>
      </c>
      <c r="I157">
        <f t="shared" si="787"/>
        <v>5519</v>
      </c>
      <c r="J157">
        <f t="shared" si="787"/>
        <v>5470</v>
      </c>
      <c r="K157">
        <f t="shared" si="787"/>
        <v>5444</v>
      </c>
      <c r="L157">
        <f t="shared" si="787"/>
        <v>5401</v>
      </c>
      <c r="M157">
        <f t="shared" si="787"/>
        <v>5394</v>
      </c>
      <c r="N157">
        <f t="shared" si="787"/>
        <v>5334</v>
      </c>
      <c r="O157">
        <f t="shared" si="787"/>
        <v>5367</v>
      </c>
      <c r="P157">
        <f t="shared" si="787"/>
        <v>5340</v>
      </c>
      <c r="Q157">
        <f t="shared" si="787"/>
        <v>5302</v>
      </c>
      <c r="R157">
        <f t="shared" si="787"/>
        <v>5296</v>
      </c>
      <c r="S157">
        <f t="shared" si="787"/>
        <v>5306</v>
      </c>
      <c r="T157">
        <f t="shared" si="787"/>
        <v>5347</v>
      </c>
      <c r="U157">
        <f t="shared" si="787"/>
        <v>5348</v>
      </c>
      <c r="V157">
        <f t="shared" si="787"/>
        <v>5336</v>
      </c>
      <c r="W157">
        <f t="shared" si="787"/>
        <v>5305</v>
      </c>
      <c r="X157">
        <f t="shared" si="787"/>
        <v>5282</v>
      </c>
      <c r="Y157">
        <f t="shared" si="787"/>
        <v>5278</v>
      </c>
      <c r="Z157">
        <f t="shared" si="787"/>
        <v>5303</v>
      </c>
      <c r="AA157">
        <f t="shared" si="787"/>
        <v>5354</v>
      </c>
      <c r="AB157">
        <f t="shared" si="787"/>
        <v>5353</v>
      </c>
      <c r="BF157">
        <f>C157/(C$157+C$162+C$167)</f>
        <v>0.29299107142857145</v>
      </c>
      <c r="BG157">
        <f t="shared" ref="BG157:CE157" si="788">D157/(D$157+D$162+D$167)</f>
        <v>0.27381322438829431</v>
      </c>
      <c r="BH157">
        <f t="shared" si="788"/>
        <v>0.26372704802259889</v>
      </c>
      <c r="BI157">
        <f t="shared" si="788"/>
        <v>0.25602277704774418</v>
      </c>
      <c r="BJ157">
        <f t="shared" si="788"/>
        <v>0.25161065645133207</v>
      </c>
      <c r="BK157">
        <f t="shared" si="788"/>
        <v>0.24673634904801145</v>
      </c>
      <c r="BL157">
        <f t="shared" si="788"/>
        <v>0.23857692473954956</v>
      </c>
      <c r="BM157">
        <f t="shared" si="788"/>
        <v>0.2355829277746673</v>
      </c>
      <c r="BN157">
        <f t="shared" si="788"/>
        <v>0.2338086239477753</v>
      </c>
      <c r="BO157">
        <f t="shared" si="788"/>
        <v>0.23147473535336219</v>
      </c>
      <c r="BP157">
        <f t="shared" si="788"/>
        <v>0.229962482946794</v>
      </c>
      <c r="BQ157">
        <f t="shared" si="788"/>
        <v>0.22682428984521177</v>
      </c>
      <c r="BR157">
        <f t="shared" si="788"/>
        <v>0.22729005208995046</v>
      </c>
      <c r="BS157">
        <f t="shared" si="788"/>
        <v>0.22529744325373385</v>
      </c>
      <c r="BT157">
        <f t="shared" si="788"/>
        <v>0.22298860243092064</v>
      </c>
      <c r="BU157">
        <f t="shared" si="788"/>
        <v>0.2220172717363964</v>
      </c>
      <c r="BV157">
        <f t="shared" si="788"/>
        <v>0.22152638610554443</v>
      </c>
      <c r="BW157">
        <f t="shared" si="788"/>
        <v>0.22296818314498978</v>
      </c>
      <c r="BX157">
        <f t="shared" si="788"/>
        <v>0.22233308389457054</v>
      </c>
      <c r="BY157">
        <f t="shared" si="788"/>
        <v>0.22139241556717285</v>
      </c>
      <c r="BZ157">
        <f t="shared" si="788"/>
        <v>0.21978704892903012</v>
      </c>
      <c r="CA157">
        <f t="shared" si="788"/>
        <v>0.21855345911949686</v>
      </c>
      <c r="CB157">
        <f t="shared" si="788"/>
        <v>0.21802709847984136</v>
      </c>
      <c r="CC157">
        <f t="shared" si="788"/>
        <v>0.21852721803271932</v>
      </c>
      <c r="CD157">
        <f t="shared" si="788"/>
        <v>0.22032921810699588</v>
      </c>
      <c r="CE157">
        <f t="shared" si="788"/>
        <v>0.21988087903060177</v>
      </c>
      <c r="CH157">
        <f t="shared" si="643"/>
        <v>65630000</v>
      </c>
      <c r="CI157">
        <f t="shared" si="678"/>
        <v>61660000</v>
      </c>
      <c r="CJ157">
        <f t="shared" si="679"/>
        <v>59750000</v>
      </c>
      <c r="CK157">
        <f t="shared" si="680"/>
        <v>58450000</v>
      </c>
      <c r="CL157">
        <f t="shared" si="681"/>
        <v>57800000</v>
      </c>
      <c r="CM157">
        <f t="shared" si="682"/>
        <v>56890000</v>
      </c>
      <c r="CN157">
        <f t="shared" si="683"/>
        <v>55190000</v>
      </c>
      <c r="CO157">
        <f t="shared" si="684"/>
        <v>54700000</v>
      </c>
      <c r="CP157">
        <f t="shared" si="685"/>
        <v>54440000</v>
      </c>
      <c r="CQ157">
        <f t="shared" si="686"/>
        <v>54010000</v>
      </c>
      <c r="CR157">
        <f t="shared" si="687"/>
        <v>53940000</v>
      </c>
      <c r="CS157">
        <f t="shared" si="688"/>
        <v>53340000</v>
      </c>
      <c r="CT157">
        <f t="shared" si="689"/>
        <v>53670000</v>
      </c>
      <c r="CU157">
        <f t="shared" si="690"/>
        <v>53400000</v>
      </c>
      <c r="CV157">
        <f t="shared" si="691"/>
        <v>53020000</v>
      </c>
      <c r="CW157">
        <f t="shared" si="692"/>
        <v>52960000</v>
      </c>
      <c r="CX157">
        <f t="shared" si="693"/>
        <v>53060000</v>
      </c>
      <c r="CY157">
        <f t="shared" si="694"/>
        <v>53470000</v>
      </c>
      <c r="CZ157">
        <f t="shared" si="695"/>
        <v>53480000</v>
      </c>
      <c r="DA157">
        <f t="shared" si="696"/>
        <v>53360000</v>
      </c>
      <c r="DB157">
        <f t="shared" si="697"/>
        <v>53050000</v>
      </c>
      <c r="DC157">
        <f t="shared" si="698"/>
        <v>52820000</v>
      </c>
      <c r="DD157">
        <f t="shared" si="673"/>
        <v>52780000</v>
      </c>
      <c r="DE157">
        <f t="shared" si="674"/>
        <v>53030000</v>
      </c>
      <c r="DF157">
        <f t="shared" si="675"/>
        <v>53540000</v>
      </c>
      <c r="DG157">
        <f t="shared" si="676"/>
        <v>53530000</v>
      </c>
    </row>
    <row r="158" spans="1:111" x14ac:dyDescent="0.25">
      <c r="B158" s="12"/>
      <c r="CH158">
        <f t="shared" si="643"/>
        <v>0</v>
      </c>
      <c r="CI158">
        <f t="shared" si="678"/>
        <v>0</v>
      </c>
      <c r="CJ158">
        <f t="shared" si="679"/>
        <v>0</v>
      </c>
      <c r="CK158">
        <f t="shared" si="680"/>
        <v>0</v>
      </c>
      <c r="CL158">
        <f t="shared" si="681"/>
        <v>0</v>
      </c>
      <c r="CM158">
        <f t="shared" si="682"/>
        <v>0</v>
      </c>
      <c r="CN158">
        <f t="shared" si="683"/>
        <v>0</v>
      </c>
      <c r="CO158">
        <f t="shared" si="684"/>
        <v>0</v>
      </c>
      <c r="CP158">
        <f t="shared" si="685"/>
        <v>0</v>
      </c>
      <c r="CQ158">
        <f t="shared" si="686"/>
        <v>0</v>
      </c>
      <c r="CR158">
        <f t="shared" si="687"/>
        <v>0</v>
      </c>
      <c r="CS158">
        <f t="shared" si="688"/>
        <v>0</v>
      </c>
      <c r="CT158">
        <f t="shared" si="689"/>
        <v>0</v>
      </c>
      <c r="CU158">
        <f t="shared" si="690"/>
        <v>0</v>
      </c>
      <c r="CV158">
        <f t="shared" si="691"/>
        <v>0</v>
      </c>
      <c r="CW158">
        <f t="shared" si="692"/>
        <v>0</v>
      </c>
      <c r="CX158">
        <f t="shared" si="693"/>
        <v>0</v>
      </c>
      <c r="CY158">
        <f t="shared" si="694"/>
        <v>0</v>
      </c>
      <c r="CZ158">
        <f t="shared" si="695"/>
        <v>0</v>
      </c>
      <c r="DA158">
        <f t="shared" si="696"/>
        <v>0</v>
      </c>
      <c r="DB158">
        <f t="shared" si="697"/>
        <v>0</v>
      </c>
      <c r="DC158">
        <f t="shared" si="698"/>
        <v>0</v>
      </c>
      <c r="DD158">
        <f t="shared" si="673"/>
        <v>0</v>
      </c>
      <c r="DE158">
        <f t="shared" si="674"/>
        <v>0</v>
      </c>
      <c r="DF158">
        <f t="shared" si="675"/>
        <v>0</v>
      </c>
      <c r="DG158">
        <f t="shared" si="676"/>
        <v>0</v>
      </c>
    </row>
    <row r="159" spans="1:111" x14ac:dyDescent="0.25">
      <c r="A159" t="s">
        <v>45</v>
      </c>
      <c r="B159" t="s">
        <v>8</v>
      </c>
      <c r="C159">
        <f>'No int'!D104</f>
        <v>7573</v>
      </c>
      <c r="D159">
        <f>'No int'!E104</f>
        <v>7903</v>
      </c>
      <c r="E159">
        <f>'No int'!F104</f>
        <v>8097</v>
      </c>
      <c r="F159">
        <f>'No int'!G104</f>
        <v>8271</v>
      </c>
      <c r="G159">
        <f>'No int'!H104</f>
        <v>8351</v>
      </c>
      <c r="H159">
        <f>'No int'!I104</f>
        <v>8293</v>
      </c>
      <c r="I159">
        <f>'No int'!J104</f>
        <v>8299</v>
      </c>
      <c r="J159">
        <f>'No int'!K104</f>
        <v>8347</v>
      </c>
      <c r="K159">
        <f>'No int'!L104</f>
        <v>8345</v>
      </c>
      <c r="L159">
        <f>'No int'!M104</f>
        <v>8342</v>
      </c>
      <c r="M159">
        <f>'No int'!N104</f>
        <v>8388</v>
      </c>
      <c r="N159">
        <f>'No int'!O104</f>
        <v>8360</v>
      </c>
      <c r="O159">
        <f>'No int'!P104</f>
        <v>8294</v>
      </c>
      <c r="P159">
        <f>'No int'!Q104</f>
        <v>8284</v>
      </c>
      <c r="Q159">
        <f>'No int'!R104</f>
        <v>8295</v>
      </c>
      <c r="R159">
        <f>'No int'!S104</f>
        <v>8370</v>
      </c>
      <c r="S159">
        <f>'No int'!T104</f>
        <v>8323</v>
      </c>
      <c r="T159">
        <f>'No int'!U104</f>
        <v>8313</v>
      </c>
      <c r="U159">
        <f>'No int'!V104</f>
        <v>8303</v>
      </c>
      <c r="V159">
        <f>'No int'!W104</f>
        <v>8265</v>
      </c>
      <c r="W159">
        <f>'No int'!X104</f>
        <v>8364</v>
      </c>
      <c r="X159">
        <f>'No int'!Y104</f>
        <v>8403</v>
      </c>
      <c r="Y159">
        <f>'No int'!Z104</f>
        <v>8323</v>
      </c>
      <c r="Z159">
        <f>'No int'!AA104</f>
        <v>8286</v>
      </c>
      <c r="AA159">
        <f>'No int'!AB104</f>
        <v>8261</v>
      </c>
      <c r="AB159">
        <f>'No int'!AC104</f>
        <v>8299</v>
      </c>
      <c r="AD159">
        <f>C159/C161</f>
        <v>1.0213081591368847</v>
      </c>
      <c r="AE159">
        <f t="shared" ref="AE159:AE160" si="789">D159/D161</f>
        <v>1.0070081549439347</v>
      </c>
      <c r="AF159">
        <f t="shared" ref="AF159:AF160" si="790">E159/E161</f>
        <v>0.99876649808807205</v>
      </c>
      <c r="AG159">
        <f t="shared" ref="AG159:AG160" si="791">F159/F161</f>
        <v>1.0042496357455075</v>
      </c>
      <c r="AH159">
        <f t="shared" ref="AH159:AH160" si="792">G159/G161</f>
        <v>1.0107722101186154</v>
      </c>
      <c r="AI159">
        <f t="shared" ref="AI159:AI160" si="793">H159/H161</f>
        <v>0.9983146743710124</v>
      </c>
      <c r="AJ159">
        <f t="shared" ref="AJ159:AJ160" si="794">I159/I161</f>
        <v>0.98950757124120658</v>
      </c>
      <c r="AK159">
        <f t="shared" ref="AK159:AK160" si="795">J159/J161</f>
        <v>0.99227294341417027</v>
      </c>
      <c r="AL159">
        <f t="shared" ref="AL159:AL160" si="796">K159/K161</f>
        <v>0.99439942802669212</v>
      </c>
      <c r="AM159">
        <f t="shared" ref="AM159:AM160" si="797">L159/L161</f>
        <v>0.98991337367983856</v>
      </c>
      <c r="AN159">
        <f t="shared" ref="AN159:AN160" si="798">M159/M161</f>
        <v>0.99231042233526556</v>
      </c>
      <c r="AO159">
        <f t="shared" ref="AO159:AO160" si="799">N159/N161</f>
        <v>0.98110550404882058</v>
      </c>
      <c r="AP159">
        <f t="shared" ref="AP159:AP160" si="800">O159/O161</f>
        <v>0.98445103857566763</v>
      </c>
      <c r="AQ159">
        <f t="shared" ref="AQ159:AQ160" si="801">P159/P161</f>
        <v>0.97344300822561691</v>
      </c>
      <c r="AR159">
        <f t="shared" ref="AR159:AR160" si="802">Q159/Q161</f>
        <v>0.97657169766894281</v>
      </c>
      <c r="AS159">
        <f t="shared" ref="AS159:AS160" si="803">R159/R161</f>
        <v>0.98598185887619272</v>
      </c>
      <c r="AT159">
        <f t="shared" ref="AT159:AT160" si="804">S159/S161</f>
        <v>0.98334120982986772</v>
      </c>
      <c r="AU159">
        <f t="shared" ref="AU159:AU160" si="805">T159/T161</f>
        <v>0.98729216152019006</v>
      </c>
      <c r="AV159">
        <f t="shared" ref="AV159:AV160" si="806">U159/U161</f>
        <v>0.99211375313657546</v>
      </c>
      <c r="AW159">
        <f t="shared" ref="AW159:AW160" si="807">V159/V161</f>
        <v>0.99005749880210825</v>
      </c>
      <c r="AX159">
        <f t="shared" ref="AX159:AX160" si="808">W159/W161</f>
        <v>0.99346715761966975</v>
      </c>
      <c r="AY159">
        <f t="shared" ref="AY159:AY160" si="809">X159/X161</f>
        <v>1.0014301036825171</v>
      </c>
      <c r="AZ159">
        <f t="shared" ref="AZ159:AZ160" si="810">Y159/Y161</f>
        <v>0.9996396829209705</v>
      </c>
      <c r="BA159">
        <f t="shared" ref="BA159:BA160" si="811">Z159/Z161</f>
        <v>0.99771222155328121</v>
      </c>
      <c r="BB159">
        <f t="shared" ref="BB159:BB160" si="812">AA159/AA161</f>
        <v>0.99794636385600388</v>
      </c>
      <c r="BC159">
        <f t="shared" ref="BC159:BC160" si="813">AB159/AB161</f>
        <v>0.99807576668671072</v>
      </c>
      <c r="BF159">
        <f>C159/(C$154+C$159+C$164)</f>
        <v>0.33808035714285717</v>
      </c>
      <c r="BG159">
        <f t="shared" ref="BG159:CE159" si="814">D159/(D$154+D$159+D$164)</f>
        <v>0.35138499844382198</v>
      </c>
      <c r="BH159">
        <f t="shared" si="814"/>
        <v>0.35863932320503167</v>
      </c>
      <c r="BI159">
        <f t="shared" si="814"/>
        <v>0.36473078449530361</v>
      </c>
      <c r="BJ159">
        <f t="shared" si="814"/>
        <v>0.36635227023470057</v>
      </c>
      <c r="BK159">
        <f t="shared" si="814"/>
        <v>0.36179216473257131</v>
      </c>
      <c r="BL159">
        <f t="shared" si="814"/>
        <v>0.36054392214788428</v>
      </c>
      <c r="BM159">
        <f t="shared" si="814"/>
        <v>0.36107626422113598</v>
      </c>
      <c r="BN159">
        <f t="shared" si="814"/>
        <v>0.35988442297740209</v>
      </c>
      <c r="BO159">
        <f t="shared" si="814"/>
        <v>0.35821023703194776</v>
      </c>
      <c r="BP159">
        <f t="shared" si="814"/>
        <v>0.35867613101855811</v>
      </c>
      <c r="BQ159">
        <f t="shared" si="814"/>
        <v>0.35604770017035775</v>
      </c>
      <c r="BR159">
        <f t="shared" si="814"/>
        <v>0.35226162667232958</v>
      </c>
      <c r="BS159">
        <f t="shared" si="814"/>
        <v>0.35066034541144597</v>
      </c>
      <c r="BT159">
        <f t="shared" si="814"/>
        <v>0.35035478966041561</v>
      </c>
      <c r="BU159">
        <f t="shared" si="814"/>
        <v>0.35218379197172434</v>
      </c>
      <c r="BV159">
        <f t="shared" si="814"/>
        <v>0.3497058823529412</v>
      </c>
      <c r="BW159">
        <f t="shared" si="814"/>
        <v>0.34874354994336537</v>
      </c>
      <c r="BX159">
        <f t="shared" si="814"/>
        <v>0.3474058577405858</v>
      </c>
      <c r="BY159">
        <f t="shared" si="814"/>
        <v>0.34539679886330393</v>
      </c>
      <c r="BZ159">
        <f t="shared" si="814"/>
        <v>0.34893617021276596</v>
      </c>
      <c r="CA159">
        <f t="shared" si="814"/>
        <v>0.35035857238158774</v>
      </c>
      <c r="CB159">
        <f t="shared" si="814"/>
        <v>0.34648848923858289</v>
      </c>
      <c r="CC159">
        <f t="shared" si="814"/>
        <v>0.34558118196605081</v>
      </c>
      <c r="CD159">
        <f t="shared" si="814"/>
        <v>0.34403631517574546</v>
      </c>
      <c r="CE159">
        <f t="shared" si="814"/>
        <v>0.34478604071458246</v>
      </c>
      <c r="CH159">
        <f t="shared" si="643"/>
        <v>75730000</v>
      </c>
      <c r="CI159">
        <f t="shared" si="678"/>
        <v>79030000</v>
      </c>
      <c r="CJ159">
        <f t="shared" si="679"/>
        <v>80970000</v>
      </c>
      <c r="CK159">
        <f t="shared" si="680"/>
        <v>82710000</v>
      </c>
      <c r="CL159">
        <f t="shared" si="681"/>
        <v>83510000</v>
      </c>
      <c r="CM159">
        <f t="shared" si="682"/>
        <v>82930000</v>
      </c>
      <c r="CN159">
        <f t="shared" si="683"/>
        <v>82990000</v>
      </c>
      <c r="CO159">
        <f t="shared" si="684"/>
        <v>83470000</v>
      </c>
      <c r="CP159">
        <f t="shared" si="685"/>
        <v>83450000</v>
      </c>
      <c r="CQ159">
        <f t="shared" si="686"/>
        <v>83420000</v>
      </c>
      <c r="CR159">
        <f t="shared" si="687"/>
        <v>83880000</v>
      </c>
      <c r="CS159">
        <f t="shared" si="688"/>
        <v>83600000</v>
      </c>
      <c r="CT159">
        <f t="shared" si="689"/>
        <v>82940000</v>
      </c>
      <c r="CU159">
        <f t="shared" si="690"/>
        <v>82840000</v>
      </c>
      <c r="CV159">
        <f t="shared" si="691"/>
        <v>82950000</v>
      </c>
      <c r="CW159">
        <f t="shared" si="692"/>
        <v>83700000</v>
      </c>
      <c r="CX159">
        <f t="shared" si="693"/>
        <v>83230000</v>
      </c>
      <c r="CY159">
        <f t="shared" si="694"/>
        <v>83130000</v>
      </c>
      <c r="CZ159">
        <f t="shared" si="695"/>
        <v>83030000</v>
      </c>
      <c r="DA159">
        <f t="shared" si="696"/>
        <v>82650000</v>
      </c>
      <c r="DB159">
        <f t="shared" si="697"/>
        <v>83640000</v>
      </c>
      <c r="DC159">
        <f t="shared" si="698"/>
        <v>84030000</v>
      </c>
      <c r="DD159">
        <f t="shared" si="673"/>
        <v>83230000</v>
      </c>
      <c r="DE159">
        <f t="shared" si="674"/>
        <v>82860000</v>
      </c>
      <c r="DF159">
        <f t="shared" si="675"/>
        <v>82610000</v>
      </c>
      <c r="DG159">
        <f t="shared" si="676"/>
        <v>82990000</v>
      </c>
    </row>
    <row r="160" spans="1:111" x14ac:dyDescent="0.25">
      <c r="A160" t="s">
        <v>62</v>
      </c>
      <c r="C160">
        <f>'Int 0.2'!D104</f>
        <v>7573</v>
      </c>
      <c r="D160">
        <f>'Int 0.2'!E104</f>
        <v>7845</v>
      </c>
      <c r="E160">
        <f>'Int 0.2'!F104</f>
        <v>8041</v>
      </c>
      <c r="F160">
        <f>'Int 0.2'!G104</f>
        <v>8231</v>
      </c>
      <c r="G160">
        <f>'Int 0.2'!H104</f>
        <v>8310</v>
      </c>
      <c r="H160">
        <f>'Int 0.2'!I104</f>
        <v>8254</v>
      </c>
      <c r="I160">
        <f>'Int 0.2'!J104</f>
        <v>8246</v>
      </c>
      <c r="J160">
        <f>'Int 0.2'!K104</f>
        <v>8283</v>
      </c>
      <c r="K160">
        <f>'Int 0.2'!L104</f>
        <v>8288</v>
      </c>
      <c r="L160">
        <f>'Int 0.2'!M104</f>
        <v>8322</v>
      </c>
      <c r="M160">
        <f>'Int 0.2'!N104</f>
        <v>8387</v>
      </c>
      <c r="N160">
        <f>'Int 0.2'!O104</f>
        <v>8374</v>
      </c>
      <c r="O160">
        <f>'Int 0.2'!P104</f>
        <v>8331</v>
      </c>
      <c r="P160">
        <f>'Int 0.2'!Q104</f>
        <v>8344</v>
      </c>
      <c r="Q160">
        <f>'Int 0.2'!R104</f>
        <v>8362</v>
      </c>
      <c r="R160">
        <f>'Int 0.2'!S104</f>
        <v>8435</v>
      </c>
      <c r="S160">
        <f>'Int 0.2'!T104</f>
        <v>8444</v>
      </c>
      <c r="T160">
        <f>'Int 0.2'!U104</f>
        <v>8459</v>
      </c>
      <c r="U160">
        <f>'Int 0.2'!V104</f>
        <v>8435</v>
      </c>
      <c r="V160">
        <f>'Int 0.2'!W104</f>
        <v>8405</v>
      </c>
      <c r="W160">
        <f>'Int 0.2'!X104</f>
        <v>8530</v>
      </c>
      <c r="X160">
        <f>'Int 0.2'!Y104</f>
        <v>8572</v>
      </c>
      <c r="Y160">
        <f>'Int 0.2'!Z104</f>
        <v>8483</v>
      </c>
      <c r="Z160">
        <f>'Int 0.2'!AA104</f>
        <v>8445</v>
      </c>
      <c r="AA160">
        <f>'Int 0.2'!AB104</f>
        <v>8447</v>
      </c>
      <c r="AB160">
        <f>'Int 0.2'!AC104</f>
        <v>8482</v>
      </c>
      <c r="AD160">
        <f>C160/C162</f>
        <v>1.0213081591368847</v>
      </c>
      <c r="AE160">
        <f t="shared" si="789"/>
        <v>1.0064143681847337</v>
      </c>
      <c r="AF160">
        <f t="shared" si="790"/>
        <v>0.99863387978142082</v>
      </c>
      <c r="AG160">
        <f t="shared" si="791"/>
        <v>1.0056200366524128</v>
      </c>
      <c r="AH160">
        <f t="shared" si="792"/>
        <v>1.0095978617421941</v>
      </c>
      <c r="AI160">
        <f t="shared" si="793"/>
        <v>0.99734171097148383</v>
      </c>
      <c r="AJ160">
        <f t="shared" si="794"/>
        <v>0.98447946513849094</v>
      </c>
      <c r="AK160">
        <f t="shared" si="795"/>
        <v>0.98501605422761329</v>
      </c>
      <c r="AL160">
        <f t="shared" si="796"/>
        <v>0.98843172331544427</v>
      </c>
      <c r="AM160">
        <f t="shared" si="797"/>
        <v>0.98601895734597156</v>
      </c>
      <c r="AN160">
        <f t="shared" si="798"/>
        <v>0.98856671381423855</v>
      </c>
      <c r="AO160">
        <f t="shared" si="799"/>
        <v>0.97758580434275044</v>
      </c>
      <c r="AP160">
        <f t="shared" si="800"/>
        <v>0.98034831725111793</v>
      </c>
      <c r="AQ160">
        <f t="shared" si="801"/>
        <v>0.97249417249417247</v>
      </c>
      <c r="AR160">
        <f t="shared" si="802"/>
        <v>0.97153479725804581</v>
      </c>
      <c r="AS160">
        <f t="shared" si="803"/>
        <v>0.98149872003723526</v>
      </c>
      <c r="AT160">
        <f t="shared" si="804"/>
        <v>0.98266030489933665</v>
      </c>
      <c r="AU160">
        <f t="shared" si="805"/>
        <v>0.99342337052260721</v>
      </c>
      <c r="AV160">
        <f t="shared" si="806"/>
        <v>0.99328780028261898</v>
      </c>
      <c r="AW160">
        <f t="shared" si="807"/>
        <v>0.9913894786506251</v>
      </c>
      <c r="AX160">
        <f t="shared" si="808"/>
        <v>0.99719429506663548</v>
      </c>
      <c r="AY160">
        <f t="shared" si="809"/>
        <v>1.0032771535580525</v>
      </c>
      <c r="AZ160">
        <f t="shared" si="810"/>
        <v>0.99988213107024992</v>
      </c>
      <c r="BA160">
        <f t="shared" si="811"/>
        <v>0.99846299361551194</v>
      </c>
      <c r="BB160">
        <f t="shared" si="812"/>
        <v>1.00189775827304</v>
      </c>
      <c r="BC160">
        <f t="shared" si="813"/>
        <v>0.99870481573060166</v>
      </c>
      <c r="BF160">
        <f>C160/(C$155+C$160+C$165)</f>
        <v>0.33808035714285717</v>
      </c>
      <c r="BG160">
        <f t="shared" ref="BG160:CE160" si="815">D160/(D$155+D$160+D$165)</f>
        <v>0.34880618914232359</v>
      </c>
      <c r="BH160">
        <f t="shared" si="815"/>
        <v>0.3561589227975373</v>
      </c>
      <c r="BI160">
        <f t="shared" si="815"/>
        <v>0.36296688274463113</v>
      </c>
      <c r="BJ160">
        <f t="shared" si="815"/>
        <v>0.36455363018205744</v>
      </c>
      <c r="BK160">
        <f t="shared" si="815"/>
        <v>0.36009074251810486</v>
      </c>
      <c r="BL160">
        <f t="shared" si="815"/>
        <v>0.3582413763141889</v>
      </c>
      <c r="BM160">
        <f t="shared" si="815"/>
        <v>0.35829223981313263</v>
      </c>
      <c r="BN160">
        <f t="shared" si="815"/>
        <v>0.35741084134719048</v>
      </c>
      <c r="BO160">
        <f t="shared" si="815"/>
        <v>0.35730539693443819</v>
      </c>
      <c r="BP160">
        <f t="shared" si="815"/>
        <v>0.3585873701312583</v>
      </c>
      <c r="BQ160">
        <f t="shared" si="815"/>
        <v>0.35656802214179262</v>
      </c>
      <c r="BR160">
        <f t="shared" si="815"/>
        <v>0.35371290281492801</v>
      </c>
      <c r="BS160">
        <f t="shared" si="815"/>
        <v>0.35305068968435305</v>
      </c>
      <c r="BT160">
        <f t="shared" si="815"/>
        <v>0.35297593921485859</v>
      </c>
      <c r="BU160">
        <f t="shared" si="815"/>
        <v>0.35460545676209693</v>
      </c>
      <c r="BV160">
        <f t="shared" si="815"/>
        <v>0.35440275329472004</v>
      </c>
      <c r="BW160">
        <f t="shared" si="815"/>
        <v>0.35439272696803387</v>
      </c>
      <c r="BX160">
        <f t="shared" si="815"/>
        <v>0.35238333959978274</v>
      </c>
      <c r="BY160">
        <f t="shared" si="815"/>
        <v>0.35060276143995328</v>
      </c>
      <c r="BZ160">
        <f t="shared" si="815"/>
        <v>0.35515030393871261</v>
      </c>
      <c r="CA160">
        <f t="shared" si="815"/>
        <v>0.35663171908803459</v>
      </c>
      <c r="CB160">
        <f t="shared" si="815"/>
        <v>0.35231331505939034</v>
      </c>
      <c r="CC160">
        <f t="shared" si="815"/>
        <v>0.35127490536999295</v>
      </c>
      <c r="CD160">
        <f t="shared" si="815"/>
        <v>0.35081817426696571</v>
      </c>
      <c r="CE160">
        <f t="shared" si="815"/>
        <v>0.35138158167281164</v>
      </c>
      <c r="CH160">
        <f t="shared" si="643"/>
        <v>75730000</v>
      </c>
      <c r="CI160">
        <f t="shared" si="678"/>
        <v>78450000</v>
      </c>
      <c r="CJ160">
        <f t="shared" si="679"/>
        <v>80410000</v>
      </c>
      <c r="CK160">
        <f t="shared" si="680"/>
        <v>82310000</v>
      </c>
      <c r="CL160">
        <f t="shared" si="681"/>
        <v>83100000</v>
      </c>
      <c r="CM160">
        <f t="shared" si="682"/>
        <v>82540000</v>
      </c>
      <c r="CN160">
        <f t="shared" si="683"/>
        <v>82460000</v>
      </c>
      <c r="CO160">
        <f t="shared" si="684"/>
        <v>82830000</v>
      </c>
      <c r="CP160">
        <f t="shared" si="685"/>
        <v>82880000</v>
      </c>
      <c r="CQ160">
        <f t="shared" si="686"/>
        <v>83220000</v>
      </c>
      <c r="CR160">
        <f t="shared" si="687"/>
        <v>83870000</v>
      </c>
      <c r="CS160">
        <f t="shared" si="688"/>
        <v>83740000</v>
      </c>
      <c r="CT160">
        <f t="shared" si="689"/>
        <v>83310000</v>
      </c>
      <c r="CU160">
        <f t="shared" si="690"/>
        <v>83440000</v>
      </c>
      <c r="CV160">
        <f t="shared" si="691"/>
        <v>83620000</v>
      </c>
      <c r="CW160">
        <f t="shared" si="692"/>
        <v>84350000</v>
      </c>
      <c r="CX160">
        <f t="shared" si="693"/>
        <v>84440000</v>
      </c>
      <c r="CY160">
        <f t="shared" si="694"/>
        <v>84590000</v>
      </c>
      <c r="CZ160">
        <f t="shared" si="695"/>
        <v>84350000</v>
      </c>
      <c r="DA160">
        <f t="shared" si="696"/>
        <v>84050000</v>
      </c>
      <c r="DB160">
        <f t="shared" si="697"/>
        <v>85300000</v>
      </c>
      <c r="DC160">
        <f t="shared" si="698"/>
        <v>85720000</v>
      </c>
      <c r="DD160">
        <f t="shared" si="673"/>
        <v>84830000</v>
      </c>
      <c r="DE160">
        <f t="shared" si="674"/>
        <v>84450000</v>
      </c>
      <c r="DF160">
        <f t="shared" si="675"/>
        <v>84470000</v>
      </c>
      <c r="DG160">
        <f t="shared" si="676"/>
        <v>84820000</v>
      </c>
    </row>
    <row r="161" spans="1:111" x14ac:dyDescent="0.25">
      <c r="A161" t="s">
        <v>47</v>
      </c>
      <c r="C161">
        <v>7415</v>
      </c>
      <c r="D161">
        <v>7848</v>
      </c>
      <c r="E161">
        <v>8107</v>
      </c>
      <c r="F161">
        <v>8236</v>
      </c>
      <c r="G161">
        <v>8262</v>
      </c>
      <c r="H161">
        <v>8307</v>
      </c>
      <c r="I161">
        <v>8387</v>
      </c>
      <c r="J161">
        <v>8412</v>
      </c>
      <c r="K161">
        <v>8392</v>
      </c>
      <c r="L161">
        <v>8427</v>
      </c>
      <c r="M161">
        <v>8453</v>
      </c>
      <c r="N161">
        <v>8521</v>
      </c>
      <c r="O161">
        <v>8425</v>
      </c>
      <c r="P161">
        <v>8510</v>
      </c>
      <c r="Q161">
        <v>8494</v>
      </c>
      <c r="R161">
        <v>8489</v>
      </c>
      <c r="S161">
        <v>8464</v>
      </c>
      <c r="T161">
        <v>8420</v>
      </c>
      <c r="U161">
        <v>8369</v>
      </c>
      <c r="V161">
        <v>8348</v>
      </c>
      <c r="W161">
        <v>8419</v>
      </c>
      <c r="X161">
        <v>8391</v>
      </c>
      <c r="Y161">
        <v>8326</v>
      </c>
      <c r="Z161">
        <v>8305</v>
      </c>
      <c r="AA161">
        <v>8278</v>
      </c>
      <c r="AB161">
        <v>8315</v>
      </c>
      <c r="BF161">
        <f>C161/(C$156+C$161+C$166)</f>
        <v>0.33102678571428573</v>
      </c>
      <c r="BG161">
        <f t="shared" ref="BG161:CE161" si="816">D161/(D$156+D$161+D$166)</f>
        <v>0.34850570629246413</v>
      </c>
      <c r="BH161">
        <f t="shared" si="816"/>
        <v>0.35783015536723162</v>
      </c>
      <c r="BI161">
        <f t="shared" si="816"/>
        <v>0.36075339465615419</v>
      </c>
      <c r="BJ161">
        <f t="shared" si="816"/>
        <v>0.3596708893822646</v>
      </c>
      <c r="BK161">
        <f t="shared" si="816"/>
        <v>0.36029666897987511</v>
      </c>
      <c r="BL161">
        <f t="shared" si="816"/>
        <v>0.36257132975964035</v>
      </c>
      <c r="BM161">
        <f t="shared" si="816"/>
        <v>0.36230510810577998</v>
      </c>
      <c r="BN161">
        <f t="shared" si="816"/>
        <v>0.36046561573815555</v>
      </c>
      <c r="BO161">
        <f t="shared" si="816"/>
        <v>0.36122422735650905</v>
      </c>
      <c r="BP161">
        <f t="shared" si="816"/>
        <v>0.36048445562710563</v>
      </c>
      <c r="BQ161">
        <f t="shared" si="816"/>
        <v>0.36248776960054452</v>
      </c>
      <c r="BR161">
        <f t="shared" si="816"/>
        <v>0.35694615091301951</v>
      </c>
      <c r="BS161">
        <f t="shared" si="816"/>
        <v>0.35923846511038876</v>
      </c>
      <c r="BT161">
        <f t="shared" si="816"/>
        <v>0.35749158249158247</v>
      </c>
      <c r="BU161">
        <f t="shared" si="816"/>
        <v>0.35617185533271795</v>
      </c>
      <c r="BV161">
        <f t="shared" si="816"/>
        <v>0.35369828666945258</v>
      </c>
      <c r="BW161">
        <f t="shared" si="816"/>
        <v>0.35150705518911246</v>
      </c>
      <c r="BX161">
        <f t="shared" si="816"/>
        <v>0.3483454734651405</v>
      </c>
      <c r="BY161">
        <f t="shared" si="816"/>
        <v>0.3468650018697802</v>
      </c>
      <c r="BZ161">
        <f t="shared" si="816"/>
        <v>0.34937959082043407</v>
      </c>
      <c r="CA161">
        <f t="shared" si="816"/>
        <v>0.34782788923893221</v>
      </c>
      <c r="CB161">
        <f t="shared" si="816"/>
        <v>0.34466200273212733</v>
      </c>
      <c r="CC161">
        <f t="shared" si="816"/>
        <v>0.34302589731940025</v>
      </c>
      <c r="CD161">
        <f t="shared" si="816"/>
        <v>0.34158620120491873</v>
      </c>
      <c r="CE161">
        <f t="shared" si="816"/>
        <v>0.34254758177473843</v>
      </c>
      <c r="CH161">
        <f t="shared" si="643"/>
        <v>74150000</v>
      </c>
      <c r="CI161">
        <f t="shared" si="678"/>
        <v>78480000</v>
      </c>
      <c r="CJ161">
        <f t="shared" si="679"/>
        <v>81070000</v>
      </c>
      <c r="CK161">
        <f t="shared" si="680"/>
        <v>82360000</v>
      </c>
      <c r="CL161">
        <f t="shared" si="681"/>
        <v>82620000</v>
      </c>
      <c r="CM161">
        <f t="shared" si="682"/>
        <v>83070000</v>
      </c>
      <c r="CN161">
        <f t="shared" si="683"/>
        <v>83870000</v>
      </c>
      <c r="CO161">
        <f t="shared" si="684"/>
        <v>84120000</v>
      </c>
      <c r="CP161">
        <f t="shared" si="685"/>
        <v>83920000</v>
      </c>
      <c r="CQ161">
        <f t="shared" si="686"/>
        <v>84270000</v>
      </c>
      <c r="CR161">
        <f t="shared" si="687"/>
        <v>84530000</v>
      </c>
      <c r="CS161">
        <f t="shared" si="688"/>
        <v>85210000</v>
      </c>
      <c r="CT161">
        <f t="shared" si="689"/>
        <v>84250000</v>
      </c>
      <c r="CU161">
        <f t="shared" si="690"/>
        <v>85100000</v>
      </c>
      <c r="CV161">
        <f t="shared" si="691"/>
        <v>84940000</v>
      </c>
      <c r="CW161">
        <f t="shared" si="692"/>
        <v>84890000</v>
      </c>
      <c r="CX161">
        <f t="shared" si="693"/>
        <v>84640000</v>
      </c>
      <c r="CY161">
        <f t="shared" si="694"/>
        <v>84200000</v>
      </c>
      <c r="CZ161">
        <f t="shared" si="695"/>
        <v>83690000</v>
      </c>
      <c r="DA161">
        <f t="shared" si="696"/>
        <v>83480000</v>
      </c>
      <c r="DB161">
        <f t="shared" si="697"/>
        <v>84190000</v>
      </c>
      <c r="DC161">
        <f t="shared" si="698"/>
        <v>83910000</v>
      </c>
      <c r="DD161">
        <f t="shared" si="673"/>
        <v>83260000</v>
      </c>
      <c r="DE161">
        <f t="shared" si="674"/>
        <v>83050000</v>
      </c>
      <c r="DF161">
        <f t="shared" si="675"/>
        <v>82780000</v>
      </c>
      <c r="DG161">
        <f t="shared" si="676"/>
        <v>83150000</v>
      </c>
    </row>
    <row r="162" spans="1:111" x14ac:dyDescent="0.25">
      <c r="A162" t="s">
        <v>63</v>
      </c>
      <c r="C162">
        <v>7415</v>
      </c>
      <c r="D162">
        <v>7795</v>
      </c>
      <c r="E162">
        <v>8052</v>
      </c>
      <c r="F162">
        <v>8185</v>
      </c>
      <c r="G162">
        <v>8231</v>
      </c>
      <c r="H162">
        <v>8276</v>
      </c>
      <c r="I162">
        <v>8376</v>
      </c>
      <c r="J162">
        <v>8409</v>
      </c>
      <c r="K162">
        <v>8385</v>
      </c>
      <c r="L162">
        <v>8440</v>
      </c>
      <c r="M162">
        <v>8484</v>
      </c>
      <c r="N162">
        <v>8566</v>
      </c>
      <c r="O162">
        <v>8498</v>
      </c>
      <c r="P162">
        <v>8580</v>
      </c>
      <c r="Q162">
        <v>8607</v>
      </c>
      <c r="R162">
        <v>8594</v>
      </c>
      <c r="S162">
        <v>8593</v>
      </c>
      <c r="T162">
        <v>8515</v>
      </c>
      <c r="U162">
        <v>8492</v>
      </c>
      <c r="V162">
        <v>8478</v>
      </c>
      <c r="W162">
        <v>8554</v>
      </c>
      <c r="X162">
        <v>8544</v>
      </c>
      <c r="Y162">
        <v>8484</v>
      </c>
      <c r="Z162">
        <v>8458</v>
      </c>
      <c r="AA162">
        <v>8431</v>
      </c>
      <c r="AB162">
        <v>8493</v>
      </c>
      <c r="BF162">
        <f>C162/(C$157+C$162+C$167)</f>
        <v>0.33102678571428573</v>
      </c>
      <c r="BG162">
        <f t="shared" ref="BG162:CE162" si="817">D162/(D$157+D$162+D$167)</f>
        <v>0.34615213819441359</v>
      </c>
      <c r="BH162">
        <f t="shared" si="817"/>
        <v>0.35540254237288138</v>
      </c>
      <c r="BI162">
        <f t="shared" si="817"/>
        <v>0.35851949189662724</v>
      </c>
      <c r="BJ162">
        <f t="shared" si="817"/>
        <v>0.35830576353822047</v>
      </c>
      <c r="BK162">
        <f t="shared" si="817"/>
        <v>0.35893654855358459</v>
      </c>
      <c r="BL162">
        <f t="shared" si="817"/>
        <v>0.36208014524704968</v>
      </c>
      <c r="BM162">
        <f t="shared" si="817"/>
        <v>0.36216029975451142</v>
      </c>
      <c r="BN162">
        <f t="shared" si="817"/>
        <v>0.36011853633396324</v>
      </c>
      <c r="BO162">
        <f t="shared" si="817"/>
        <v>0.36171945313504478</v>
      </c>
      <c r="BP162">
        <f t="shared" si="817"/>
        <v>0.36169849931787174</v>
      </c>
      <c r="BQ162">
        <f t="shared" si="817"/>
        <v>0.36426262969892836</v>
      </c>
      <c r="BR162">
        <f t="shared" si="817"/>
        <v>0.35988650319739129</v>
      </c>
      <c r="BS162">
        <f t="shared" si="817"/>
        <v>0.36199476837397687</v>
      </c>
      <c r="BT162">
        <f t="shared" si="817"/>
        <v>0.36198847625856923</v>
      </c>
      <c r="BU162">
        <f t="shared" si="817"/>
        <v>0.36027500628825354</v>
      </c>
      <c r="BV162">
        <f t="shared" si="817"/>
        <v>0.35875918503674015</v>
      </c>
      <c r="BW162">
        <f t="shared" si="817"/>
        <v>0.35507276593970227</v>
      </c>
      <c r="BX162">
        <f t="shared" si="817"/>
        <v>0.35303899559324853</v>
      </c>
      <c r="BY162">
        <f t="shared" si="817"/>
        <v>0.35175504107542943</v>
      </c>
      <c r="BZ162">
        <f t="shared" si="817"/>
        <v>0.35439366947010814</v>
      </c>
      <c r="CA162">
        <f t="shared" si="817"/>
        <v>0.35352532274081427</v>
      </c>
      <c r="CB162">
        <f t="shared" si="817"/>
        <v>0.35046265697290152</v>
      </c>
      <c r="CC162">
        <f t="shared" si="817"/>
        <v>0.34853916841801624</v>
      </c>
      <c r="CD162">
        <f t="shared" si="817"/>
        <v>0.34695473251028808</v>
      </c>
      <c r="CE162">
        <f t="shared" si="817"/>
        <v>0.34886013555144796</v>
      </c>
      <c r="CH162">
        <f t="shared" si="643"/>
        <v>74150000</v>
      </c>
      <c r="CI162">
        <f t="shared" si="678"/>
        <v>77950000</v>
      </c>
      <c r="CJ162">
        <f t="shared" si="679"/>
        <v>80520000</v>
      </c>
      <c r="CK162">
        <f t="shared" si="680"/>
        <v>81850000</v>
      </c>
      <c r="CL162">
        <f t="shared" si="681"/>
        <v>82310000</v>
      </c>
      <c r="CM162">
        <f t="shared" si="682"/>
        <v>82760000</v>
      </c>
      <c r="CN162">
        <f t="shared" si="683"/>
        <v>83760000</v>
      </c>
      <c r="CO162">
        <f t="shared" si="684"/>
        <v>84090000</v>
      </c>
      <c r="CP162">
        <f t="shared" si="685"/>
        <v>83850000</v>
      </c>
      <c r="CQ162">
        <f t="shared" si="686"/>
        <v>84400000</v>
      </c>
      <c r="CR162">
        <f t="shared" si="687"/>
        <v>84840000</v>
      </c>
      <c r="CS162">
        <f t="shared" si="688"/>
        <v>85660000</v>
      </c>
      <c r="CT162">
        <f t="shared" si="689"/>
        <v>84980000</v>
      </c>
      <c r="CU162">
        <f t="shared" si="690"/>
        <v>85800000</v>
      </c>
      <c r="CV162">
        <f t="shared" si="691"/>
        <v>86070000</v>
      </c>
      <c r="CW162">
        <f t="shared" si="692"/>
        <v>85940000</v>
      </c>
      <c r="CX162">
        <f t="shared" si="693"/>
        <v>85930000</v>
      </c>
      <c r="CY162">
        <f t="shared" si="694"/>
        <v>85150000</v>
      </c>
      <c r="CZ162">
        <f t="shared" si="695"/>
        <v>84920000</v>
      </c>
      <c r="DA162">
        <f t="shared" si="696"/>
        <v>84780000</v>
      </c>
      <c r="DB162">
        <f t="shared" si="697"/>
        <v>85540000</v>
      </c>
      <c r="DC162">
        <f t="shared" si="698"/>
        <v>85440000</v>
      </c>
      <c r="DD162">
        <f t="shared" si="673"/>
        <v>84840000</v>
      </c>
      <c r="DE162">
        <f t="shared" si="674"/>
        <v>84580000</v>
      </c>
      <c r="DF162">
        <f t="shared" si="675"/>
        <v>84310000</v>
      </c>
      <c r="DG162">
        <f t="shared" si="676"/>
        <v>84930000</v>
      </c>
    </row>
    <row r="163" spans="1:111" x14ac:dyDescent="0.25">
      <c r="CH163">
        <f t="shared" si="643"/>
        <v>0</v>
      </c>
      <c r="CI163">
        <f t="shared" si="678"/>
        <v>0</v>
      </c>
      <c r="CJ163">
        <f t="shared" si="679"/>
        <v>0</v>
      </c>
      <c r="CK163">
        <f t="shared" si="680"/>
        <v>0</v>
      </c>
      <c r="CL163">
        <f t="shared" si="681"/>
        <v>0</v>
      </c>
      <c r="CM163">
        <f t="shared" si="682"/>
        <v>0</v>
      </c>
      <c r="CN163">
        <f t="shared" si="683"/>
        <v>0</v>
      </c>
      <c r="CO163">
        <f t="shared" si="684"/>
        <v>0</v>
      </c>
      <c r="CP163">
        <f t="shared" si="685"/>
        <v>0</v>
      </c>
      <c r="CQ163">
        <f t="shared" si="686"/>
        <v>0</v>
      </c>
      <c r="CR163">
        <f t="shared" si="687"/>
        <v>0</v>
      </c>
      <c r="CS163">
        <f t="shared" si="688"/>
        <v>0</v>
      </c>
      <c r="CT163">
        <f t="shared" si="689"/>
        <v>0</v>
      </c>
      <c r="CU163">
        <f t="shared" si="690"/>
        <v>0</v>
      </c>
      <c r="CV163">
        <f t="shared" si="691"/>
        <v>0</v>
      </c>
      <c r="CW163">
        <f t="shared" si="692"/>
        <v>0</v>
      </c>
      <c r="CX163">
        <f t="shared" si="693"/>
        <v>0</v>
      </c>
      <c r="CY163">
        <f t="shared" si="694"/>
        <v>0</v>
      </c>
      <c r="CZ163">
        <f t="shared" si="695"/>
        <v>0</v>
      </c>
      <c r="DA163">
        <f t="shared" si="696"/>
        <v>0</v>
      </c>
      <c r="DB163">
        <f t="shared" si="697"/>
        <v>0</v>
      </c>
      <c r="DC163">
        <f t="shared" si="698"/>
        <v>0</v>
      </c>
      <c r="DD163">
        <f t="shared" si="673"/>
        <v>0</v>
      </c>
      <c r="DE163">
        <f t="shared" si="674"/>
        <v>0</v>
      </c>
      <c r="DF163">
        <f t="shared" si="675"/>
        <v>0</v>
      </c>
      <c r="DG163">
        <f t="shared" si="676"/>
        <v>0</v>
      </c>
    </row>
    <row r="164" spans="1:111" x14ac:dyDescent="0.25">
      <c r="A164" t="s">
        <v>45</v>
      </c>
      <c r="B164" t="s">
        <v>9</v>
      </c>
      <c r="C164">
        <f>'No int'!D105</f>
        <v>8443</v>
      </c>
      <c r="D164">
        <f>'No int'!E105</f>
        <v>8626</v>
      </c>
      <c r="E164">
        <f>'No int'!F105</f>
        <v>8804</v>
      </c>
      <c r="F164">
        <f>'No int'!G105</f>
        <v>8948</v>
      </c>
      <c r="G164">
        <f>'No int'!H105</f>
        <v>9132</v>
      </c>
      <c r="H164">
        <f>'No int'!I105</f>
        <v>9397</v>
      </c>
      <c r="I164">
        <f>'No int'!J105</f>
        <v>9532</v>
      </c>
      <c r="J164">
        <f>'No int'!K105</f>
        <v>9695</v>
      </c>
      <c r="K164">
        <f>'No int'!L105</f>
        <v>9829</v>
      </c>
      <c r="L164">
        <f>'No int'!M105</f>
        <v>9954</v>
      </c>
      <c r="M164">
        <f>'No int'!N105</f>
        <v>10038</v>
      </c>
      <c r="N164">
        <f>'No int'!O105</f>
        <v>10162</v>
      </c>
      <c r="O164">
        <f>'No int'!P105</f>
        <v>10350</v>
      </c>
      <c r="P164">
        <f>'No int'!Q105</f>
        <v>10427</v>
      </c>
      <c r="Q164">
        <f>'No int'!R105</f>
        <v>10539</v>
      </c>
      <c r="R164">
        <f>'No int'!S105</f>
        <v>10573</v>
      </c>
      <c r="S164">
        <f>'No int'!T105</f>
        <v>10646</v>
      </c>
      <c r="T164">
        <f>'No int'!U105</f>
        <v>10744</v>
      </c>
      <c r="U164">
        <f>'No int'!V105</f>
        <v>10813</v>
      </c>
      <c r="V164">
        <f>'No int'!W105</f>
        <v>10918</v>
      </c>
      <c r="W164">
        <f>'No int'!X105</f>
        <v>10917</v>
      </c>
      <c r="X164">
        <f>'No int'!Y105</f>
        <v>10905</v>
      </c>
      <c r="Y164">
        <f>'No int'!Z105</f>
        <v>11011</v>
      </c>
      <c r="Z164">
        <f>'No int'!AA105</f>
        <v>11009</v>
      </c>
      <c r="AA164">
        <f>'No int'!AB105</f>
        <v>11022</v>
      </c>
      <c r="AB164">
        <f>'No int'!AC105</f>
        <v>11051</v>
      </c>
      <c r="AD164">
        <f>C164/C166</f>
        <v>1.002493469484683</v>
      </c>
      <c r="AE164">
        <f t="shared" ref="AE164:AE165" si="818">D164/D166</f>
        <v>1.0040740309626353</v>
      </c>
      <c r="AF164">
        <f t="shared" ref="AF164:AF165" si="819">E164/E166</f>
        <v>1.0097488244064687</v>
      </c>
      <c r="AG164">
        <f t="shared" ref="AG164:AG165" si="820">F164/F166</f>
        <v>1.0007829101890169</v>
      </c>
      <c r="AH164">
        <f t="shared" ref="AH164:AH165" si="821">G164/G166</f>
        <v>0.99825098382160038</v>
      </c>
      <c r="AI164">
        <f t="shared" ref="AI164:AI165" si="822">H164/H166</f>
        <v>1.0093447905477981</v>
      </c>
      <c r="AJ164">
        <f t="shared" ref="AJ164:AJ165" si="823">I164/I166</f>
        <v>1.0025241901556583</v>
      </c>
      <c r="AK164">
        <f t="shared" ref="AK164:AK165" si="824">J164/J166</f>
        <v>1.0054967848993985</v>
      </c>
      <c r="AL164">
        <f t="shared" ref="AL164:AL165" si="825">K164/K166</f>
        <v>1.0047020341408566</v>
      </c>
      <c r="AM164">
        <f t="shared" ref="AM164:AM165" si="826">L164/L166</f>
        <v>1.009635865706461</v>
      </c>
      <c r="AN164">
        <f t="shared" ref="AN164:AN165" si="827">M164/M166</f>
        <v>1.0067194865108815</v>
      </c>
      <c r="AO164">
        <f t="shared" ref="AO164:AO165" si="828">N164/N166</f>
        <v>1.0124539204941716</v>
      </c>
      <c r="AP164">
        <f t="shared" ref="AP164:AP165" si="829">O164/O166</f>
        <v>1.0151039623381719</v>
      </c>
      <c r="AQ164">
        <f t="shared" ref="AQ164:AQ165" si="830">P164/P166</f>
        <v>1.0175661169122669</v>
      </c>
      <c r="AR164">
        <f t="shared" ref="AR164:AR165" si="831">Q164/Q166</f>
        <v>1.0162970106075218</v>
      </c>
      <c r="AS164">
        <f t="shared" ref="AS164:AS165" si="832">R164/R166</f>
        <v>1.0098376313276027</v>
      </c>
      <c r="AT164">
        <f t="shared" ref="AT164:AT165" si="833">S164/S166</f>
        <v>1.006333301824369</v>
      </c>
      <c r="AU164">
        <f t="shared" ref="AU164:AU165" si="834">T164/T166</f>
        <v>1.0092053353372159</v>
      </c>
      <c r="AV164">
        <f t="shared" ref="AV164:AV165" si="835">U164/U166</f>
        <v>1.0045522110739502</v>
      </c>
      <c r="AW164">
        <f t="shared" ref="AW164:AW165" si="836">V164/V166</f>
        <v>1.005896443707389</v>
      </c>
      <c r="AX164">
        <f t="shared" ref="AX164:AX165" si="837">W164/W166</f>
        <v>1.0065461921445695</v>
      </c>
      <c r="AY164">
        <f t="shared" ref="AY164:AY165" si="838">X164/X166</f>
        <v>0.99798663860162895</v>
      </c>
      <c r="AZ164">
        <f t="shared" ref="AZ164:AZ165" si="839">Y164/Y166</f>
        <v>0.99782510194834617</v>
      </c>
      <c r="BA164">
        <f t="shared" ref="BA164:BA165" si="840">Z164/Z166</f>
        <v>0.99206992880958822</v>
      </c>
      <c r="BB164">
        <f t="shared" ref="BB164:BB165" si="841">AA164/AA166</f>
        <v>0.99315191926473234</v>
      </c>
      <c r="BC164">
        <f t="shared" ref="BC164:BC165" si="842">AB164/AB166</f>
        <v>0.99630364226469526</v>
      </c>
      <c r="BF164">
        <f>C164/(C$154+C$159+C$164)</f>
        <v>0.37691964285714286</v>
      </c>
      <c r="BG164">
        <f t="shared" ref="BG164:CE164" si="843">D164/(D$154+D$159+D$164)</f>
        <v>0.38353119025387933</v>
      </c>
      <c r="BH164">
        <f t="shared" si="843"/>
        <v>0.38995437834964786</v>
      </c>
      <c r="BI164">
        <f t="shared" si="843"/>
        <v>0.39458482162543546</v>
      </c>
      <c r="BJ164">
        <f t="shared" si="843"/>
        <v>0.40061416977407327</v>
      </c>
      <c r="BK164">
        <f t="shared" si="843"/>
        <v>0.40995550126516012</v>
      </c>
      <c r="BL164">
        <f t="shared" si="843"/>
        <v>0.4141106959770614</v>
      </c>
      <c r="BM164">
        <f t="shared" si="843"/>
        <v>0.4193883289354155</v>
      </c>
      <c r="BN164">
        <f t="shared" si="843"/>
        <v>0.42388304295325169</v>
      </c>
      <c r="BO164">
        <f t="shared" si="843"/>
        <v>0.42743043627619376</v>
      </c>
      <c r="BP164">
        <f t="shared" si="843"/>
        <v>0.42923116394424016</v>
      </c>
      <c r="BQ164">
        <f t="shared" si="843"/>
        <v>0.43279386712095402</v>
      </c>
      <c r="BR164">
        <f t="shared" si="843"/>
        <v>0.43958377574856655</v>
      </c>
      <c r="BS164">
        <f t="shared" si="843"/>
        <v>0.44137317981713514</v>
      </c>
      <c r="BT164">
        <f t="shared" si="843"/>
        <v>0.44513431322858593</v>
      </c>
      <c r="BU164">
        <f t="shared" si="843"/>
        <v>0.4448792392493478</v>
      </c>
      <c r="BV164">
        <f t="shared" si="843"/>
        <v>0.4473109243697479</v>
      </c>
      <c r="BW164">
        <f t="shared" si="843"/>
        <v>0.45072786004950288</v>
      </c>
      <c r="BX164">
        <f t="shared" si="843"/>
        <v>0.45242677824267785</v>
      </c>
      <c r="BY164">
        <f t="shared" si="843"/>
        <v>0.45626645492916545</v>
      </c>
      <c r="BZ164">
        <f t="shared" si="843"/>
        <v>0.45544430538172714</v>
      </c>
      <c r="CA164">
        <f t="shared" si="843"/>
        <v>0.45467811874583053</v>
      </c>
      <c r="CB164">
        <f t="shared" si="843"/>
        <v>0.45839057491361723</v>
      </c>
      <c r="CC164">
        <f t="shared" si="843"/>
        <v>0.45914835050256497</v>
      </c>
      <c r="CD164">
        <f t="shared" si="843"/>
        <v>0.45902048975512244</v>
      </c>
      <c r="CE164">
        <f t="shared" si="843"/>
        <v>0.45911923556294143</v>
      </c>
      <c r="CH164">
        <f t="shared" si="643"/>
        <v>84430000</v>
      </c>
      <c r="CI164">
        <f t="shared" si="678"/>
        <v>86260000</v>
      </c>
      <c r="CJ164">
        <f t="shared" si="679"/>
        <v>88040000</v>
      </c>
      <c r="CK164">
        <f t="shared" si="680"/>
        <v>89480000</v>
      </c>
      <c r="CL164">
        <f t="shared" si="681"/>
        <v>91320000</v>
      </c>
      <c r="CM164">
        <f t="shared" si="682"/>
        <v>93970000</v>
      </c>
      <c r="CN164">
        <f t="shared" si="683"/>
        <v>95320000</v>
      </c>
      <c r="CO164">
        <f t="shared" si="684"/>
        <v>96950000</v>
      </c>
      <c r="CP164">
        <f t="shared" si="685"/>
        <v>98290000</v>
      </c>
      <c r="CQ164">
        <f t="shared" si="686"/>
        <v>99540000</v>
      </c>
      <c r="CR164">
        <f t="shared" si="687"/>
        <v>100380000</v>
      </c>
      <c r="CS164">
        <f t="shared" si="688"/>
        <v>101620000</v>
      </c>
      <c r="CT164">
        <f t="shared" si="689"/>
        <v>103500000</v>
      </c>
      <c r="CU164">
        <f t="shared" si="690"/>
        <v>104270000</v>
      </c>
      <c r="CV164">
        <f t="shared" si="691"/>
        <v>105390000</v>
      </c>
      <c r="CW164">
        <f t="shared" si="692"/>
        <v>105730000</v>
      </c>
      <c r="CX164">
        <f t="shared" si="693"/>
        <v>106460000</v>
      </c>
      <c r="CY164">
        <f t="shared" si="694"/>
        <v>107440000</v>
      </c>
      <c r="CZ164">
        <f t="shared" si="695"/>
        <v>108130000</v>
      </c>
      <c r="DA164">
        <f t="shared" si="696"/>
        <v>109180000</v>
      </c>
      <c r="DB164">
        <f t="shared" si="697"/>
        <v>109170000</v>
      </c>
      <c r="DC164">
        <f t="shared" si="698"/>
        <v>109050000</v>
      </c>
      <c r="DD164">
        <f t="shared" si="673"/>
        <v>110110000</v>
      </c>
      <c r="DE164">
        <f t="shared" si="674"/>
        <v>110090000</v>
      </c>
      <c r="DF164">
        <f t="shared" si="675"/>
        <v>110220000</v>
      </c>
      <c r="DG164">
        <f t="shared" si="676"/>
        <v>110510000</v>
      </c>
    </row>
    <row r="165" spans="1:111" x14ac:dyDescent="0.25">
      <c r="A165" t="s">
        <v>62</v>
      </c>
      <c r="C165">
        <f>'Int 0.2'!D105</f>
        <v>8443</v>
      </c>
      <c r="D165">
        <f>'Int 0.2'!E105</f>
        <v>8586</v>
      </c>
      <c r="E165">
        <f>'Int 0.2'!F105</f>
        <v>8714</v>
      </c>
      <c r="F165">
        <f>'Int 0.2'!G105</f>
        <v>8803</v>
      </c>
      <c r="G165">
        <f>'Int 0.2'!H105</f>
        <v>8944</v>
      </c>
      <c r="H165">
        <f>'Int 0.2'!I105</f>
        <v>9175</v>
      </c>
      <c r="I165">
        <f>'Int 0.2'!J105</f>
        <v>9288</v>
      </c>
      <c r="J165">
        <f>'Int 0.2'!K105</f>
        <v>9431</v>
      </c>
      <c r="K165">
        <f>'Int 0.2'!L105</f>
        <v>9532</v>
      </c>
      <c r="L165">
        <f>'Int 0.2'!M105</f>
        <v>9628</v>
      </c>
      <c r="M165">
        <f>'Int 0.2'!N105</f>
        <v>9678</v>
      </c>
      <c r="N165">
        <f>'Int 0.2'!O105</f>
        <v>9780</v>
      </c>
      <c r="O165">
        <f>'Int 0.2'!P105</f>
        <v>9950</v>
      </c>
      <c r="P165">
        <f>'Int 0.2'!Q105</f>
        <v>10003</v>
      </c>
      <c r="Q165">
        <f>'Int 0.2'!R105</f>
        <v>10097</v>
      </c>
      <c r="R165">
        <f>'Int 0.2'!S105</f>
        <v>10114</v>
      </c>
      <c r="S165">
        <f>'Int 0.2'!T105</f>
        <v>10150</v>
      </c>
      <c r="T165">
        <f>'Int 0.2'!U105</f>
        <v>10227</v>
      </c>
      <c r="U165">
        <f>'Int 0.2'!V105</f>
        <v>10288</v>
      </c>
      <c r="V165">
        <f>'Int 0.2'!W105</f>
        <v>10380</v>
      </c>
      <c r="W165">
        <f>'Int 0.2'!X105</f>
        <v>10373</v>
      </c>
      <c r="X165">
        <f>'Int 0.2'!Y105</f>
        <v>10344</v>
      </c>
      <c r="Y165">
        <f>'Int 0.2'!Z105</f>
        <v>10442</v>
      </c>
      <c r="Z165">
        <f>'Int 0.2'!AA105</f>
        <v>10445</v>
      </c>
      <c r="AA165">
        <f>'Int 0.2'!AB105</f>
        <v>10441</v>
      </c>
      <c r="AB165">
        <f>'Int 0.2'!AC105</f>
        <v>10475</v>
      </c>
      <c r="AD165">
        <f>C165/C167</f>
        <v>1.002493469484683</v>
      </c>
      <c r="AE165">
        <f t="shared" si="818"/>
        <v>1.0032717924748773</v>
      </c>
      <c r="AF165">
        <f t="shared" si="819"/>
        <v>1.009850504114034</v>
      </c>
      <c r="AG165">
        <f t="shared" si="820"/>
        <v>1.000340909090909</v>
      </c>
      <c r="AH165">
        <f t="shared" si="821"/>
        <v>0.99810289030242161</v>
      </c>
      <c r="AI165">
        <f t="shared" si="822"/>
        <v>1.0091289045314562</v>
      </c>
      <c r="AJ165">
        <f t="shared" si="823"/>
        <v>1.0054124269322364</v>
      </c>
      <c r="AK165">
        <f t="shared" si="824"/>
        <v>1.0097430406852248</v>
      </c>
      <c r="AL165">
        <f t="shared" si="825"/>
        <v>1.008143839238498</v>
      </c>
      <c r="AM165">
        <f t="shared" si="826"/>
        <v>1.0143278550358197</v>
      </c>
      <c r="AN165">
        <f t="shared" si="827"/>
        <v>1.0104405930256839</v>
      </c>
      <c r="AO165">
        <f t="shared" si="828"/>
        <v>1.0170549084858569</v>
      </c>
      <c r="AP165">
        <f t="shared" si="829"/>
        <v>1.0207221994255231</v>
      </c>
      <c r="AQ165">
        <f t="shared" si="830"/>
        <v>1.0225925168677161</v>
      </c>
      <c r="AR165">
        <f t="shared" si="831"/>
        <v>1.0232063234698014</v>
      </c>
      <c r="AS165">
        <f t="shared" si="832"/>
        <v>1.0150541951023686</v>
      </c>
      <c r="AT165">
        <f t="shared" si="833"/>
        <v>1.0096488610365064</v>
      </c>
      <c r="AU165">
        <f t="shared" si="834"/>
        <v>1.0106729914023125</v>
      </c>
      <c r="AV165">
        <f t="shared" si="835"/>
        <v>1.0072449579009204</v>
      </c>
      <c r="AW165">
        <f t="shared" si="836"/>
        <v>1.0089424572317263</v>
      </c>
      <c r="AX165">
        <f t="shared" si="837"/>
        <v>1.0092430433936563</v>
      </c>
      <c r="AY165">
        <f t="shared" si="838"/>
        <v>1.0001933861922259</v>
      </c>
      <c r="AZ165">
        <f t="shared" si="839"/>
        <v>0.99961707830748614</v>
      </c>
      <c r="BA165">
        <f t="shared" si="840"/>
        <v>0.99419379402246333</v>
      </c>
      <c r="BB165">
        <f t="shared" si="841"/>
        <v>0.99296243461721345</v>
      </c>
      <c r="BC165">
        <f t="shared" si="842"/>
        <v>0.99771406800647677</v>
      </c>
      <c r="BF165">
        <f>C165/(C$155+C$160+C$165)</f>
        <v>0.37691964285714286</v>
      </c>
      <c r="BG165">
        <f t="shared" ref="BG165:CE165" si="844">D165/(D$155+D$160+D$165)</f>
        <v>0.38175270108043219</v>
      </c>
      <c r="BH165">
        <f t="shared" si="844"/>
        <v>0.38596802055188911</v>
      </c>
      <c r="BI165">
        <f t="shared" si="844"/>
        <v>0.38819067777924771</v>
      </c>
      <c r="BJ165">
        <f t="shared" si="844"/>
        <v>0.39236674709366087</v>
      </c>
      <c r="BK165">
        <f t="shared" si="844"/>
        <v>0.40027048250588954</v>
      </c>
      <c r="BL165">
        <f t="shared" si="844"/>
        <v>0.40351029628986013</v>
      </c>
      <c r="BM165">
        <f t="shared" si="844"/>
        <v>0.40795051475041094</v>
      </c>
      <c r="BN165">
        <f t="shared" si="844"/>
        <v>0.41105696666522923</v>
      </c>
      <c r="BO165">
        <f t="shared" si="844"/>
        <v>0.41337855824138081</v>
      </c>
      <c r="BP165">
        <f t="shared" si="844"/>
        <v>0.41378425755697124</v>
      </c>
      <c r="BQ165">
        <f t="shared" si="844"/>
        <v>0.41643602299340005</v>
      </c>
      <c r="BR165">
        <f t="shared" si="844"/>
        <v>0.42245149237889018</v>
      </c>
      <c r="BS165">
        <f t="shared" si="844"/>
        <v>0.42324617077092325</v>
      </c>
      <c r="BT165">
        <f t="shared" si="844"/>
        <v>0.4262135922330097</v>
      </c>
      <c r="BU165">
        <f t="shared" si="844"/>
        <v>0.42519022995753986</v>
      </c>
      <c r="BV165">
        <f t="shared" si="844"/>
        <v>0.42600520439855621</v>
      </c>
      <c r="BW165">
        <f t="shared" si="844"/>
        <v>0.42846369768318737</v>
      </c>
      <c r="BX165">
        <f t="shared" si="844"/>
        <v>0.42979487822199941</v>
      </c>
      <c r="BY165">
        <f t="shared" si="844"/>
        <v>0.43298711049931171</v>
      </c>
      <c r="BZ165">
        <f t="shared" si="844"/>
        <v>0.43188442001831961</v>
      </c>
      <c r="CA165">
        <f t="shared" si="844"/>
        <v>0.43035446829755369</v>
      </c>
      <c r="CB165">
        <f t="shared" si="844"/>
        <v>0.43367389318049671</v>
      </c>
      <c r="CC165">
        <f t="shared" si="844"/>
        <v>0.43446612037768811</v>
      </c>
      <c r="CD165">
        <f t="shared" si="844"/>
        <v>0.43363236149181827</v>
      </c>
      <c r="CE165">
        <f t="shared" si="844"/>
        <v>0.43394506814698208</v>
      </c>
      <c r="CH165">
        <f t="shared" si="643"/>
        <v>84430000</v>
      </c>
      <c r="CI165">
        <f t="shared" si="678"/>
        <v>85860000</v>
      </c>
      <c r="CJ165">
        <f t="shared" si="679"/>
        <v>87140000</v>
      </c>
      <c r="CK165">
        <f t="shared" si="680"/>
        <v>88030000</v>
      </c>
      <c r="CL165">
        <f t="shared" si="681"/>
        <v>89440000</v>
      </c>
      <c r="CM165">
        <f t="shared" si="682"/>
        <v>91750000</v>
      </c>
      <c r="CN165">
        <f t="shared" si="683"/>
        <v>92880000</v>
      </c>
      <c r="CO165">
        <f t="shared" si="684"/>
        <v>94310000</v>
      </c>
      <c r="CP165">
        <f t="shared" si="685"/>
        <v>95320000</v>
      </c>
      <c r="CQ165">
        <f t="shared" si="686"/>
        <v>96280000</v>
      </c>
      <c r="CR165">
        <f t="shared" si="687"/>
        <v>96780000</v>
      </c>
      <c r="CS165">
        <f t="shared" si="688"/>
        <v>97800000</v>
      </c>
      <c r="CT165">
        <f t="shared" si="689"/>
        <v>99500000</v>
      </c>
      <c r="CU165">
        <f t="shared" si="690"/>
        <v>100030000</v>
      </c>
      <c r="CV165">
        <f t="shared" si="691"/>
        <v>100970000</v>
      </c>
      <c r="CW165">
        <f t="shared" si="692"/>
        <v>101140000</v>
      </c>
      <c r="CX165">
        <f t="shared" si="693"/>
        <v>101500000</v>
      </c>
      <c r="CY165">
        <f t="shared" si="694"/>
        <v>102270000</v>
      </c>
      <c r="CZ165">
        <f t="shared" si="695"/>
        <v>102880000</v>
      </c>
      <c r="DA165">
        <f t="shared" si="696"/>
        <v>103800000</v>
      </c>
      <c r="DB165">
        <f t="shared" si="697"/>
        <v>103730000</v>
      </c>
      <c r="DC165">
        <f t="shared" si="698"/>
        <v>103440000</v>
      </c>
      <c r="DD165">
        <f t="shared" si="673"/>
        <v>104420000</v>
      </c>
      <c r="DE165">
        <f t="shared" si="674"/>
        <v>104450000</v>
      </c>
      <c r="DF165">
        <f t="shared" si="675"/>
        <v>104410000</v>
      </c>
      <c r="DG165">
        <f t="shared" si="676"/>
        <v>104750000</v>
      </c>
    </row>
    <row r="166" spans="1:111" x14ac:dyDescent="0.25">
      <c r="A166" t="s">
        <v>47</v>
      </c>
      <c r="C166">
        <v>8422</v>
      </c>
      <c r="D166">
        <v>8591</v>
      </c>
      <c r="E166">
        <v>8719</v>
      </c>
      <c r="F166">
        <v>8941</v>
      </c>
      <c r="G166">
        <v>9148</v>
      </c>
      <c r="H166">
        <v>9310</v>
      </c>
      <c r="I166">
        <v>9508</v>
      </c>
      <c r="J166">
        <v>9642</v>
      </c>
      <c r="K166">
        <v>9783</v>
      </c>
      <c r="L166">
        <v>9859</v>
      </c>
      <c r="M166">
        <v>9971</v>
      </c>
      <c r="N166">
        <v>10037</v>
      </c>
      <c r="O166">
        <v>10196</v>
      </c>
      <c r="P166">
        <v>10247</v>
      </c>
      <c r="Q166">
        <v>10370</v>
      </c>
      <c r="R166">
        <v>10470</v>
      </c>
      <c r="S166">
        <v>10579</v>
      </c>
      <c r="T166">
        <v>10646</v>
      </c>
      <c r="U166">
        <v>10764</v>
      </c>
      <c r="V166">
        <v>10854</v>
      </c>
      <c r="W166">
        <v>10846</v>
      </c>
      <c r="X166">
        <v>10927</v>
      </c>
      <c r="Y166">
        <v>11035</v>
      </c>
      <c r="Z166">
        <v>11097</v>
      </c>
      <c r="AA166">
        <v>11098</v>
      </c>
      <c r="AB166">
        <v>11092</v>
      </c>
      <c r="BF166">
        <f>C166/(C$156+C$161+C$166)</f>
        <v>0.37598214285714288</v>
      </c>
      <c r="BG166">
        <f t="shared" ref="BG166:CE166" si="845">D166/(D$156+D$161+D$166)</f>
        <v>0.38150006661041785</v>
      </c>
      <c r="BH166">
        <f t="shared" si="845"/>
        <v>0.38484286723163841</v>
      </c>
      <c r="BI166">
        <f t="shared" si="845"/>
        <v>0.39163381515549717</v>
      </c>
      <c r="BJ166">
        <f t="shared" si="845"/>
        <v>0.39824126072003829</v>
      </c>
      <c r="BK166">
        <f t="shared" si="845"/>
        <v>0.4037994448299792</v>
      </c>
      <c r="BL166">
        <f t="shared" si="845"/>
        <v>0.41103233615770363</v>
      </c>
      <c r="BM166">
        <f t="shared" si="845"/>
        <v>0.41528124730812299</v>
      </c>
      <c r="BN166">
        <f t="shared" si="845"/>
        <v>0.42021390833727074</v>
      </c>
      <c r="BO166">
        <f t="shared" si="845"/>
        <v>0.42260705559603928</v>
      </c>
      <c r="BP166">
        <f t="shared" si="845"/>
        <v>0.42522069171393234</v>
      </c>
      <c r="BQ166">
        <f t="shared" si="845"/>
        <v>0.42697919768579573</v>
      </c>
      <c r="BR166">
        <f t="shared" si="845"/>
        <v>0.43197898572215399</v>
      </c>
      <c r="BS166">
        <f t="shared" si="845"/>
        <v>0.43256363713115792</v>
      </c>
      <c r="BT166">
        <f t="shared" si="845"/>
        <v>0.43644781144781147</v>
      </c>
      <c r="BU166">
        <f t="shared" si="845"/>
        <v>0.43928841151296466</v>
      </c>
      <c r="BV166">
        <f t="shared" si="845"/>
        <v>0.44208106978687839</v>
      </c>
      <c r="BW166">
        <f t="shared" si="845"/>
        <v>0.44443516740419137</v>
      </c>
      <c r="BX166">
        <f t="shared" si="845"/>
        <v>0.44803329864724245</v>
      </c>
      <c r="BY166">
        <f t="shared" si="845"/>
        <v>0.4509909835043836</v>
      </c>
      <c r="BZ166">
        <f t="shared" si="845"/>
        <v>0.45009752251317592</v>
      </c>
      <c r="CA166">
        <f t="shared" si="845"/>
        <v>0.45295141767534408</v>
      </c>
      <c r="CB166">
        <f t="shared" si="845"/>
        <v>0.45680341101958022</v>
      </c>
      <c r="CC166">
        <f t="shared" si="845"/>
        <v>0.45834538019908305</v>
      </c>
      <c r="CD166">
        <f t="shared" si="845"/>
        <v>0.45795163819427254</v>
      </c>
      <c r="CE166">
        <f t="shared" si="845"/>
        <v>0.45694982285573044</v>
      </c>
      <c r="CH166">
        <f t="shared" si="643"/>
        <v>84220000</v>
      </c>
      <c r="CI166">
        <f t="shared" si="678"/>
        <v>85910000</v>
      </c>
      <c r="CJ166">
        <f t="shared" si="679"/>
        <v>87190000</v>
      </c>
      <c r="CK166">
        <f t="shared" si="680"/>
        <v>89410000</v>
      </c>
      <c r="CL166">
        <f t="shared" si="681"/>
        <v>91480000</v>
      </c>
      <c r="CM166">
        <f t="shared" si="682"/>
        <v>93100000</v>
      </c>
      <c r="CN166">
        <f t="shared" si="683"/>
        <v>95080000</v>
      </c>
      <c r="CO166">
        <f t="shared" si="684"/>
        <v>96420000</v>
      </c>
      <c r="CP166">
        <f t="shared" si="685"/>
        <v>97830000</v>
      </c>
      <c r="CQ166">
        <f t="shared" si="686"/>
        <v>98590000</v>
      </c>
      <c r="CR166">
        <f t="shared" si="687"/>
        <v>99710000</v>
      </c>
      <c r="CS166">
        <f t="shared" si="688"/>
        <v>100370000</v>
      </c>
      <c r="CT166">
        <f t="shared" si="689"/>
        <v>101960000</v>
      </c>
      <c r="CU166">
        <f t="shared" si="690"/>
        <v>102470000</v>
      </c>
      <c r="CV166">
        <f t="shared" si="691"/>
        <v>103700000</v>
      </c>
      <c r="CW166">
        <f t="shared" si="692"/>
        <v>104700000</v>
      </c>
      <c r="CX166">
        <f t="shared" si="693"/>
        <v>105790000</v>
      </c>
      <c r="CY166">
        <f t="shared" si="694"/>
        <v>106460000</v>
      </c>
      <c r="CZ166">
        <f t="shared" si="695"/>
        <v>107640000</v>
      </c>
      <c r="DA166">
        <f t="shared" si="696"/>
        <v>108540000</v>
      </c>
      <c r="DB166">
        <f t="shared" si="697"/>
        <v>108460000</v>
      </c>
      <c r="DC166">
        <f t="shared" si="698"/>
        <v>109270000</v>
      </c>
      <c r="DD166">
        <f t="shared" si="673"/>
        <v>110350000</v>
      </c>
      <c r="DE166">
        <f t="shared" si="674"/>
        <v>110970000</v>
      </c>
      <c r="DF166">
        <f t="shared" si="675"/>
        <v>110980000</v>
      </c>
      <c r="DG166">
        <f t="shared" si="676"/>
        <v>110920000</v>
      </c>
    </row>
    <row r="167" spans="1:111" x14ac:dyDescent="0.25">
      <c r="A167" t="s">
        <v>63</v>
      </c>
      <c r="C167">
        <v>8422</v>
      </c>
      <c r="D167">
        <v>8558</v>
      </c>
      <c r="E167">
        <v>8629</v>
      </c>
      <c r="F167">
        <v>8800</v>
      </c>
      <c r="G167">
        <v>8961</v>
      </c>
      <c r="H167">
        <v>9092</v>
      </c>
      <c r="I167">
        <v>9238</v>
      </c>
      <c r="J167">
        <v>9340</v>
      </c>
      <c r="K167">
        <v>9455</v>
      </c>
      <c r="L167">
        <v>9492</v>
      </c>
      <c r="M167">
        <v>9578</v>
      </c>
      <c r="N167">
        <v>9616</v>
      </c>
      <c r="O167">
        <v>9748</v>
      </c>
      <c r="P167">
        <v>9782</v>
      </c>
      <c r="Q167">
        <v>9868</v>
      </c>
      <c r="R167">
        <v>9964</v>
      </c>
      <c r="S167">
        <v>10053</v>
      </c>
      <c r="T167">
        <v>10119</v>
      </c>
      <c r="U167">
        <v>10214</v>
      </c>
      <c r="V167">
        <v>10288</v>
      </c>
      <c r="W167">
        <v>10278</v>
      </c>
      <c r="X167">
        <v>10342</v>
      </c>
      <c r="Y167">
        <v>10446</v>
      </c>
      <c r="Z167">
        <v>10506</v>
      </c>
      <c r="AA167">
        <v>10515</v>
      </c>
      <c r="AB167">
        <v>10499</v>
      </c>
      <c r="BF167">
        <f>C167/(C$157+C$162+C$167)</f>
        <v>0.37598214285714288</v>
      </c>
      <c r="BG167">
        <f t="shared" ref="BG167:CE167" si="846">D167/(D$157+D$162+D$167)</f>
        <v>0.38003463741729204</v>
      </c>
      <c r="BH167">
        <f t="shared" si="846"/>
        <v>0.38087040960451979</v>
      </c>
      <c r="BI167">
        <f t="shared" si="846"/>
        <v>0.38545773105562858</v>
      </c>
      <c r="BJ167">
        <f t="shared" si="846"/>
        <v>0.39008358001044752</v>
      </c>
      <c r="BK167">
        <f t="shared" si="846"/>
        <v>0.39432710239840396</v>
      </c>
      <c r="BL167">
        <f t="shared" si="846"/>
        <v>0.39934293001340077</v>
      </c>
      <c r="BM167">
        <f t="shared" si="846"/>
        <v>0.40225677247082131</v>
      </c>
      <c r="BN167">
        <f t="shared" si="846"/>
        <v>0.40607283971826147</v>
      </c>
      <c r="BO167">
        <f t="shared" si="846"/>
        <v>0.40680581151159301</v>
      </c>
      <c r="BP167">
        <f t="shared" si="846"/>
        <v>0.40833901773533426</v>
      </c>
      <c r="BQ167">
        <f t="shared" si="846"/>
        <v>0.40891308045585983</v>
      </c>
      <c r="BR167">
        <f t="shared" si="846"/>
        <v>0.41282344471265831</v>
      </c>
      <c r="BS167">
        <f t="shared" si="846"/>
        <v>0.41270778837228927</v>
      </c>
      <c r="BT167">
        <f t="shared" si="846"/>
        <v>0.41502292131051016</v>
      </c>
      <c r="BU167">
        <f t="shared" si="846"/>
        <v>0.41770772197535005</v>
      </c>
      <c r="BV167">
        <f t="shared" si="846"/>
        <v>0.41971442885771543</v>
      </c>
      <c r="BW167">
        <f t="shared" si="846"/>
        <v>0.42195905091530794</v>
      </c>
      <c r="BX167">
        <f t="shared" si="846"/>
        <v>0.4246279205121809</v>
      </c>
      <c r="BY167">
        <f t="shared" si="846"/>
        <v>0.42685254335739775</v>
      </c>
      <c r="BZ167">
        <f t="shared" si="846"/>
        <v>0.42581928160086174</v>
      </c>
      <c r="CA167">
        <f t="shared" si="846"/>
        <v>0.42792121813968886</v>
      </c>
      <c r="CB167">
        <f t="shared" si="846"/>
        <v>0.43151024454725712</v>
      </c>
      <c r="CC167">
        <f t="shared" si="846"/>
        <v>0.43293361354926441</v>
      </c>
      <c r="CD167">
        <f t="shared" si="846"/>
        <v>0.43271604938271607</v>
      </c>
      <c r="CE167">
        <f t="shared" si="846"/>
        <v>0.43125898541795032</v>
      </c>
      <c r="CH167">
        <f t="shared" si="643"/>
        <v>84220000</v>
      </c>
      <c r="CI167">
        <f t="shared" si="678"/>
        <v>85580000</v>
      </c>
      <c r="CJ167">
        <f t="shared" si="679"/>
        <v>86290000</v>
      </c>
      <c r="CK167">
        <f t="shared" si="680"/>
        <v>88000000</v>
      </c>
      <c r="CL167">
        <f t="shared" si="681"/>
        <v>89610000</v>
      </c>
      <c r="CM167">
        <f t="shared" si="682"/>
        <v>90920000</v>
      </c>
      <c r="CN167">
        <f t="shared" si="683"/>
        <v>92380000</v>
      </c>
      <c r="CO167">
        <f t="shared" si="684"/>
        <v>93400000</v>
      </c>
      <c r="CP167">
        <f t="shared" si="685"/>
        <v>94550000</v>
      </c>
      <c r="CQ167">
        <f t="shared" si="686"/>
        <v>94920000</v>
      </c>
      <c r="CR167">
        <f t="shared" si="687"/>
        <v>95780000</v>
      </c>
      <c r="CS167">
        <f t="shared" si="688"/>
        <v>96160000</v>
      </c>
      <c r="CT167">
        <f t="shared" si="689"/>
        <v>97480000</v>
      </c>
      <c r="CU167">
        <f t="shared" si="690"/>
        <v>97820000</v>
      </c>
      <c r="CV167">
        <f t="shared" si="691"/>
        <v>98680000</v>
      </c>
      <c r="CW167">
        <f t="shared" si="692"/>
        <v>99640000</v>
      </c>
      <c r="CX167">
        <f t="shared" si="693"/>
        <v>100530000</v>
      </c>
      <c r="CY167">
        <f t="shared" si="694"/>
        <v>101190000</v>
      </c>
      <c r="CZ167">
        <f t="shared" si="695"/>
        <v>102140000</v>
      </c>
      <c r="DA167">
        <f t="shared" si="696"/>
        <v>102880000</v>
      </c>
      <c r="DB167">
        <f t="shared" si="697"/>
        <v>102780000</v>
      </c>
      <c r="DC167">
        <f t="shared" si="698"/>
        <v>103420000</v>
      </c>
      <c r="DD167">
        <f t="shared" si="673"/>
        <v>104460000</v>
      </c>
      <c r="DE167">
        <f t="shared" si="674"/>
        <v>105060000</v>
      </c>
      <c r="DF167">
        <f t="shared" si="675"/>
        <v>105150000</v>
      </c>
      <c r="DG167">
        <f t="shared" si="676"/>
        <v>104990000</v>
      </c>
    </row>
    <row r="168" spans="1:111" x14ac:dyDescent="0.25">
      <c r="CH168">
        <f t="shared" si="643"/>
        <v>0</v>
      </c>
      <c r="CI168">
        <f t="shared" si="678"/>
        <v>0</v>
      </c>
      <c r="CJ168">
        <f t="shared" si="679"/>
        <v>0</v>
      </c>
      <c r="CK168">
        <f t="shared" si="680"/>
        <v>0</v>
      </c>
      <c r="CL168">
        <f t="shared" si="681"/>
        <v>0</v>
      </c>
      <c r="CM168">
        <f t="shared" si="682"/>
        <v>0</v>
      </c>
      <c r="CN168">
        <f t="shared" si="683"/>
        <v>0</v>
      </c>
      <c r="CO168">
        <f t="shared" si="684"/>
        <v>0</v>
      </c>
      <c r="CP168">
        <f t="shared" si="685"/>
        <v>0</v>
      </c>
      <c r="CQ168">
        <f t="shared" si="686"/>
        <v>0</v>
      </c>
      <c r="CR168">
        <f t="shared" si="687"/>
        <v>0</v>
      </c>
      <c r="CS168">
        <f t="shared" si="688"/>
        <v>0</v>
      </c>
      <c r="CT168">
        <f t="shared" si="689"/>
        <v>0</v>
      </c>
      <c r="CU168">
        <f t="shared" si="690"/>
        <v>0</v>
      </c>
      <c r="CV168">
        <f t="shared" si="691"/>
        <v>0</v>
      </c>
      <c r="CW168">
        <f t="shared" si="692"/>
        <v>0</v>
      </c>
      <c r="CX168">
        <f t="shared" si="693"/>
        <v>0</v>
      </c>
      <c r="CY168">
        <f t="shared" si="694"/>
        <v>0</v>
      </c>
      <c r="CZ168">
        <f t="shared" si="695"/>
        <v>0</v>
      </c>
      <c r="DA168">
        <f t="shared" si="696"/>
        <v>0</v>
      </c>
      <c r="DB168">
        <f t="shared" si="697"/>
        <v>0</v>
      </c>
      <c r="DC168">
        <f t="shared" si="698"/>
        <v>0</v>
      </c>
      <c r="DD168">
        <f t="shared" si="673"/>
        <v>0</v>
      </c>
      <c r="DE168">
        <f t="shared" si="674"/>
        <v>0</v>
      </c>
      <c r="DF168">
        <f t="shared" si="675"/>
        <v>0</v>
      </c>
      <c r="DG168">
        <f t="shared" si="676"/>
        <v>0</v>
      </c>
    </row>
    <row r="169" spans="1:111" x14ac:dyDescent="0.25">
      <c r="B169" s="2" t="s">
        <v>10</v>
      </c>
      <c r="CH169">
        <f t="shared" si="643"/>
        <v>0</v>
      </c>
      <c r="CI169">
        <f t="shared" si="678"/>
        <v>0</v>
      </c>
      <c r="CJ169">
        <f t="shared" si="679"/>
        <v>0</v>
      </c>
      <c r="CK169">
        <f t="shared" si="680"/>
        <v>0</v>
      </c>
      <c r="CL169">
        <f t="shared" si="681"/>
        <v>0</v>
      </c>
      <c r="CM169">
        <f t="shared" si="682"/>
        <v>0</v>
      </c>
      <c r="CN169">
        <f t="shared" si="683"/>
        <v>0</v>
      </c>
      <c r="CO169">
        <f t="shared" si="684"/>
        <v>0</v>
      </c>
      <c r="CP169">
        <f t="shared" si="685"/>
        <v>0</v>
      </c>
      <c r="CQ169">
        <f t="shared" si="686"/>
        <v>0</v>
      </c>
      <c r="CR169">
        <f t="shared" si="687"/>
        <v>0</v>
      </c>
      <c r="CS169">
        <f t="shared" si="688"/>
        <v>0</v>
      </c>
      <c r="CT169">
        <f t="shared" si="689"/>
        <v>0</v>
      </c>
      <c r="CU169">
        <f t="shared" si="690"/>
        <v>0</v>
      </c>
      <c r="CV169">
        <f t="shared" si="691"/>
        <v>0</v>
      </c>
      <c r="CW169">
        <f t="shared" si="692"/>
        <v>0</v>
      </c>
      <c r="CX169">
        <f t="shared" si="693"/>
        <v>0</v>
      </c>
      <c r="CY169">
        <f t="shared" si="694"/>
        <v>0</v>
      </c>
      <c r="CZ169">
        <f t="shared" si="695"/>
        <v>0</v>
      </c>
      <c r="DA169">
        <f t="shared" si="696"/>
        <v>0</v>
      </c>
      <c r="DB169">
        <f t="shared" si="697"/>
        <v>0</v>
      </c>
      <c r="DC169">
        <f t="shared" si="698"/>
        <v>0</v>
      </c>
      <c r="DD169">
        <f t="shared" si="673"/>
        <v>0</v>
      </c>
      <c r="DE169">
        <f t="shared" si="674"/>
        <v>0</v>
      </c>
      <c r="DF169">
        <f t="shared" si="675"/>
        <v>0</v>
      </c>
      <c r="DG169">
        <f t="shared" si="676"/>
        <v>0</v>
      </c>
    </row>
    <row r="170" spans="1:111" x14ac:dyDescent="0.25">
      <c r="A170" t="s">
        <v>45</v>
      </c>
      <c r="B170" t="s">
        <v>0</v>
      </c>
      <c r="C170">
        <f>'No int'!D112</f>
        <v>0</v>
      </c>
      <c r="D170">
        <f>'No int'!E112</f>
        <v>0</v>
      </c>
      <c r="E170">
        <f>'No int'!F112</f>
        <v>0</v>
      </c>
      <c r="F170">
        <f>'No int'!G112</f>
        <v>0</v>
      </c>
      <c r="G170">
        <f>'No int'!H112</f>
        <v>0</v>
      </c>
      <c r="H170">
        <f>'No int'!I112</f>
        <v>1010000</v>
      </c>
      <c r="I170">
        <f>'No int'!J112</f>
        <v>1010000</v>
      </c>
      <c r="J170">
        <f>'No int'!K112</f>
        <v>995937.41159999999</v>
      </c>
      <c r="K170">
        <f>'No int'!L112</f>
        <v>984710.72829999996</v>
      </c>
      <c r="L170">
        <f>'No int'!M112</f>
        <v>967935.55969999998</v>
      </c>
      <c r="M170">
        <f>'No int'!N112</f>
        <v>957197.28799999994</v>
      </c>
      <c r="N170">
        <f>'No int'!O112</f>
        <v>940203.37569999998</v>
      </c>
      <c r="O170">
        <f>'No int'!P112</f>
        <v>923060.51210000005</v>
      </c>
      <c r="P170">
        <f>'No int'!Q112</f>
        <v>905907.09149999998</v>
      </c>
      <c r="Q170">
        <f>'No int'!R112</f>
        <v>889277.93299999996</v>
      </c>
      <c r="R170">
        <f>'No int'!S112</f>
        <v>867065.85160000005</v>
      </c>
      <c r="S170">
        <f>'No int'!T112</f>
        <v>844618.83550000004</v>
      </c>
      <c r="T170">
        <f>'No int'!U112</f>
        <v>826785.2</v>
      </c>
      <c r="U170">
        <f>'No int'!V112</f>
        <v>807175.20420000004</v>
      </c>
      <c r="V170">
        <f>'No int'!W112</f>
        <v>784905.50379999995</v>
      </c>
      <c r="W170">
        <f>'No int'!X112</f>
        <v>762044.17839999998</v>
      </c>
      <c r="X170">
        <f>'No int'!Y112</f>
        <v>739347.69070000004</v>
      </c>
      <c r="Y170">
        <f>'No int'!Z112</f>
        <v>716759.35329999996</v>
      </c>
      <c r="Z170">
        <f>'No int'!AA112</f>
        <v>691396.34730000002</v>
      </c>
      <c r="AA170">
        <f>'No int'!AB112</f>
        <v>671182.17119999998</v>
      </c>
      <c r="AB170">
        <f>'No int'!AC112</f>
        <v>650965.44299999997</v>
      </c>
      <c r="AI170">
        <f t="shared" ref="AI170:AI171" si="847">H170/H172</f>
        <v>0.98643023594239243</v>
      </c>
      <c r="AJ170">
        <f t="shared" ref="AJ170:AJ171" si="848">I170/I172</f>
        <v>0.99569486159047016</v>
      </c>
      <c r="AK170">
        <f t="shared" ref="AK170:AK171" si="849">J170/J172</f>
        <v>0.9940746343607606</v>
      </c>
      <c r="AL170">
        <f t="shared" ref="AL170:AL171" si="850">K170/K172</f>
        <v>0.98928175434556376</v>
      </c>
      <c r="AM170">
        <f t="shared" ref="AM170:AM171" si="851">L170/L172</f>
        <v>0.99255280181436023</v>
      </c>
      <c r="AN170">
        <f t="shared" ref="AN170:AN171" si="852">M170/M172</f>
        <v>0.99735035526510862</v>
      </c>
      <c r="AO170">
        <f t="shared" ref="AO170:AO171" si="853">N170/N172</f>
        <v>1.0014343772045549</v>
      </c>
      <c r="AP170">
        <f t="shared" ref="AP170:AP171" si="854">O170/O172</f>
        <v>0.9971751412758656</v>
      </c>
      <c r="AQ170">
        <f t="shared" ref="AQ170:AQ171" si="855">P170/P172</f>
        <v>1.0041036464083675</v>
      </c>
      <c r="AR170">
        <f t="shared" ref="AR170:AR171" si="856">Q170/Q172</f>
        <v>1.0087371854174196</v>
      </c>
      <c r="AS170">
        <f t="shared" ref="AS170:AS171" si="857">R170/R172</f>
        <v>1.0101057032775487</v>
      </c>
      <c r="AT170">
        <f t="shared" ref="AT170:AT171" si="858">S170/S172</f>
        <v>1.0008029364113182</v>
      </c>
      <c r="AU170">
        <f t="shared" ref="AU170:AU171" si="859">T170/T172</f>
        <v>1.0069826007183307</v>
      </c>
      <c r="AV170">
        <f t="shared" ref="AV170:AV171" si="860">U170/U172</f>
        <v>1.0143332186931278</v>
      </c>
      <c r="AW170">
        <f t="shared" ref="AW170:AW171" si="861">V170/V172</f>
        <v>1.0161715793353205</v>
      </c>
      <c r="AX170">
        <f t="shared" ref="AX170:AX171" si="862">W170/W172</f>
        <v>1.0176889501128918</v>
      </c>
      <c r="AY170">
        <f t="shared" ref="AY170:AY171" si="863">X170/X172</f>
        <v>1.0147851002857706</v>
      </c>
      <c r="AZ170">
        <f t="shared" ref="AZ170:AZ171" si="864">Y170/Y172</f>
        <v>1.0071770335017804</v>
      </c>
      <c r="BA170">
        <f t="shared" ref="BA170:BA171" si="865">Z170/Z172</f>
        <v>0.99954483391873128</v>
      </c>
      <c r="BB170">
        <f t="shared" ref="BB170:BB171" si="866">AA170/AA172</f>
        <v>0.99999999992916355</v>
      </c>
      <c r="BC170">
        <f t="shared" ref="BC170:BC171" si="867">AB170/AB172</f>
        <v>0.99761227969067567</v>
      </c>
      <c r="CH170">
        <f t="shared" si="643"/>
        <v>0</v>
      </c>
      <c r="CI170">
        <f t="shared" si="678"/>
        <v>0</v>
      </c>
      <c r="CJ170">
        <f t="shared" si="679"/>
        <v>0</v>
      </c>
      <c r="CK170">
        <f t="shared" si="680"/>
        <v>0</v>
      </c>
      <c r="CL170">
        <f t="shared" si="681"/>
        <v>0</v>
      </c>
      <c r="CM170">
        <f t="shared" si="682"/>
        <v>10100000000</v>
      </c>
      <c r="CN170">
        <f t="shared" si="683"/>
        <v>10100000000</v>
      </c>
      <c r="CO170">
        <f t="shared" si="684"/>
        <v>9959374116</v>
      </c>
      <c r="CP170">
        <f t="shared" si="685"/>
        <v>9847107283</v>
      </c>
      <c r="CQ170">
        <f t="shared" si="686"/>
        <v>9679355597</v>
      </c>
      <c r="CR170">
        <f t="shared" si="687"/>
        <v>9571972880</v>
      </c>
      <c r="CS170">
        <f t="shared" si="688"/>
        <v>9402033757</v>
      </c>
      <c r="CT170">
        <f t="shared" si="689"/>
        <v>9230605121</v>
      </c>
      <c r="CU170">
        <f t="shared" si="690"/>
        <v>9059070915</v>
      </c>
      <c r="CV170">
        <f t="shared" si="691"/>
        <v>8892779330</v>
      </c>
      <c r="CW170">
        <f t="shared" si="692"/>
        <v>8670658516</v>
      </c>
      <c r="CX170">
        <f t="shared" si="693"/>
        <v>8446188355</v>
      </c>
      <c r="CY170">
        <f t="shared" si="694"/>
        <v>8267852000</v>
      </c>
      <c r="CZ170">
        <f t="shared" si="695"/>
        <v>8071752042</v>
      </c>
      <c r="DA170">
        <f t="shared" si="696"/>
        <v>7849055037.999999</v>
      </c>
      <c r="DB170">
        <f t="shared" si="697"/>
        <v>7620441784</v>
      </c>
      <c r="DC170">
        <f t="shared" si="698"/>
        <v>7393476907</v>
      </c>
      <c r="DD170">
        <f t="shared" si="673"/>
        <v>7167593533</v>
      </c>
      <c r="DE170">
        <f t="shared" si="674"/>
        <v>6913963473</v>
      </c>
      <c r="DF170">
        <f t="shared" si="675"/>
        <v>6711821712</v>
      </c>
      <c r="DG170">
        <f t="shared" si="676"/>
        <v>6509654430</v>
      </c>
    </row>
    <row r="171" spans="1:111" x14ac:dyDescent="0.25">
      <c r="A171" t="s">
        <v>62</v>
      </c>
      <c r="B171" s="12"/>
      <c r="C171">
        <f>'Int 0.2'!D112</f>
        <v>0</v>
      </c>
      <c r="D171">
        <f>'Int 0.2'!E112</f>
        <v>0</v>
      </c>
      <c r="E171">
        <f>'Int 0.2'!F112</f>
        <v>0</v>
      </c>
      <c r="F171">
        <f>'Int 0.2'!G112</f>
        <v>0</v>
      </c>
      <c r="G171">
        <f>'Int 0.2'!H112</f>
        <v>0</v>
      </c>
      <c r="H171">
        <f>'Int 0.2'!I112</f>
        <v>997630</v>
      </c>
      <c r="I171">
        <f>'Int 0.2'!J112</f>
        <v>996413.59219999996</v>
      </c>
      <c r="J171">
        <f>'Int 0.2'!K112</f>
        <v>982422.47149999999</v>
      </c>
      <c r="K171">
        <f>'Int 0.2'!L112</f>
        <v>968523.70259999996</v>
      </c>
      <c r="L171">
        <f>'Int 0.2'!M112</f>
        <v>953172.45900000003</v>
      </c>
      <c r="M171">
        <f>'Int 0.2'!N112</f>
        <v>940321.20979999995</v>
      </c>
      <c r="N171">
        <f>'Int 0.2'!O112</f>
        <v>922247.71329999994</v>
      </c>
      <c r="O171">
        <f>'Int 0.2'!P112</f>
        <v>904429.33319999999</v>
      </c>
      <c r="P171">
        <f>'Int 0.2'!Q112</f>
        <v>887078.10239999997</v>
      </c>
      <c r="Q171">
        <f>'Int 0.2'!R112</f>
        <v>871100.06099999999</v>
      </c>
      <c r="R171">
        <f>'Int 0.2'!S112</f>
        <v>850015.68370000005</v>
      </c>
      <c r="S171">
        <f>'Int 0.2'!T112</f>
        <v>828065.27439999999</v>
      </c>
      <c r="T171">
        <f>'Int 0.2'!U112</f>
        <v>811089.72109999997</v>
      </c>
      <c r="U171">
        <f>'Int 0.2'!V112</f>
        <v>794035.56709999999</v>
      </c>
      <c r="V171">
        <f>'Int 0.2'!W112</f>
        <v>773566.01119999995</v>
      </c>
      <c r="W171">
        <f>'Int 0.2'!X112</f>
        <v>750604.91480000003</v>
      </c>
      <c r="X171">
        <f>'Int 0.2'!Y112</f>
        <v>728909.64450000005</v>
      </c>
      <c r="Y171">
        <f>'Int 0.2'!Z112</f>
        <v>707273.90549999999</v>
      </c>
      <c r="Z171">
        <f>'Int 0.2'!AA112</f>
        <v>683446.54859999998</v>
      </c>
      <c r="AA171">
        <f>'Int 0.2'!AB112</f>
        <v>663081.82849999995</v>
      </c>
      <c r="AB171">
        <f>'Int 0.2'!AC112</f>
        <v>643026.84</v>
      </c>
      <c r="AI171">
        <f t="shared" si="847"/>
        <v>0.98805573988055739</v>
      </c>
      <c r="AJ171">
        <f t="shared" si="848"/>
        <v>0.99635748663279167</v>
      </c>
      <c r="AK171">
        <f t="shared" si="849"/>
        <v>0.99424773106315867</v>
      </c>
      <c r="AL171">
        <f t="shared" si="850"/>
        <v>0.98663335412660946</v>
      </c>
      <c r="AM171">
        <f t="shared" si="851"/>
        <v>0.9914551084089126</v>
      </c>
      <c r="AN171">
        <f t="shared" si="852"/>
        <v>0.99352711288047213</v>
      </c>
      <c r="AO171">
        <f t="shared" si="853"/>
        <v>0.99793564058984097</v>
      </c>
      <c r="AP171">
        <f t="shared" si="854"/>
        <v>0.99365573380373839</v>
      </c>
      <c r="AQ171">
        <f t="shared" si="855"/>
        <v>1.0013134328130273</v>
      </c>
      <c r="AR171">
        <f t="shared" si="856"/>
        <v>1.0078422053452016</v>
      </c>
      <c r="AS171">
        <f t="shared" si="857"/>
        <v>1.0088757396660093</v>
      </c>
      <c r="AT171">
        <f t="shared" si="858"/>
        <v>0.99836601306772521</v>
      </c>
      <c r="AU171">
        <f t="shared" si="859"/>
        <v>1.004890545004967</v>
      </c>
      <c r="AV171">
        <f t="shared" si="860"/>
        <v>1.0139827545730753</v>
      </c>
      <c r="AW171">
        <f t="shared" si="861"/>
        <v>1.0185465998233554</v>
      </c>
      <c r="AX171">
        <f t="shared" si="862"/>
        <v>1.0186763160955985</v>
      </c>
      <c r="AY171">
        <f t="shared" si="863"/>
        <v>1.0159450652206481</v>
      </c>
      <c r="AZ171">
        <f t="shared" si="864"/>
        <v>1.0078558226140002</v>
      </c>
      <c r="BA171">
        <f t="shared" si="865"/>
        <v>1.0011530035114504</v>
      </c>
      <c r="BB171">
        <f t="shared" si="866"/>
        <v>1.0002305475161788</v>
      </c>
      <c r="BC171">
        <f t="shared" si="867"/>
        <v>0.99712379192221001</v>
      </c>
      <c r="CH171">
        <f t="shared" si="643"/>
        <v>0</v>
      </c>
      <c r="CI171">
        <f t="shared" si="678"/>
        <v>0</v>
      </c>
      <c r="CJ171">
        <f t="shared" si="679"/>
        <v>0</v>
      </c>
      <c r="CK171">
        <f t="shared" si="680"/>
        <v>0</v>
      </c>
      <c r="CL171">
        <f t="shared" si="681"/>
        <v>0</v>
      </c>
      <c r="CM171">
        <f t="shared" si="682"/>
        <v>9976300000</v>
      </c>
      <c r="CN171">
        <f t="shared" si="683"/>
        <v>9964135922</v>
      </c>
      <c r="CO171">
        <f t="shared" si="684"/>
        <v>9824224715</v>
      </c>
      <c r="CP171">
        <f t="shared" si="685"/>
        <v>9685237026</v>
      </c>
      <c r="CQ171">
        <f t="shared" si="686"/>
        <v>9531724590</v>
      </c>
      <c r="CR171">
        <f t="shared" si="687"/>
        <v>9403212098</v>
      </c>
      <c r="CS171">
        <f t="shared" si="688"/>
        <v>9222477133</v>
      </c>
      <c r="CT171">
        <f t="shared" si="689"/>
        <v>9044293332</v>
      </c>
      <c r="CU171">
        <f t="shared" si="690"/>
        <v>8870781024</v>
      </c>
      <c r="CV171">
        <f t="shared" si="691"/>
        <v>8711000610</v>
      </c>
      <c r="CW171">
        <f t="shared" si="692"/>
        <v>8500156837.000001</v>
      </c>
      <c r="CX171">
        <f t="shared" si="693"/>
        <v>8280652744</v>
      </c>
      <c r="CY171">
        <f t="shared" si="694"/>
        <v>8110897211</v>
      </c>
      <c r="CZ171">
        <f t="shared" si="695"/>
        <v>7940355671</v>
      </c>
      <c r="DA171">
        <f t="shared" si="696"/>
        <v>7735660111.999999</v>
      </c>
      <c r="DB171">
        <f t="shared" si="697"/>
        <v>7506049148</v>
      </c>
      <c r="DC171">
        <f t="shared" si="698"/>
        <v>7289096445.000001</v>
      </c>
      <c r="DD171">
        <f t="shared" si="673"/>
        <v>7072739055</v>
      </c>
      <c r="DE171">
        <f t="shared" si="674"/>
        <v>6834465486</v>
      </c>
      <c r="DF171">
        <f t="shared" si="675"/>
        <v>6630818284.999999</v>
      </c>
      <c r="DG171">
        <f t="shared" si="676"/>
        <v>6430268400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1023894</v>
      </c>
      <c r="I172">
        <v>1014366.990291262</v>
      </c>
      <c r="J172">
        <v>1001873.8806673578</v>
      </c>
      <c r="K172">
        <v>995379.44976192585</v>
      </c>
      <c r="L172">
        <v>975198.05286997266</v>
      </c>
      <c r="M172">
        <v>959740.25872338971</v>
      </c>
      <c r="N172">
        <v>938856.70104967069</v>
      </c>
      <c r="O172">
        <v>925675.4143699999</v>
      </c>
      <c r="P172">
        <v>902204.76216811675</v>
      </c>
      <c r="Q172">
        <v>881575.44487865095</v>
      </c>
      <c r="R172">
        <v>858391.20478835155</v>
      </c>
      <c r="S172">
        <v>843941.20437799324</v>
      </c>
      <c r="T172">
        <v>821052.12087101897</v>
      </c>
      <c r="U172">
        <v>795769.26923478744</v>
      </c>
      <c r="V172">
        <v>772414.34395696037</v>
      </c>
      <c r="W172">
        <v>748798.71528080036</v>
      </c>
      <c r="X172">
        <v>728575.62698919652</v>
      </c>
      <c r="Y172">
        <v>711651.80445780372</v>
      </c>
      <c r="Z172">
        <v>691711.19077207346</v>
      </c>
      <c r="AA172">
        <v>671182.17124754412</v>
      </c>
      <c r="AB172">
        <v>652523.48658122111</v>
      </c>
      <c r="CH172">
        <f t="shared" si="643"/>
        <v>0</v>
      </c>
      <c r="CI172">
        <f t="shared" si="678"/>
        <v>0</v>
      </c>
      <c r="CJ172">
        <f t="shared" si="679"/>
        <v>0</v>
      </c>
      <c r="CK172">
        <f t="shared" si="680"/>
        <v>0</v>
      </c>
      <c r="CL172">
        <f t="shared" si="681"/>
        <v>0</v>
      </c>
      <c r="CM172">
        <f t="shared" si="682"/>
        <v>10238940000</v>
      </c>
      <c r="CN172">
        <f t="shared" si="683"/>
        <v>10143669902.912621</v>
      </c>
      <c r="CO172">
        <f t="shared" si="684"/>
        <v>10018738806.673578</v>
      </c>
      <c r="CP172">
        <f t="shared" si="685"/>
        <v>9953794497.6192589</v>
      </c>
      <c r="CQ172">
        <f t="shared" si="686"/>
        <v>9751980528.6997261</v>
      </c>
      <c r="CR172">
        <f t="shared" si="687"/>
        <v>9597402587.2338963</v>
      </c>
      <c r="CS172">
        <f t="shared" si="688"/>
        <v>9388567010.496706</v>
      </c>
      <c r="CT172">
        <f t="shared" si="689"/>
        <v>9256754143.6999989</v>
      </c>
      <c r="CU172">
        <f t="shared" si="690"/>
        <v>9022047621.6811676</v>
      </c>
      <c r="CV172">
        <f t="shared" si="691"/>
        <v>8815754448.7865086</v>
      </c>
      <c r="CW172">
        <f t="shared" si="692"/>
        <v>8583912047.8835154</v>
      </c>
      <c r="CX172">
        <f t="shared" si="693"/>
        <v>8439412043.779932</v>
      </c>
      <c r="CY172">
        <f t="shared" si="694"/>
        <v>8210521208.7101898</v>
      </c>
      <c r="CZ172">
        <f t="shared" si="695"/>
        <v>7957692692.3478746</v>
      </c>
      <c r="DA172">
        <f t="shared" si="696"/>
        <v>7724143439.5696039</v>
      </c>
      <c r="DB172">
        <f t="shared" si="697"/>
        <v>7487987152.8080034</v>
      </c>
      <c r="DC172">
        <f t="shared" si="698"/>
        <v>7285756269.8919649</v>
      </c>
      <c r="DD172">
        <f t="shared" si="673"/>
        <v>7116518044.5780373</v>
      </c>
      <c r="DE172">
        <f t="shared" si="674"/>
        <v>6917111907.7207346</v>
      </c>
      <c r="DF172">
        <f t="shared" si="675"/>
        <v>6711821712.475441</v>
      </c>
      <c r="DG172">
        <f t="shared" si="676"/>
        <v>6525234865.812211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1009690</v>
      </c>
      <c r="I173">
        <v>1000056.3106796115</v>
      </c>
      <c r="J173">
        <v>988106.32481855014</v>
      </c>
      <c r="K173">
        <v>981645.00373835361</v>
      </c>
      <c r="L173">
        <v>961387.41019717115</v>
      </c>
      <c r="M173">
        <v>946447.45735602966</v>
      </c>
      <c r="N173">
        <v>924155.50240784581</v>
      </c>
      <c r="O173">
        <v>910203.90909215854</v>
      </c>
      <c r="P173">
        <v>885914.51320881443</v>
      </c>
      <c r="Q173">
        <v>864321.87140013126</v>
      </c>
      <c r="R173">
        <v>842537.5398375619</v>
      </c>
      <c r="S173">
        <v>829420.53671835817</v>
      </c>
      <c r="T173">
        <v>807142.35508703184</v>
      </c>
      <c r="U173">
        <v>783085.86957607453</v>
      </c>
      <c r="V173">
        <v>759480.23520392494</v>
      </c>
      <c r="W173">
        <v>736843.39464858908</v>
      </c>
      <c r="X173">
        <v>717469.54579841555</v>
      </c>
      <c r="Y173">
        <v>701760.99560113333</v>
      </c>
      <c r="Z173">
        <v>682659.43986870651</v>
      </c>
      <c r="AA173">
        <v>662928.99186752201</v>
      </c>
      <c r="AB173">
        <v>644881.65382194123</v>
      </c>
      <c r="CH173">
        <f t="shared" si="643"/>
        <v>0</v>
      </c>
      <c r="CI173">
        <f t="shared" si="678"/>
        <v>0</v>
      </c>
      <c r="CJ173">
        <f t="shared" si="679"/>
        <v>0</v>
      </c>
      <c r="CK173">
        <f t="shared" si="680"/>
        <v>0</v>
      </c>
      <c r="CL173">
        <f t="shared" si="681"/>
        <v>0</v>
      </c>
      <c r="CM173">
        <f t="shared" si="682"/>
        <v>10096900000</v>
      </c>
      <c r="CN173">
        <f t="shared" si="683"/>
        <v>10000563106.796116</v>
      </c>
      <c r="CO173">
        <f t="shared" si="684"/>
        <v>9881063248.1855011</v>
      </c>
      <c r="CP173">
        <f t="shared" si="685"/>
        <v>9816450037.3835354</v>
      </c>
      <c r="CQ173">
        <f t="shared" si="686"/>
        <v>9613874101.9717121</v>
      </c>
      <c r="CR173">
        <f t="shared" si="687"/>
        <v>9464474573.560297</v>
      </c>
      <c r="CS173">
        <f t="shared" si="688"/>
        <v>9241555024.0784588</v>
      </c>
      <c r="CT173">
        <f t="shared" si="689"/>
        <v>9102039090.9215851</v>
      </c>
      <c r="CU173">
        <f t="shared" si="690"/>
        <v>8859145132.0881443</v>
      </c>
      <c r="CV173">
        <f t="shared" si="691"/>
        <v>8643218714.0013123</v>
      </c>
      <c r="CW173">
        <f t="shared" si="692"/>
        <v>8425375398.3756189</v>
      </c>
      <c r="CX173">
        <f t="shared" si="693"/>
        <v>8294205367.1835814</v>
      </c>
      <c r="CY173">
        <f t="shared" si="694"/>
        <v>8071423550.8703184</v>
      </c>
      <c r="CZ173">
        <f t="shared" si="695"/>
        <v>7830858695.760745</v>
      </c>
      <c r="DA173">
        <f t="shared" si="696"/>
        <v>7594802352.0392494</v>
      </c>
      <c r="DB173">
        <f t="shared" si="697"/>
        <v>7368433946.4858904</v>
      </c>
      <c r="DC173">
        <f t="shared" si="698"/>
        <v>7174695457.9841557</v>
      </c>
      <c r="DD173">
        <f t="shared" si="673"/>
        <v>7017609956.0113335</v>
      </c>
      <c r="DE173">
        <f t="shared" si="674"/>
        <v>6826594398.6870651</v>
      </c>
      <c r="DF173">
        <f t="shared" si="675"/>
        <v>6629289918.6752205</v>
      </c>
      <c r="DG173">
        <f t="shared" si="676"/>
        <v>6448816538.2194118</v>
      </c>
    </row>
    <row r="174" spans="1:111" x14ac:dyDescent="0.25">
      <c r="CH174">
        <f t="shared" si="643"/>
        <v>0</v>
      </c>
      <c r="CI174">
        <f t="shared" si="678"/>
        <v>0</v>
      </c>
      <c r="CJ174">
        <f t="shared" si="679"/>
        <v>0</v>
      </c>
      <c r="CK174">
        <f t="shared" si="680"/>
        <v>0</v>
      </c>
      <c r="CL174">
        <f t="shared" si="681"/>
        <v>0</v>
      </c>
      <c r="CM174">
        <f t="shared" si="682"/>
        <v>0</v>
      </c>
      <c r="CN174">
        <f t="shared" si="683"/>
        <v>0</v>
      </c>
      <c r="CO174">
        <f t="shared" si="684"/>
        <v>0</v>
      </c>
      <c r="CP174">
        <f t="shared" si="685"/>
        <v>0</v>
      </c>
      <c r="CQ174">
        <f t="shared" si="686"/>
        <v>0</v>
      </c>
      <c r="CR174">
        <f t="shared" si="687"/>
        <v>0</v>
      </c>
      <c r="CS174">
        <f t="shared" si="688"/>
        <v>0</v>
      </c>
      <c r="CT174">
        <f t="shared" si="689"/>
        <v>0</v>
      </c>
      <c r="CU174">
        <f t="shared" si="690"/>
        <v>0</v>
      </c>
      <c r="CV174">
        <f t="shared" si="691"/>
        <v>0</v>
      </c>
      <c r="CW174">
        <f t="shared" si="692"/>
        <v>0</v>
      </c>
      <c r="CX174">
        <f t="shared" si="693"/>
        <v>0</v>
      </c>
      <c r="CY174">
        <f t="shared" si="694"/>
        <v>0</v>
      </c>
      <c r="CZ174">
        <f t="shared" si="695"/>
        <v>0</v>
      </c>
      <c r="DA174">
        <f t="shared" si="696"/>
        <v>0</v>
      </c>
      <c r="DB174">
        <f t="shared" si="697"/>
        <v>0</v>
      </c>
      <c r="DC174">
        <f t="shared" si="698"/>
        <v>0</v>
      </c>
      <c r="DD174">
        <f t="shared" si="673"/>
        <v>0</v>
      </c>
      <c r="DE174">
        <f t="shared" si="674"/>
        <v>0</v>
      </c>
      <c r="DF174">
        <f t="shared" si="675"/>
        <v>0</v>
      </c>
      <c r="DG174">
        <f t="shared" si="676"/>
        <v>0</v>
      </c>
    </row>
    <row r="175" spans="1:111" x14ac:dyDescent="0.25">
      <c r="A175" t="s">
        <v>45</v>
      </c>
      <c r="B175" t="s">
        <v>1</v>
      </c>
      <c r="C175">
        <f>'No int'!D113</f>
        <v>0</v>
      </c>
      <c r="D175">
        <f>'No int'!E113</f>
        <v>0</v>
      </c>
      <c r="E175">
        <f>'No int'!F113</f>
        <v>0</v>
      </c>
      <c r="F175">
        <f>'No int'!G113</f>
        <v>0</v>
      </c>
      <c r="G175">
        <f>'No int'!H113</f>
        <v>0</v>
      </c>
      <c r="H175">
        <f>'No int'!I113</f>
        <v>389553</v>
      </c>
      <c r="I175">
        <f>'No int'!J113</f>
        <v>416571.84470000002</v>
      </c>
      <c r="J175">
        <f>'No int'!K113</f>
        <v>440176.26539999997</v>
      </c>
      <c r="K175">
        <f>'No int'!L113</f>
        <v>464007.02100000001</v>
      </c>
      <c r="L175">
        <f>'No int'!M113</f>
        <v>484178.35129999998</v>
      </c>
      <c r="M175">
        <f>'No int'!N113</f>
        <v>500938.48629999999</v>
      </c>
      <c r="N175">
        <f>'No int'!O113</f>
        <v>510497.74099999998</v>
      </c>
      <c r="O175">
        <f>'No int'!P113</f>
        <v>522331.61310000002</v>
      </c>
      <c r="P175">
        <f>'No int'!Q113</f>
        <v>536415.41590000002</v>
      </c>
      <c r="Q175">
        <f>'No int'!R113</f>
        <v>546166.19110000005</v>
      </c>
      <c r="R175">
        <f>'No int'!S113</f>
        <v>548933.70700000005</v>
      </c>
      <c r="S175">
        <f>'No int'!T113</f>
        <v>557249.04319999996</v>
      </c>
      <c r="T175">
        <f>'No int'!U113</f>
        <v>555812.69429999997</v>
      </c>
      <c r="U175">
        <f>'No int'!V113</f>
        <v>559441.70189999999</v>
      </c>
      <c r="V175">
        <f>'No int'!W113</f>
        <v>562740.83180000004</v>
      </c>
      <c r="W175">
        <f>'No int'!X113</f>
        <v>561088.75619999995</v>
      </c>
      <c r="X175">
        <f>'No int'!Y113</f>
        <v>561551.30810000002</v>
      </c>
      <c r="Y175">
        <f>'No int'!Z113</f>
        <v>555372.4264</v>
      </c>
      <c r="Z175">
        <f>'No int'!AA113</f>
        <v>554409.46340000001</v>
      </c>
      <c r="AA175">
        <f>'No int'!AB113</f>
        <v>549377.05989999999</v>
      </c>
      <c r="AB175">
        <f>'No int'!AC113</f>
        <v>544315.31189999997</v>
      </c>
      <c r="AI175">
        <f t="shared" ref="AI175:AI176" si="868">H175/H177</f>
        <v>0.98514517218095876</v>
      </c>
      <c r="AJ175">
        <f t="shared" ref="AJ175:AJ176" si="869">I175/I177</f>
        <v>0.98588957064635474</v>
      </c>
      <c r="AK175">
        <f t="shared" ref="AK175:AK176" si="870">J175/J177</f>
        <v>0.99658119650193666</v>
      </c>
      <c r="AL175">
        <f t="shared" ref="AL175:AL176" si="871">K175/K177</f>
        <v>1.0149652592922669</v>
      </c>
      <c r="AM175">
        <f t="shared" ref="AM175:AM176" si="872">L175/L177</f>
        <v>1.0154228855710679</v>
      </c>
      <c r="AN175">
        <f t="shared" ref="AN175:AN176" si="873">M175/M177</f>
        <v>1.0139860139627488</v>
      </c>
      <c r="AO175">
        <f t="shared" ref="AO175:AO176" si="874">N175/N177</f>
        <v>1.0066137566367381</v>
      </c>
      <c r="AP175">
        <f t="shared" ref="AP175:AP176" si="875">O175/O177</f>
        <v>1.0016652789917651</v>
      </c>
      <c r="AQ175">
        <f t="shared" ref="AQ175:AQ176" si="876">P175/P177</f>
        <v>0.99297698018505209</v>
      </c>
      <c r="AR175">
        <f t="shared" ref="AR175:AR176" si="877">Q175/Q177</f>
        <v>0.98778682465955114</v>
      </c>
      <c r="AS175">
        <f t="shared" ref="AS175:AS176" si="878">R175/R177</f>
        <v>0.971518987356768</v>
      </c>
      <c r="AT175">
        <f t="shared" ref="AT175:AT176" si="879">S175/S177</f>
        <v>0.98803009579283108</v>
      </c>
      <c r="AU175">
        <f t="shared" ref="AU175:AU176" si="880">T175/T177</f>
        <v>0.99231026405750589</v>
      </c>
      <c r="AV175">
        <f t="shared" ref="AV175:AV176" si="881">U175/U177</f>
        <v>0.9805608667354978</v>
      </c>
      <c r="AW175">
        <f t="shared" ref="AW175:AW176" si="882">V175/V177</f>
        <v>0.98638613854096957</v>
      </c>
      <c r="AX175">
        <f t="shared" ref="AX175:AX176" si="883">W175/W177</f>
        <v>0.97673031024090939</v>
      </c>
      <c r="AY175">
        <f t="shared" ref="AY175:AY176" si="884">X175/X177</f>
        <v>0.97656249999178235</v>
      </c>
      <c r="AZ175">
        <f t="shared" ref="AZ175:AZ176" si="885">Y175/Y177</f>
        <v>0.96627318718829236</v>
      </c>
      <c r="BA175">
        <f t="shared" ref="BA175:BA176" si="886">Z175/Z177</f>
        <v>0.97732927836240846</v>
      </c>
      <c r="BB175">
        <f t="shared" ref="BB175:BB176" si="887">AA175/AA177</f>
        <v>0.98768135774336685</v>
      </c>
      <c r="BC175">
        <f t="shared" ref="BC175:BC176" si="888">AB175/AB177</f>
        <v>0.99245283021409458</v>
      </c>
      <c r="CH175">
        <f t="shared" si="643"/>
        <v>0</v>
      </c>
      <c r="CI175">
        <f t="shared" si="678"/>
        <v>0</v>
      </c>
      <c r="CJ175">
        <f t="shared" si="679"/>
        <v>0</v>
      </c>
      <c r="CK175">
        <f t="shared" si="680"/>
        <v>0</v>
      </c>
      <c r="CL175">
        <f t="shared" si="681"/>
        <v>0</v>
      </c>
      <c r="CM175">
        <f t="shared" si="682"/>
        <v>3895530000</v>
      </c>
      <c r="CN175">
        <f t="shared" si="683"/>
        <v>4165718447</v>
      </c>
      <c r="CO175">
        <f t="shared" si="684"/>
        <v>4401762654</v>
      </c>
      <c r="CP175">
        <f t="shared" si="685"/>
        <v>4640070210</v>
      </c>
      <c r="CQ175">
        <f t="shared" si="686"/>
        <v>4841783513</v>
      </c>
      <c r="CR175">
        <f t="shared" si="687"/>
        <v>5009384863</v>
      </c>
      <c r="CS175">
        <f t="shared" si="688"/>
        <v>5104977410</v>
      </c>
      <c r="CT175">
        <f t="shared" si="689"/>
        <v>5223316131</v>
      </c>
      <c r="CU175">
        <f t="shared" si="690"/>
        <v>5364154159</v>
      </c>
      <c r="CV175">
        <f t="shared" si="691"/>
        <v>5461661911.000001</v>
      </c>
      <c r="CW175">
        <f t="shared" si="692"/>
        <v>5489337070.000001</v>
      </c>
      <c r="CX175">
        <f t="shared" si="693"/>
        <v>5572490432</v>
      </c>
      <c r="CY175">
        <f t="shared" si="694"/>
        <v>5558126943</v>
      </c>
      <c r="CZ175">
        <f t="shared" si="695"/>
        <v>5594417019</v>
      </c>
      <c r="DA175">
        <f t="shared" si="696"/>
        <v>5627408318</v>
      </c>
      <c r="DB175">
        <f t="shared" si="697"/>
        <v>5610887561.999999</v>
      </c>
      <c r="DC175">
        <f t="shared" si="698"/>
        <v>5615513081</v>
      </c>
      <c r="DD175">
        <f t="shared" si="673"/>
        <v>5553724264</v>
      </c>
      <c r="DE175">
        <f t="shared" si="674"/>
        <v>5544094634</v>
      </c>
      <c r="DF175">
        <f t="shared" si="675"/>
        <v>5493770599</v>
      </c>
      <c r="DG175">
        <f t="shared" si="676"/>
        <v>5443153119</v>
      </c>
    </row>
    <row r="176" spans="1:111" x14ac:dyDescent="0.25">
      <c r="A176" t="s">
        <v>62</v>
      </c>
      <c r="C176">
        <f>'Int 0.2'!D113</f>
        <v>0</v>
      </c>
      <c r="D176">
        <f>'Int 0.2'!E113</f>
        <v>0</v>
      </c>
      <c r="E176">
        <f>'Int 0.2'!F113</f>
        <v>0</v>
      </c>
      <c r="F176">
        <f>'Int 0.2'!G113</f>
        <v>0</v>
      </c>
      <c r="G176">
        <f>'Int 0.2'!H113</f>
        <v>0</v>
      </c>
      <c r="H176">
        <f>'Int 0.2'!I113</f>
        <v>369528</v>
      </c>
      <c r="I176">
        <f>'Int 0.2'!J113</f>
        <v>393760.19420000003</v>
      </c>
      <c r="J176">
        <f>'Int 0.2'!K113</f>
        <v>414002.2622</v>
      </c>
      <c r="K176">
        <f>'Int 0.2'!L113</f>
        <v>435663.25349999999</v>
      </c>
      <c r="L176">
        <f>'Int 0.2'!M113</f>
        <v>452864.51380000002</v>
      </c>
      <c r="M176">
        <f>'Int 0.2'!N113</f>
        <v>468924.4865</v>
      </c>
      <c r="N176">
        <f>'Int 0.2'!O113</f>
        <v>477403.71309999999</v>
      </c>
      <c r="O176">
        <f>'Int 0.2'!P113</f>
        <v>489550.20260000002</v>
      </c>
      <c r="P176">
        <f>'Int 0.2'!Q113</f>
        <v>502902.62560000003</v>
      </c>
      <c r="Q176">
        <f>'Int 0.2'!R113</f>
        <v>511378.5356</v>
      </c>
      <c r="R176">
        <f>'Int 0.2'!S113</f>
        <v>511781.8419</v>
      </c>
      <c r="S176">
        <f>'Int 0.2'!T113</f>
        <v>520793.49829999998</v>
      </c>
      <c r="T176">
        <f>'Int 0.2'!U113</f>
        <v>519482.61930000002</v>
      </c>
      <c r="U176">
        <f>'Int 0.2'!V113</f>
        <v>519442.6202</v>
      </c>
      <c r="V176">
        <f>'Int 0.2'!W113</f>
        <v>520023.36589999998</v>
      </c>
      <c r="W176">
        <f>'Int 0.2'!X113</f>
        <v>519101.35690000001</v>
      </c>
      <c r="X176">
        <f>'Int 0.2'!Y113</f>
        <v>518291.05920000002</v>
      </c>
      <c r="Y176">
        <f>'Int 0.2'!Z113</f>
        <v>514179.88170000003</v>
      </c>
      <c r="Z176">
        <f>'Int 0.2'!AA113</f>
        <v>511436.84869999997</v>
      </c>
      <c r="AA176">
        <f>'Int 0.2'!AB113</f>
        <v>506590.21019999997</v>
      </c>
      <c r="AB176">
        <f>'Int 0.2'!AC113</f>
        <v>502183.3554</v>
      </c>
      <c r="AI176">
        <f t="shared" si="868"/>
        <v>0.97947629157820237</v>
      </c>
      <c r="AJ176">
        <f t="shared" si="869"/>
        <v>0.98508430615913001</v>
      </c>
      <c r="AK176">
        <f t="shared" si="870"/>
        <v>0.9969696968970152</v>
      </c>
      <c r="AL176">
        <f t="shared" si="871"/>
        <v>1.0182752712891607</v>
      </c>
      <c r="AM176">
        <f t="shared" si="872"/>
        <v>1.018133333369821</v>
      </c>
      <c r="AN176">
        <f t="shared" si="873"/>
        <v>1.0159680638795263</v>
      </c>
      <c r="AO176">
        <f t="shared" si="874"/>
        <v>1.0099337748318271</v>
      </c>
      <c r="AP176">
        <f t="shared" si="875"/>
        <v>1.0094001790362599</v>
      </c>
      <c r="AQ176">
        <f t="shared" si="876"/>
        <v>1.0020999579400558</v>
      </c>
      <c r="AR176">
        <f t="shared" si="877"/>
        <v>0.99601434840081127</v>
      </c>
      <c r="AS176">
        <f t="shared" si="878"/>
        <v>0.97649734644665231</v>
      </c>
      <c r="AT176">
        <f t="shared" si="879"/>
        <v>0.99520825654248146</v>
      </c>
      <c r="AU176">
        <f t="shared" si="880"/>
        <v>1.0007215007138586</v>
      </c>
      <c r="AV176">
        <f t="shared" si="881"/>
        <v>0.98517241375089293</v>
      </c>
      <c r="AW176">
        <f t="shared" si="882"/>
        <v>0.9899193547693782</v>
      </c>
      <c r="AX176">
        <f t="shared" si="883"/>
        <v>0.98025889963206725</v>
      </c>
      <c r="AY176">
        <f t="shared" si="884"/>
        <v>0.97832914575872199</v>
      </c>
      <c r="AZ176">
        <f t="shared" si="885"/>
        <v>0.9730969122931562</v>
      </c>
      <c r="BA176">
        <f t="shared" si="886"/>
        <v>0.98252485684311097</v>
      </c>
      <c r="BB176">
        <f t="shared" si="887"/>
        <v>0.99224575009165084</v>
      </c>
      <c r="BC176">
        <f t="shared" si="888"/>
        <v>0.9973576042849287</v>
      </c>
      <c r="CH176">
        <f t="shared" si="643"/>
        <v>0</v>
      </c>
      <c r="CI176">
        <f t="shared" si="678"/>
        <v>0</v>
      </c>
      <c r="CJ176">
        <f t="shared" si="679"/>
        <v>0</v>
      </c>
      <c r="CK176">
        <f t="shared" si="680"/>
        <v>0</v>
      </c>
      <c r="CL176">
        <f t="shared" si="681"/>
        <v>0</v>
      </c>
      <c r="CM176">
        <f t="shared" si="682"/>
        <v>3695280000</v>
      </c>
      <c r="CN176">
        <f t="shared" si="683"/>
        <v>3937601942.0000005</v>
      </c>
      <c r="CO176">
        <f t="shared" si="684"/>
        <v>4140022622</v>
      </c>
      <c r="CP176">
        <f t="shared" si="685"/>
        <v>4356632535</v>
      </c>
      <c r="CQ176">
        <f t="shared" si="686"/>
        <v>4528645138</v>
      </c>
      <c r="CR176">
        <f t="shared" si="687"/>
        <v>4689244865</v>
      </c>
      <c r="CS176">
        <f t="shared" si="688"/>
        <v>4774037131</v>
      </c>
      <c r="CT176">
        <f t="shared" si="689"/>
        <v>4895502026</v>
      </c>
      <c r="CU176">
        <f t="shared" si="690"/>
        <v>5029026256</v>
      </c>
      <c r="CV176">
        <f t="shared" si="691"/>
        <v>5113785356</v>
      </c>
      <c r="CW176">
        <f t="shared" si="692"/>
        <v>5117818419</v>
      </c>
      <c r="CX176">
        <f t="shared" si="693"/>
        <v>5207934983</v>
      </c>
      <c r="CY176">
        <f t="shared" si="694"/>
        <v>5194826193</v>
      </c>
      <c r="CZ176">
        <f t="shared" si="695"/>
        <v>5194426202</v>
      </c>
      <c r="DA176">
        <f t="shared" si="696"/>
        <v>5200233659</v>
      </c>
      <c r="DB176">
        <f t="shared" si="697"/>
        <v>5191013569</v>
      </c>
      <c r="DC176">
        <f t="shared" si="698"/>
        <v>5182910592</v>
      </c>
      <c r="DD176">
        <f t="shared" si="673"/>
        <v>5141798817</v>
      </c>
      <c r="DE176">
        <f t="shared" si="674"/>
        <v>5114368487</v>
      </c>
      <c r="DF176">
        <f t="shared" si="675"/>
        <v>5065902102</v>
      </c>
      <c r="DG176">
        <f t="shared" si="676"/>
        <v>5021833554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395427</v>
      </c>
      <c r="I177">
        <v>422533.98058252427</v>
      </c>
      <c r="J177">
        <v>441686.30408144026</v>
      </c>
      <c r="K177">
        <v>457165.42192148633</v>
      </c>
      <c r="L177">
        <v>476824.34400491271</v>
      </c>
      <c r="M177">
        <v>494028.98994857649</v>
      </c>
      <c r="N177">
        <v>507143.61654032697</v>
      </c>
      <c r="O177">
        <v>521463.23133587843</v>
      </c>
      <c r="P177">
        <v>540209.31663494674</v>
      </c>
      <c r="Q177">
        <v>552919.08888159215</v>
      </c>
      <c r="R177">
        <v>565026.22608899849</v>
      </c>
      <c r="S177">
        <v>564000.07001086662</v>
      </c>
      <c r="T177">
        <v>560119.86818246776</v>
      </c>
      <c r="U177">
        <v>570532.35640792409</v>
      </c>
      <c r="V177">
        <v>570507.64382434252</v>
      </c>
      <c r="W177">
        <v>574456.17312890396</v>
      </c>
      <c r="X177">
        <v>575028.53949923883</v>
      </c>
      <c r="Y177">
        <v>574757.15332229086</v>
      </c>
      <c r="Z177">
        <v>567269.88096474134</v>
      </c>
      <c r="AA177">
        <v>556229.04653703794</v>
      </c>
      <c r="AB177">
        <v>548454.59182435786</v>
      </c>
      <c r="CH177">
        <f t="shared" si="643"/>
        <v>0</v>
      </c>
      <c r="CI177">
        <f t="shared" si="678"/>
        <v>0</v>
      </c>
      <c r="CJ177">
        <f t="shared" si="679"/>
        <v>0</v>
      </c>
      <c r="CK177">
        <f t="shared" si="680"/>
        <v>0</v>
      </c>
      <c r="CL177">
        <f t="shared" si="681"/>
        <v>0</v>
      </c>
      <c r="CM177">
        <f t="shared" si="682"/>
        <v>3954270000</v>
      </c>
      <c r="CN177">
        <f t="shared" si="683"/>
        <v>4225339805.8252425</v>
      </c>
      <c r="CO177">
        <f t="shared" si="684"/>
        <v>4416863040.8144026</v>
      </c>
      <c r="CP177">
        <f t="shared" si="685"/>
        <v>4571654219.2148628</v>
      </c>
      <c r="CQ177">
        <f t="shared" si="686"/>
        <v>4768243440.0491266</v>
      </c>
      <c r="CR177">
        <f t="shared" si="687"/>
        <v>4940289899.4857645</v>
      </c>
      <c r="CS177">
        <f t="shared" si="688"/>
        <v>5071436165.4032698</v>
      </c>
      <c r="CT177">
        <f t="shared" si="689"/>
        <v>5214632313.3587847</v>
      </c>
      <c r="CU177">
        <f t="shared" si="690"/>
        <v>5402093166.3494673</v>
      </c>
      <c r="CV177">
        <f t="shared" si="691"/>
        <v>5529190888.8159218</v>
      </c>
      <c r="CW177">
        <f t="shared" si="692"/>
        <v>5650262260.8899851</v>
      </c>
      <c r="CX177">
        <f t="shared" si="693"/>
        <v>5640000700.1086664</v>
      </c>
      <c r="CY177">
        <f t="shared" si="694"/>
        <v>5601198681.8246775</v>
      </c>
      <c r="CZ177">
        <f t="shared" si="695"/>
        <v>5705323564.0792408</v>
      </c>
      <c r="DA177">
        <f t="shared" si="696"/>
        <v>5705076438.2434254</v>
      </c>
      <c r="DB177">
        <f t="shared" si="697"/>
        <v>5744561731.2890396</v>
      </c>
      <c r="DC177">
        <f t="shared" si="698"/>
        <v>5750285394.9923887</v>
      </c>
      <c r="DD177">
        <f t="shared" si="673"/>
        <v>5747571533.222909</v>
      </c>
      <c r="DE177">
        <f t="shared" si="674"/>
        <v>5672698809.6474133</v>
      </c>
      <c r="DF177">
        <f t="shared" si="675"/>
        <v>5562290465.3703794</v>
      </c>
      <c r="DG177">
        <f t="shared" si="676"/>
        <v>5484545918.2435789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377271</v>
      </c>
      <c r="I178">
        <v>399722.33009708737</v>
      </c>
      <c r="J178">
        <v>415260.62776887545</v>
      </c>
      <c r="K178">
        <v>427844.28315581108</v>
      </c>
      <c r="L178">
        <v>444798.82836279174</v>
      </c>
      <c r="M178">
        <v>461554.35704286583</v>
      </c>
      <c r="N178">
        <v>472707.93887400848</v>
      </c>
      <c r="O178">
        <v>484991.19850306096</v>
      </c>
      <c r="P178">
        <v>501848.7643026954</v>
      </c>
      <c r="Q178">
        <v>513424.8682471927</v>
      </c>
      <c r="R178">
        <v>524099.57258184877</v>
      </c>
      <c r="S178">
        <v>523301.02255112206</v>
      </c>
      <c r="T178">
        <v>519108.08244794409</v>
      </c>
      <c r="U178">
        <v>527260.6225567176</v>
      </c>
      <c r="V178">
        <v>525318.91956102825</v>
      </c>
      <c r="W178">
        <v>529555.36246071395</v>
      </c>
      <c r="X178">
        <v>529771.6637053173</v>
      </c>
      <c r="Y178">
        <v>528395.34809365182</v>
      </c>
      <c r="Z178">
        <v>520533.24161514413</v>
      </c>
      <c r="AA178">
        <v>510549.1357894027</v>
      </c>
      <c r="AB178">
        <v>503513.83820856141</v>
      </c>
      <c r="CH178">
        <f t="shared" si="643"/>
        <v>0</v>
      </c>
      <c r="CI178">
        <f t="shared" si="678"/>
        <v>0</v>
      </c>
      <c r="CJ178">
        <f t="shared" si="679"/>
        <v>0</v>
      </c>
      <c r="CK178">
        <f t="shared" si="680"/>
        <v>0</v>
      </c>
      <c r="CL178">
        <f t="shared" si="681"/>
        <v>0</v>
      </c>
      <c r="CM178">
        <f t="shared" si="682"/>
        <v>3772710000</v>
      </c>
      <c r="CN178">
        <f t="shared" si="683"/>
        <v>3997223300.9708738</v>
      </c>
      <c r="CO178">
        <f t="shared" si="684"/>
        <v>4152606277.6887546</v>
      </c>
      <c r="CP178">
        <f t="shared" si="685"/>
        <v>4278442831.5581107</v>
      </c>
      <c r="CQ178">
        <f t="shared" si="686"/>
        <v>4447988283.6279173</v>
      </c>
      <c r="CR178">
        <f t="shared" si="687"/>
        <v>4615543570.4286585</v>
      </c>
      <c r="CS178">
        <f t="shared" si="688"/>
        <v>4727079388.7400846</v>
      </c>
      <c r="CT178">
        <f t="shared" si="689"/>
        <v>4849911985.0306101</v>
      </c>
      <c r="CU178">
        <f t="shared" si="690"/>
        <v>5018487643.0269537</v>
      </c>
      <c r="CV178">
        <f t="shared" si="691"/>
        <v>5134248682.4719267</v>
      </c>
      <c r="CW178">
        <f t="shared" si="692"/>
        <v>5240995725.8184881</v>
      </c>
      <c r="CX178">
        <f t="shared" si="693"/>
        <v>5233010225.5112209</v>
      </c>
      <c r="CY178">
        <f t="shared" si="694"/>
        <v>5191080824.4794407</v>
      </c>
      <c r="CZ178">
        <f t="shared" si="695"/>
        <v>5272606225.5671759</v>
      </c>
      <c r="DA178">
        <f t="shared" si="696"/>
        <v>5253189195.6102829</v>
      </c>
      <c r="DB178">
        <f t="shared" si="697"/>
        <v>5295553624.6071396</v>
      </c>
      <c r="DC178">
        <f t="shared" si="698"/>
        <v>5297716637.0531731</v>
      </c>
      <c r="DD178">
        <f t="shared" si="673"/>
        <v>5283953480.9365177</v>
      </c>
      <c r="DE178">
        <f t="shared" si="674"/>
        <v>5205332416.1514416</v>
      </c>
      <c r="DF178">
        <f t="shared" si="675"/>
        <v>5105491357.8940268</v>
      </c>
      <c r="DG178">
        <f t="shared" si="676"/>
        <v>5035138382.0856142</v>
      </c>
    </row>
    <row r="179" spans="1:111" x14ac:dyDescent="0.25">
      <c r="CH179">
        <f t="shared" si="643"/>
        <v>0</v>
      </c>
      <c r="CI179">
        <f t="shared" si="678"/>
        <v>0</v>
      </c>
      <c r="CJ179">
        <f t="shared" si="679"/>
        <v>0</v>
      </c>
      <c r="CK179">
        <f t="shared" si="680"/>
        <v>0</v>
      </c>
      <c r="CL179">
        <f t="shared" si="681"/>
        <v>0</v>
      </c>
      <c r="CM179">
        <f t="shared" si="682"/>
        <v>0</v>
      </c>
      <c r="CN179">
        <f t="shared" si="683"/>
        <v>0</v>
      </c>
      <c r="CO179">
        <f t="shared" si="684"/>
        <v>0</v>
      </c>
      <c r="CP179">
        <f t="shared" si="685"/>
        <v>0</v>
      </c>
      <c r="CQ179">
        <f t="shared" si="686"/>
        <v>0</v>
      </c>
      <c r="CR179">
        <f t="shared" si="687"/>
        <v>0</v>
      </c>
      <c r="CS179">
        <f t="shared" si="688"/>
        <v>0</v>
      </c>
      <c r="CT179">
        <f t="shared" si="689"/>
        <v>0</v>
      </c>
      <c r="CU179">
        <f t="shared" si="690"/>
        <v>0</v>
      </c>
      <c r="CV179">
        <f t="shared" si="691"/>
        <v>0</v>
      </c>
      <c r="CW179">
        <f t="shared" si="692"/>
        <v>0</v>
      </c>
      <c r="CX179">
        <f t="shared" si="693"/>
        <v>0</v>
      </c>
      <c r="CY179">
        <f t="shared" si="694"/>
        <v>0</v>
      </c>
      <c r="CZ179">
        <f t="shared" si="695"/>
        <v>0</v>
      </c>
      <c r="DA179">
        <f t="shared" si="696"/>
        <v>0</v>
      </c>
      <c r="DB179">
        <f t="shared" si="697"/>
        <v>0</v>
      </c>
      <c r="DC179">
        <f t="shared" si="698"/>
        <v>0</v>
      </c>
      <c r="DD179">
        <f t="shared" si="673"/>
        <v>0</v>
      </c>
      <c r="DE179">
        <f t="shared" si="674"/>
        <v>0</v>
      </c>
      <c r="DF179">
        <f t="shared" si="675"/>
        <v>0</v>
      </c>
      <c r="DG179">
        <f t="shared" si="676"/>
        <v>0</v>
      </c>
    </row>
    <row r="180" spans="1:111" x14ac:dyDescent="0.25">
      <c r="A180" t="s">
        <v>45</v>
      </c>
      <c r="B180" t="s">
        <v>4</v>
      </c>
      <c r="C180">
        <f>'No int'!D114</f>
        <v>0</v>
      </c>
      <c r="D180">
        <f>'No int'!E114</f>
        <v>0</v>
      </c>
      <c r="E180">
        <f>'No int'!F114</f>
        <v>0</v>
      </c>
      <c r="F180">
        <f>'No int'!G114</f>
        <v>0</v>
      </c>
      <c r="G180">
        <f>'No int'!H114</f>
        <v>0</v>
      </c>
      <c r="H180">
        <f>'No int'!I114</f>
        <v>371930</v>
      </c>
      <c r="I180">
        <f>'No int'!J114</f>
        <v>388873.78639999998</v>
      </c>
      <c r="J180">
        <f>'No int'!K114</f>
        <v>420695.63579999999</v>
      </c>
      <c r="K180">
        <f>'No int'!L114</f>
        <v>437242.788</v>
      </c>
      <c r="L180">
        <f>'No int'!M114</f>
        <v>485514.63579999999</v>
      </c>
      <c r="M180">
        <f>'No int'!N114</f>
        <v>540475.29729999998</v>
      </c>
      <c r="N180">
        <f>'No int'!O114</f>
        <v>589426.44480000006</v>
      </c>
      <c r="O180">
        <f>'No int'!P114</f>
        <v>600173.74199999997</v>
      </c>
      <c r="P180">
        <f>'No int'!Q114</f>
        <v>632379.94940000004</v>
      </c>
      <c r="Q180">
        <f>'No int'!R114</f>
        <v>670971.79099999997</v>
      </c>
      <c r="R180">
        <f>'No int'!S114</f>
        <v>717423.3567</v>
      </c>
      <c r="S180">
        <f>'No int'!T114</f>
        <v>713062.30900000001</v>
      </c>
      <c r="T180">
        <f>'No int'!U114</f>
        <v>714366.63009999995</v>
      </c>
      <c r="U180">
        <f>'No int'!V114</f>
        <v>748109.48490000004</v>
      </c>
      <c r="V180">
        <f>'No int'!W114</f>
        <v>745234.46869999997</v>
      </c>
      <c r="W180">
        <f>'No int'!X114</f>
        <v>756583.21699999995</v>
      </c>
      <c r="X180">
        <f>'No int'!Y114</f>
        <v>755941.38</v>
      </c>
      <c r="Y180">
        <f>'No int'!Z114</f>
        <v>763349.85470000003</v>
      </c>
      <c r="Z180">
        <f>'No int'!AA114</f>
        <v>759602.25950000004</v>
      </c>
      <c r="AA180">
        <f>'No int'!AB114</f>
        <v>747267.45180000004</v>
      </c>
      <c r="AB180">
        <f>'No int'!AC114</f>
        <v>731838.64569999999</v>
      </c>
      <c r="AI180">
        <f t="shared" ref="AI180:AI181" si="889">H180/H182</f>
        <v>1.1926605504587156</v>
      </c>
      <c r="AJ180">
        <f t="shared" ref="AJ180:AJ181" si="890">I180/I182</f>
        <v>1.1570247933653206</v>
      </c>
      <c r="AK180">
        <f t="shared" ref="AK180:AK181" si="891">J180/J182</f>
        <v>1.1063829787735282</v>
      </c>
      <c r="AL180">
        <f t="shared" ref="AL180:AL181" si="892">K180/K182</f>
        <v>1.0636942675223267</v>
      </c>
      <c r="AM180">
        <f t="shared" ref="AM180:AM181" si="893">L180/L182</f>
        <v>1.0611111110661413</v>
      </c>
      <c r="AN180">
        <f t="shared" ref="AN180:AN181" si="894">M180/M182</f>
        <v>1.0788177339203711</v>
      </c>
      <c r="AO180">
        <f t="shared" ref="AO180:AO181" si="895">N180/N182</f>
        <v>1.1336405530732931</v>
      </c>
      <c r="AP180">
        <f t="shared" ref="AP180:AP181" si="896">O180/O182</f>
        <v>1.1168831168831908</v>
      </c>
      <c r="AQ180">
        <f t="shared" ref="AQ180:AQ181" si="897">P180/P182</f>
        <v>1.129032258021297</v>
      </c>
      <c r="AR180">
        <f t="shared" ref="AR180:AR181" si="898">Q180/Q182</f>
        <v>1.1769230769266805</v>
      </c>
      <c r="AS180">
        <f t="shared" ref="AS180:AS181" si="899">R180/R182</f>
        <v>1.1783216783133323</v>
      </c>
      <c r="AT180">
        <f t="shared" ref="AT180:AT181" si="900">S180/S182</f>
        <v>1.1694915254886356</v>
      </c>
      <c r="AU180">
        <f t="shared" ref="AU180:AU181" si="901">T180/T182</f>
        <v>1.1301587302305138</v>
      </c>
      <c r="AV180">
        <f t="shared" ref="AV180:AV181" si="902">U180/U182</f>
        <v>1.1566265059488576</v>
      </c>
      <c r="AW180">
        <f t="shared" ref="AW180:AW181" si="903">V180/V182</f>
        <v>1.1129943502464255</v>
      </c>
      <c r="AX180">
        <f t="shared" ref="AX180:AX181" si="904">W180/W182</f>
        <v>1.1256830601407908</v>
      </c>
      <c r="AY180">
        <f t="shared" ref="AY180:AY181" si="905">X180/X182</f>
        <v>1.0927835052151973</v>
      </c>
      <c r="AZ180">
        <f t="shared" ref="AZ180:AZ181" si="906">Y180/Y182</f>
        <v>1.1278772377943436</v>
      </c>
      <c r="BA180">
        <f t="shared" ref="BA180:BA181" si="907">Z180/Z182</f>
        <v>1.1133004925809922</v>
      </c>
      <c r="BB180">
        <f t="shared" ref="BB180:BB181" si="908">AA180/AA182</f>
        <v>1.0504587155953689</v>
      </c>
      <c r="BC180">
        <f t="shared" ref="BC180:BC181" si="909">AB180/AB182</f>
        <v>1.0221238937774855</v>
      </c>
      <c r="CH180">
        <f t="shared" si="643"/>
        <v>0</v>
      </c>
      <c r="CI180">
        <f t="shared" si="678"/>
        <v>0</v>
      </c>
      <c r="CJ180">
        <f t="shared" si="679"/>
        <v>0</v>
      </c>
      <c r="CK180">
        <f t="shared" si="680"/>
        <v>0</v>
      </c>
      <c r="CL180">
        <f t="shared" si="681"/>
        <v>0</v>
      </c>
      <c r="CM180">
        <f t="shared" si="682"/>
        <v>3719300000</v>
      </c>
      <c r="CN180">
        <f t="shared" si="683"/>
        <v>3888737864</v>
      </c>
      <c r="CO180">
        <f t="shared" si="684"/>
        <v>4206956358</v>
      </c>
      <c r="CP180">
        <f t="shared" si="685"/>
        <v>4372427880</v>
      </c>
      <c r="CQ180">
        <f t="shared" si="686"/>
        <v>4855146358</v>
      </c>
      <c r="CR180">
        <f t="shared" si="687"/>
        <v>5404752973</v>
      </c>
      <c r="CS180">
        <f t="shared" si="688"/>
        <v>5894264448.000001</v>
      </c>
      <c r="CT180">
        <f t="shared" si="689"/>
        <v>6001737420</v>
      </c>
      <c r="CU180">
        <f t="shared" si="690"/>
        <v>6323799494</v>
      </c>
      <c r="CV180">
        <f t="shared" si="691"/>
        <v>6709717910</v>
      </c>
      <c r="CW180">
        <f t="shared" si="692"/>
        <v>7174233567</v>
      </c>
      <c r="CX180">
        <f t="shared" si="693"/>
        <v>7130623090</v>
      </c>
      <c r="CY180">
        <f t="shared" si="694"/>
        <v>7143666300.999999</v>
      </c>
      <c r="CZ180">
        <f t="shared" si="695"/>
        <v>7481094849</v>
      </c>
      <c r="DA180">
        <f t="shared" si="696"/>
        <v>7452344687</v>
      </c>
      <c r="DB180">
        <f t="shared" si="697"/>
        <v>7565832169.999999</v>
      </c>
      <c r="DC180">
        <f t="shared" si="698"/>
        <v>7559413800</v>
      </c>
      <c r="DD180">
        <f t="shared" si="673"/>
        <v>7633498547</v>
      </c>
      <c r="DE180">
        <f t="shared" si="674"/>
        <v>7596022595</v>
      </c>
      <c r="DF180">
        <f t="shared" si="675"/>
        <v>7472674518</v>
      </c>
      <c r="DG180">
        <f t="shared" si="676"/>
        <v>7318386457</v>
      </c>
    </row>
    <row r="181" spans="1:111" x14ac:dyDescent="0.25">
      <c r="A181" t="s">
        <v>62</v>
      </c>
      <c r="C181">
        <f>'Int 0.2'!D114</f>
        <v>0</v>
      </c>
      <c r="D181">
        <f>'Int 0.2'!E114</f>
        <v>0</v>
      </c>
      <c r="E181">
        <f>'Int 0.2'!F114</f>
        <v>0</v>
      </c>
      <c r="F181">
        <f>'Int 0.2'!G114</f>
        <v>0</v>
      </c>
      <c r="G181">
        <f>'Int 0.2'!H114</f>
        <v>0</v>
      </c>
      <c r="H181">
        <f>'Int 0.2'!I114</f>
        <v>357625</v>
      </c>
      <c r="I181">
        <f>'Int 0.2'!J114</f>
        <v>366652.42719999998</v>
      </c>
      <c r="J181">
        <f>'Int 0.2'!K114</f>
        <v>401818.26750000002</v>
      </c>
      <c r="K181">
        <f>'Int 0.2'!L114</f>
        <v>416297.0257</v>
      </c>
      <c r="L181">
        <f>'Int 0.2'!M114</f>
        <v>455011.09850000002</v>
      </c>
      <c r="M181">
        <f>'Int 0.2'!N114</f>
        <v>503456.44140000001</v>
      </c>
      <c r="N181">
        <f>'Int 0.2'!O114</f>
        <v>541505.5956</v>
      </c>
      <c r="O181">
        <f>'Int 0.2'!P114</f>
        <v>551322.3909</v>
      </c>
      <c r="P181">
        <f>'Int 0.2'!Q114</f>
        <v>575917.45389999996</v>
      </c>
      <c r="Q181">
        <f>'Int 0.2'!R114</f>
        <v>605190.24289999995</v>
      </c>
      <c r="R181">
        <f>'Int 0.2'!S114</f>
        <v>657815.48140000005</v>
      </c>
      <c r="S181">
        <f>'Int 0.2'!T114</f>
        <v>644856.34900000005</v>
      </c>
      <c r="T181">
        <f>'Int 0.2'!U114</f>
        <v>642127.30790000001</v>
      </c>
      <c r="U181">
        <f>'Int 0.2'!V114</f>
        <v>666285.01</v>
      </c>
      <c r="V181">
        <f>'Int 0.2'!W114</f>
        <v>663901.77289999998</v>
      </c>
      <c r="W181">
        <f>'Int 0.2'!X114</f>
        <v>675783.06759999995</v>
      </c>
      <c r="X181">
        <f>'Int 0.2'!Y114</f>
        <v>686409.03599999996</v>
      </c>
      <c r="Y181">
        <f>'Int 0.2'!Z114</f>
        <v>692380.82059999998</v>
      </c>
      <c r="Z181">
        <f>'Int 0.2'!AA114</f>
        <v>685658.67669999995</v>
      </c>
      <c r="AA181">
        <f>'Int 0.2'!AB114</f>
        <v>670582.80059999996</v>
      </c>
      <c r="AB181">
        <f>'Int 0.2'!AC114</f>
        <v>639962.79839999997</v>
      </c>
      <c r="AI181">
        <f t="shared" si="889"/>
        <v>1.1682242990654206</v>
      </c>
      <c r="AJ181">
        <f t="shared" si="890"/>
        <v>1.1092436975259869</v>
      </c>
      <c r="AK181">
        <f t="shared" si="891"/>
        <v>1.1119402984833349</v>
      </c>
      <c r="AL181">
        <f t="shared" si="892"/>
        <v>1.0890410958954</v>
      </c>
      <c r="AM181">
        <f t="shared" si="893"/>
        <v>1.0718562874450916</v>
      </c>
      <c r="AN181">
        <f t="shared" si="894"/>
        <v>1.1208791209835132</v>
      </c>
      <c r="AO181">
        <f t="shared" si="895"/>
        <v>1.1472081218442383</v>
      </c>
      <c r="AP181">
        <f t="shared" si="896"/>
        <v>1.1339712918517537</v>
      </c>
      <c r="AQ181">
        <f t="shared" si="897"/>
        <v>1.1283185839926193</v>
      </c>
      <c r="AR181">
        <f t="shared" si="898"/>
        <v>1.1645569621005714</v>
      </c>
      <c r="AS181">
        <f t="shared" si="899"/>
        <v>1.193050193103633</v>
      </c>
      <c r="AT181">
        <f t="shared" si="900"/>
        <v>1.1818181818678364</v>
      </c>
      <c r="AU181">
        <f t="shared" si="901"/>
        <v>1.1307420494448353</v>
      </c>
      <c r="AV181">
        <f t="shared" si="902"/>
        <v>1.1362126245294584</v>
      </c>
      <c r="AW181">
        <f t="shared" si="903"/>
        <v>1.0866873065033138</v>
      </c>
      <c r="AX181">
        <f t="shared" si="904"/>
        <v>1.1051051051169785</v>
      </c>
      <c r="AY181">
        <f t="shared" si="905"/>
        <v>1.0906515579991856</v>
      </c>
      <c r="AZ181">
        <f t="shared" si="906"/>
        <v>1.1235955055778035</v>
      </c>
      <c r="BA181">
        <f t="shared" si="907"/>
        <v>1.1027027026461003</v>
      </c>
      <c r="BB181">
        <f t="shared" si="908"/>
        <v>1.0352644835756941</v>
      </c>
      <c r="BC181">
        <f t="shared" si="909"/>
        <v>0.97820823241227473</v>
      </c>
      <c r="CH181">
        <f t="shared" si="643"/>
        <v>0</v>
      </c>
      <c r="CI181">
        <f t="shared" si="678"/>
        <v>0</v>
      </c>
      <c r="CJ181">
        <f t="shared" si="679"/>
        <v>0</v>
      </c>
      <c r="CK181">
        <f t="shared" si="680"/>
        <v>0</v>
      </c>
      <c r="CL181">
        <f t="shared" si="681"/>
        <v>0</v>
      </c>
      <c r="CM181">
        <f t="shared" si="682"/>
        <v>3576250000</v>
      </c>
      <c r="CN181">
        <f t="shared" si="683"/>
        <v>3666524272</v>
      </c>
      <c r="CO181">
        <f t="shared" si="684"/>
        <v>4018182675</v>
      </c>
      <c r="CP181">
        <f t="shared" si="685"/>
        <v>4162970257</v>
      </c>
      <c r="CQ181">
        <f t="shared" si="686"/>
        <v>4550110985</v>
      </c>
      <c r="CR181">
        <f t="shared" si="687"/>
        <v>5034564414</v>
      </c>
      <c r="CS181">
        <f t="shared" si="688"/>
        <v>5415055956</v>
      </c>
      <c r="CT181">
        <f t="shared" si="689"/>
        <v>5513223909</v>
      </c>
      <c r="CU181">
        <f t="shared" si="690"/>
        <v>5759174539</v>
      </c>
      <c r="CV181">
        <f t="shared" si="691"/>
        <v>6051902429</v>
      </c>
      <c r="CW181">
        <f t="shared" si="692"/>
        <v>6578154814.000001</v>
      </c>
      <c r="CX181">
        <f t="shared" si="693"/>
        <v>6448563490</v>
      </c>
      <c r="CY181">
        <f t="shared" si="694"/>
        <v>6421273079</v>
      </c>
      <c r="CZ181">
        <f t="shared" si="695"/>
        <v>6662850100</v>
      </c>
      <c r="DA181">
        <f t="shared" si="696"/>
        <v>6639017729</v>
      </c>
      <c r="DB181">
        <f t="shared" si="697"/>
        <v>6757830675.999999</v>
      </c>
      <c r="DC181">
        <f t="shared" si="698"/>
        <v>6864090360</v>
      </c>
      <c r="DD181">
        <f t="shared" si="673"/>
        <v>6923808206</v>
      </c>
      <c r="DE181">
        <f t="shared" si="674"/>
        <v>6856586767</v>
      </c>
      <c r="DF181">
        <f t="shared" si="675"/>
        <v>6705828006</v>
      </c>
      <c r="DG181">
        <f t="shared" si="676"/>
        <v>6399627984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311849</v>
      </c>
      <c r="I182">
        <v>336098.05825242714</v>
      </c>
      <c r="J182">
        <v>380244.13234046561</v>
      </c>
      <c r="K182">
        <v>411060.58512327407</v>
      </c>
      <c r="L182">
        <v>457553.05993562139</v>
      </c>
      <c r="M182">
        <v>500988.51762098778</v>
      </c>
      <c r="N182">
        <v>519941.21346670983</v>
      </c>
      <c r="O182">
        <v>537364.86202322028</v>
      </c>
      <c r="P182">
        <v>560107.95520429802</v>
      </c>
      <c r="Q182">
        <v>570106.75052113016</v>
      </c>
      <c r="R182">
        <v>608851.86948858551</v>
      </c>
      <c r="S182">
        <v>609719.94534297218</v>
      </c>
      <c r="T182">
        <v>632094.06872811005</v>
      </c>
      <c r="U182">
        <v>646802.99219519971</v>
      </c>
      <c r="V182">
        <v>669576.14702626236</v>
      </c>
      <c r="W182">
        <v>672110.33352973522</v>
      </c>
      <c r="X182">
        <v>691757.67788619362</v>
      </c>
      <c r="Y182">
        <v>676802.25216069899</v>
      </c>
      <c r="Z182">
        <v>682297.60479041492</v>
      </c>
      <c r="AA182">
        <v>711372.50870108779</v>
      </c>
      <c r="AB182">
        <v>715997.98239265103</v>
      </c>
      <c r="CH182">
        <f t="shared" si="643"/>
        <v>0</v>
      </c>
      <c r="CI182">
        <f t="shared" si="678"/>
        <v>0</v>
      </c>
      <c r="CJ182">
        <f t="shared" si="679"/>
        <v>0</v>
      </c>
      <c r="CK182">
        <f t="shared" si="680"/>
        <v>0</v>
      </c>
      <c r="CL182">
        <f t="shared" si="681"/>
        <v>0</v>
      </c>
      <c r="CM182">
        <f t="shared" si="682"/>
        <v>3118490000</v>
      </c>
      <c r="CN182">
        <f t="shared" si="683"/>
        <v>3360980582.5242715</v>
      </c>
      <c r="CO182">
        <f t="shared" si="684"/>
        <v>3802441323.4046559</v>
      </c>
      <c r="CP182">
        <f t="shared" si="685"/>
        <v>4110605851.2327409</v>
      </c>
      <c r="CQ182">
        <f t="shared" si="686"/>
        <v>4575530599.3562136</v>
      </c>
      <c r="CR182">
        <f t="shared" si="687"/>
        <v>5009885176.209878</v>
      </c>
      <c r="CS182">
        <f t="shared" si="688"/>
        <v>5199412134.667098</v>
      </c>
      <c r="CT182">
        <f t="shared" si="689"/>
        <v>5373648620.2322025</v>
      </c>
      <c r="CU182">
        <f t="shared" si="690"/>
        <v>5601079552.0429802</v>
      </c>
      <c r="CV182">
        <f t="shared" si="691"/>
        <v>5701067505.2113018</v>
      </c>
      <c r="CW182">
        <f t="shared" si="692"/>
        <v>6088518694.8858547</v>
      </c>
      <c r="CX182">
        <f t="shared" si="693"/>
        <v>6097199453.4297218</v>
      </c>
      <c r="CY182">
        <f t="shared" si="694"/>
        <v>6320940687.2811003</v>
      </c>
      <c r="CZ182">
        <f t="shared" si="695"/>
        <v>6468029921.9519968</v>
      </c>
      <c r="DA182">
        <f t="shared" si="696"/>
        <v>6695761470.2626238</v>
      </c>
      <c r="DB182">
        <f t="shared" si="697"/>
        <v>6721103335.2973518</v>
      </c>
      <c r="DC182">
        <f t="shared" si="698"/>
        <v>6917576778.8619366</v>
      </c>
      <c r="DD182">
        <f t="shared" si="673"/>
        <v>6768022521.6069899</v>
      </c>
      <c r="DE182">
        <f t="shared" si="674"/>
        <v>6822976047.9041491</v>
      </c>
      <c r="DF182">
        <f t="shared" si="675"/>
        <v>7113725087.0108776</v>
      </c>
      <c r="DG182">
        <f t="shared" si="676"/>
        <v>7159979823.9265099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306127</v>
      </c>
      <c r="I183">
        <v>330542.71844660194</v>
      </c>
      <c r="J183">
        <v>361366.76406824391</v>
      </c>
      <c r="K183">
        <v>382260.16196177079</v>
      </c>
      <c r="L183">
        <v>424507.56116249313</v>
      </c>
      <c r="M183">
        <v>449162.11924640287</v>
      </c>
      <c r="N183">
        <v>472020.36429927114</v>
      </c>
      <c r="O183">
        <v>486187.25611624692</v>
      </c>
      <c r="P183">
        <v>510420.95917811029</v>
      </c>
      <c r="Q183">
        <v>519674.23028272245</v>
      </c>
      <c r="R183">
        <v>551372.84684455825</v>
      </c>
      <c r="S183">
        <v>545647.67990015133</v>
      </c>
      <c r="T183">
        <v>567881.33793668298</v>
      </c>
      <c r="U183">
        <v>586408.73689986474</v>
      </c>
      <c r="V183">
        <v>610940.94771040324</v>
      </c>
      <c r="W183">
        <v>611510.22149016894</v>
      </c>
      <c r="X183">
        <v>629356.85642738757</v>
      </c>
      <c r="Y183">
        <v>616218.9303560328</v>
      </c>
      <c r="Z183">
        <v>621798.30978436826</v>
      </c>
      <c r="AA183">
        <v>647740.56411544012</v>
      </c>
      <c r="AB183">
        <v>654219.39541629399</v>
      </c>
      <c r="CH183">
        <f t="shared" si="643"/>
        <v>0</v>
      </c>
      <c r="CI183">
        <f t="shared" si="678"/>
        <v>0</v>
      </c>
      <c r="CJ183">
        <f t="shared" si="679"/>
        <v>0</v>
      </c>
      <c r="CK183">
        <f t="shared" si="680"/>
        <v>0</v>
      </c>
      <c r="CL183">
        <f t="shared" si="681"/>
        <v>0</v>
      </c>
      <c r="CM183">
        <f t="shared" si="682"/>
        <v>3061270000</v>
      </c>
      <c r="CN183">
        <f t="shared" si="683"/>
        <v>3305427184.4660192</v>
      </c>
      <c r="CO183">
        <f t="shared" si="684"/>
        <v>3613667640.6824389</v>
      </c>
      <c r="CP183">
        <f t="shared" si="685"/>
        <v>3822601619.6177077</v>
      </c>
      <c r="CQ183">
        <f t="shared" si="686"/>
        <v>4245075611.6249313</v>
      </c>
      <c r="CR183">
        <f t="shared" si="687"/>
        <v>4491621192.4640284</v>
      </c>
      <c r="CS183">
        <f t="shared" si="688"/>
        <v>4720203642.9927111</v>
      </c>
      <c r="CT183">
        <f t="shared" si="689"/>
        <v>4861872561.1624689</v>
      </c>
      <c r="CU183">
        <f t="shared" si="690"/>
        <v>5104209591.7811031</v>
      </c>
      <c r="CV183">
        <f t="shared" si="691"/>
        <v>5196742302.8272247</v>
      </c>
      <c r="CW183">
        <f t="shared" si="692"/>
        <v>5513728468.4455824</v>
      </c>
      <c r="CX183">
        <f t="shared" si="693"/>
        <v>5456476799.0015135</v>
      </c>
      <c r="CY183">
        <f t="shared" si="694"/>
        <v>5678813379.3668299</v>
      </c>
      <c r="CZ183">
        <f t="shared" si="695"/>
        <v>5864087368.9986477</v>
      </c>
      <c r="DA183">
        <f t="shared" si="696"/>
        <v>6109409477.1040325</v>
      </c>
      <c r="DB183">
        <f t="shared" si="697"/>
        <v>6115102214.9016895</v>
      </c>
      <c r="DC183">
        <f t="shared" si="698"/>
        <v>6293568564.2738752</v>
      </c>
      <c r="DD183">
        <f t="shared" si="673"/>
        <v>6162189303.5603275</v>
      </c>
      <c r="DE183">
        <f t="shared" si="674"/>
        <v>6217983097.8436823</v>
      </c>
      <c r="DF183">
        <f t="shared" si="675"/>
        <v>6477405641.1544008</v>
      </c>
      <c r="DG183">
        <f t="shared" si="676"/>
        <v>6542193954.16294</v>
      </c>
    </row>
    <row r="184" spans="1:111" x14ac:dyDescent="0.25">
      <c r="CH184">
        <f t="shared" si="643"/>
        <v>0</v>
      </c>
      <c r="CI184">
        <f t="shared" si="678"/>
        <v>0</v>
      </c>
      <c r="CJ184">
        <f t="shared" si="679"/>
        <v>0</v>
      </c>
      <c r="CK184">
        <f t="shared" si="680"/>
        <v>0</v>
      </c>
      <c r="CL184">
        <f t="shared" si="681"/>
        <v>0</v>
      </c>
      <c r="CM184">
        <f t="shared" si="682"/>
        <v>0</v>
      </c>
      <c r="CN184">
        <f t="shared" si="683"/>
        <v>0</v>
      </c>
      <c r="CO184">
        <f t="shared" si="684"/>
        <v>0</v>
      </c>
      <c r="CP184">
        <f t="shared" si="685"/>
        <v>0</v>
      </c>
      <c r="CQ184">
        <f t="shared" si="686"/>
        <v>0</v>
      </c>
      <c r="CR184">
        <f t="shared" si="687"/>
        <v>0</v>
      </c>
      <c r="CS184">
        <f t="shared" si="688"/>
        <v>0</v>
      </c>
      <c r="CT184">
        <f t="shared" si="689"/>
        <v>0</v>
      </c>
      <c r="CU184">
        <f t="shared" si="690"/>
        <v>0</v>
      </c>
      <c r="CV184">
        <f t="shared" si="691"/>
        <v>0</v>
      </c>
      <c r="CW184">
        <f t="shared" si="692"/>
        <v>0</v>
      </c>
      <c r="CX184">
        <f t="shared" si="693"/>
        <v>0</v>
      </c>
      <c r="CY184">
        <f t="shared" si="694"/>
        <v>0</v>
      </c>
      <c r="CZ184">
        <f t="shared" si="695"/>
        <v>0</v>
      </c>
      <c r="DA184">
        <f t="shared" si="696"/>
        <v>0</v>
      </c>
      <c r="DB184">
        <f t="shared" si="697"/>
        <v>0</v>
      </c>
      <c r="DC184">
        <f t="shared" si="698"/>
        <v>0</v>
      </c>
      <c r="DD184">
        <f t="shared" si="673"/>
        <v>0</v>
      </c>
      <c r="DE184">
        <f t="shared" si="674"/>
        <v>0</v>
      </c>
      <c r="DF184">
        <f t="shared" si="675"/>
        <v>0</v>
      </c>
      <c r="DG184">
        <f t="shared" si="676"/>
        <v>0</v>
      </c>
    </row>
    <row r="185" spans="1:111" x14ac:dyDescent="0.25">
      <c r="A185" t="s">
        <v>45</v>
      </c>
      <c r="B185" t="s">
        <v>5</v>
      </c>
      <c r="C185">
        <f>'No int'!D115</f>
        <v>0</v>
      </c>
      <c r="D185">
        <f>'No int'!E115</f>
        <v>0</v>
      </c>
      <c r="E185">
        <f>'No int'!F115</f>
        <v>0</v>
      </c>
      <c r="F185">
        <f>'No int'!G115</f>
        <v>0</v>
      </c>
      <c r="G185">
        <f>'No int'!H115</f>
        <v>0</v>
      </c>
      <c r="H185">
        <f>'No int'!I115</f>
        <v>85288</v>
      </c>
      <c r="I185">
        <f>'No int'!J115</f>
        <v>41401.941749999998</v>
      </c>
      <c r="J185">
        <f>'No int'!K115</f>
        <v>120588.1798</v>
      </c>
      <c r="K185">
        <f>'No int'!L115</f>
        <v>234151.80549999999</v>
      </c>
      <c r="L185">
        <f>'No int'!M115</f>
        <v>340997.77500000002</v>
      </c>
      <c r="M185">
        <f>'No int'!N115</f>
        <v>294280.712</v>
      </c>
      <c r="N185">
        <f>'No int'!O115</f>
        <v>285709.42910000001</v>
      </c>
      <c r="O185">
        <f>'No int'!P115</f>
        <v>450755.16729999997</v>
      </c>
      <c r="P185">
        <f>'No int'!Q115</f>
        <v>403962.80869999999</v>
      </c>
      <c r="Q185">
        <f>'No int'!R115</f>
        <v>359513.82650000002</v>
      </c>
      <c r="R185">
        <f>'No int'!S115</f>
        <v>412504.83179999999</v>
      </c>
      <c r="S185">
        <f>'No int'!T115</f>
        <v>462103.9938</v>
      </c>
      <c r="T185">
        <f>'No int'!U115</f>
        <v>418735.01059999998</v>
      </c>
      <c r="U185">
        <f>'No int'!V115</f>
        <v>464615.82309999998</v>
      </c>
      <c r="V185">
        <f>'No int'!W115</f>
        <v>394697.908</v>
      </c>
      <c r="W185">
        <f>'No int'!X115</f>
        <v>547431.21770000004</v>
      </c>
      <c r="X185">
        <f>'No int'!Y115</f>
        <v>372040.63339999999</v>
      </c>
      <c r="Y185">
        <f>'No int'!Z115</f>
        <v>412805.14110000001</v>
      </c>
      <c r="Z185">
        <f>'No int'!AA115</f>
        <v>400781.69040000002</v>
      </c>
      <c r="AA185">
        <f>'No int'!AB115</f>
        <v>656620.4878</v>
      </c>
      <c r="AB185">
        <f>'No int'!AC115</f>
        <v>566662.77269999997</v>
      </c>
      <c r="AI185">
        <f t="shared" ref="AI185:AI186" si="910">H185/H187</f>
        <v>1</v>
      </c>
      <c r="AJ185">
        <f t="shared" ref="AJ185:AJ186" si="911">I185/I187</f>
        <v>0.25000000001465622</v>
      </c>
      <c r="AK185">
        <f t="shared" ref="AK185:AK186" si="912">J185/J187</f>
        <v>0.59999999976465623</v>
      </c>
      <c r="AL185">
        <f t="shared" ref="AL185:AL186" si="913">K185/K187</f>
        <v>1.999999999754545</v>
      </c>
      <c r="AM185">
        <f t="shared" ref="AM185:AM186" si="914">L185/L187</f>
        <v>1.2857142855564934</v>
      </c>
      <c r="AN185">
        <f t="shared" ref="AN185:AN186" si="915">M185/M187</f>
        <v>1.5999999999443997</v>
      </c>
      <c r="AO185">
        <f t="shared" ref="AO185:AO186" si="916">N185/N187</f>
        <v>0.99999999987350063</v>
      </c>
      <c r="AP185">
        <f t="shared" ref="AP185:AP186" si="917">O185/O187</f>
        <v>2.5999999998475043</v>
      </c>
      <c r="AQ185">
        <f t="shared" ref="AQ185:AQ186" si="918">P185/P187</f>
        <v>2.4000000002554582</v>
      </c>
      <c r="AR185">
        <f t="shared" ref="AR185:AR186" si="919">Q185/Q187</f>
        <v>5.5000000003873879</v>
      </c>
      <c r="AS185">
        <f t="shared" ref="AS185:AS186" si="920">R185/R187</f>
        <v>6.5000000001713234</v>
      </c>
      <c r="AT185">
        <f t="shared" ref="AT185:AT186" si="921">S185/S187</f>
        <v>3.0000000000703451</v>
      </c>
      <c r="AU185">
        <f t="shared" ref="AU185:AU186" si="922">T185/T187</f>
        <v>1.5555555557290848</v>
      </c>
      <c r="AV185">
        <f t="shared" ref="AV185:AV186" si="923">U185/U187</f>
        <v>1.1428571428996841</v>
      </c>
      <c r="AW185">
        <f t="shared" ref="AW185:AW186" si="924">V185/V187</f>
        <v>1.0769230770360114</v>
      </c>
      <c r="AX185">
        <f t="shared" ref="AX185:AX186" si="925">W185/W187</f>
        <v>1.6666666666797192</v>
      </c>
      <c r="AY185">
        <f t="shared" ref="AY185:AY186" si="926">X185/X187</f>
        <v>1.0769230769652347</v>
      </c>
      <c r="AZ185">
        <f t="shared" ref="AZ185:AZ186" si="927">Y185/Y187</f>
        <v>1.0666666667553715</v>
      </c>
      <c r="BA185">
        <f t="shared" ref="BA185:BA186" si="928">Z185/Z187</f>
        <v>1.600000000179568</v>
      </c>
      <c r="BB185">
        <f t="shared" ref="BB185:BB186" si="929">AA185/AA187</f>
        <v>4.4999999997332099</v>
      </c>
      <c r="BC185">
        <f t="shared" ref="BC185:BC186" si="930">AB185/AB187</f>
        <v>2.6666666667771151</v>
      </c>
      <c r="CH185">
        <f t="shared" si="643"/>
        <v>0</v>
      </c>
      <c r="CI185">
        <f t="shared" si="678"/>
        <v>0</v>
      </c>
      <c r="CJ185">
        <f t="shared" si="679"/>
        <v>0</v>
      </c>
      <c r="CK185">
        <f t="shared" si="680"/>
        <v>0</v>
      </c>
      <c r="CL185">
        <f t="shared" si="681"/>
        <v>0</v>
      </c>
      <c r="CM185">
        <f t="shared" si="682"/>
        <v>852880000</v>
      </c>
      <c r="CN185">
        <f t="shared" si="683"/>
        <v>414019417.5</v>
      </c>
      <c r="CO185">
        <f t="shared" si="684"/>
        <v>1205881798</v>
      </c>
      <c r="CP185">
        <f t="shared" si="685"/>
        <v>2341518055</v>
      </c>
      <c r="CQ185">
        <f t="shared" si="686"/>
        <v>3409977750</v>
      </c>
      <c r="CR185">
        <f t="shared" si="687"/>
        <v>2942807120</v>
      </c>
      <c r="CS185">
        <f t="shared" si="688"/>
        <v>2857094291</v>
      </c>
      <c r="CT185">
        <f t="shared" si="689"/>
        <v>4507551673</v>
      </c>
      <c r="CU185">
        <f t="shared" si="690"/>
        <v>4039628087</v>
      </c>
      <c r="CV185">
        <f t="shared" si="691"/>
        <v>3595138265.0000005</v>
      </c>
      <c r="CW185">
        <f t="shared" si="692"/>
        <v>4125048318</v>
      </c>
      <c r="CX185">
        <f t="shared" si="693"/>
        <v>4621039938</v>
      </c>
      <c r="CY185">
        <f t="shared" si="694"/>
        <v>4187350106</v>
      </c>
      <c r="CZ185">
        <f t="shared" si="695"/>
        <v>4646158231</v>
      </c>
      <c r="DA185">
        <f t="shared" si="696"/>
        <v>3946979080</v>
      </c>
      <c r="DB185">
        <f t="shared" si="697"/>
        <v>5474312177</v>
      </c>
      <c r="DC185">
        <f t="shared" si="698"/>
        <v>3720406334</v>
      </c>
      <c r="DD185">
        <f t="shared" si="673"/>
        <v>4128051411</v>
      </c>
      <c r="DE185">
        <f t="shared" si="674"/>
        <v>4007816904</v>
      </c>
      <c r="DF185">
        <f t="shared" si="675"/>
        <v>6566204878</v>
      </c>
      <c r="DG185">
        <f t="shared" si="676"/>
        <v>5666627727</v>
      </c>
    </row>
    <row r="186" spans="1:111" x14ac:dyDescent="0.25">
      <c r="A186" t="s">
        <v>62</v>
      </c>
      <c r="C186">
        <f>'Int 0.2'!D115</f>
        <v>0</v>
      </c>
      <c r="D186">
        <f>'Int 0.2'!E115</f>
        <v>0</v>
      </c>
      <c r="E186">
        <f>'Int 0.2'!F115</f>
        <v>0</v>
      </c>
      <c r="F186">
        <f>'Int 0.2'!G115</f>
        <v>0</v>
      </c>
      <c r="G186">
        <f>'Int 0.2'!H115</f>
        <v>0</v>
      </c>
      <c r="H186">
        <f>'Int 0.2'!I115</f>
        <v>85288</v>
      </c>
      <c r="I186">
        <f>'Int 0.2'!J115</f>
        <v>41401.941749999998</v>
      </c>
      <c r="J186">
        <f>'Int 0.2'!K115</f>
        <v>120588.1798</v>
      </c>
      <c r="K186">
        <f>'Int 0.2'!L115</f>
        <v>195126.50459999999</v>
      </c>
      <c r="L186">
        <f>'Int 0.2'!M115</f>
        <v>303109.13339999999</v>
      </c>
      <c r="M186">
        <f>'Int 0.2'!N115</f>
        <v>257495.62299999999</v>
      </c>
      <c r="N186">
        <f>'Int 0.2'!O115</f>
        <v>285709.42910000001</v>
      </c>
      <c r="O186">
        <f>'Int 0.2'!P115</f>
        <v>450755.16729999997</v>
      </c>
      <c r="P186">
        <f>'Int 0.2'!Q115</f>
        <v>437626.37599999999</v>
      </c>
      <c r="Q186">
        <f>'Int 0.2'!R115</f>
        <v>392196.90159999998</v>
      </c>
      <c r="R186">
        <f>'Int 0.2'!S115</f>
        <v>444235.97269999998</v>
      </c>
      <c r="S186">
        <f>'Int 0.2'!T115</f>
        <v>431297.06089999998</v>
      </c>
      <c r="T186">
        <f>'Int 0.2'!U115</f>
        <v>388825.36690000002</v>
      </c>
      <c r="U186">
        <f>'Int 0.2'!V115</f>
        <v>464615.82309999998</v>
      </c>
      <c r="V186">
        <f>'Int 0.2'!W115</f>
        <v>394697.908</v>
      </c>
      <c r="W186">
        <f>'Int 0.2'!X115</f>
        <v>520059.6568</v>
      </c>
      <c r="X186">
        <f>'Int 0.2'!Y115</f>
        <v>318891.97149999999</v>
      </c>
      <c r="Y186">
        <f>'Int 0.2'!Z115</f>
        <v>361204.49839999998</v>
      </c>
      <c r="Z186">
        <f>'Int 0.2'!AA115</f>
        <v>375732.83470000001</v>
      </c>
      <c r="AA186">
        <f>'Int 0.2'!AB115</f>
        <v>607981.93319999997</v>
      </c>
      <c r="AB186">
        <f>'Int 0.2'!AC115</f>
        <v>566662.77269999997</v>
      </c>
      <c r="AI186">
        <f t="shared" si="910"/>
        <v>1</v>
      </c>
      <c r="AJ186">
        <f t="shared" si="911"/>
        <v>0.25000000001465622</v>
      </c>
      <c r="AK186">
        <f t="shared" si="912"/>
        <v>0.59999999976465623</v>
      </c>
      <c r="AL186">
        <f t="shared" si="913"/>
        <v>1.6666666666044787</v>
      </c>
      <c r="AM186">
        <f t="shared" si="914"/>
        <v>1.1428571429682461</v>
      </c>
      <c r="AN186">
        <f t="shared" si="915"/>
        <v>1.1666666666261247</v>
      </c>
      <c r="AO186">
        <f t="shared" si="916"/>
        <v>0.88888888877644501</v>
      </c>
      <c r="AP186">
        <f t="shared" si="917"/>
        <v>2.1666666665395868</v>
      </c>
      <c r="AQ186">
        <f t="shared" si="918"/>
        <v>2.1666666664434517</v>
      </c>
      <c r="AR186">
        <f t="shared" si="919"/>
        <v>3.9999999999108646</v>
      </c>
      <c r="AS186">
        <f t="shared" si="920"/>
        <v>4.6666666667088608</v>
      </c>
      <c r="AT186">
        <f t="shared" si="921"/>
        <v>2.3333333334962472</v>
      </c>
      <c r="AU186">
        <f t="shared" si="922"/>
        <v>1.8571428569406339</v>
      </c>
      <c r="AV186">
        <f t="shared" si="923"/>
        <v>1.4545454545995979</v>
      </c>
      <c r="AW186">
        <f t="shared" si="924"/>
        <v>1.1666666667890124</v>
      </c>
      <c r="AX186">
        <f t="shared" si="925"/>
        <v>1.727272727236435</v>
      </c>
      <c r="AY186">
        <f t="shared" si="926"/>
        <v>1.0000000000839446</v>
      </c>
      <c r="AZ186">
        <f t="shared" si="927"/>
        <v>1.0769230768262921</v>
      </c>
      <c r="BA186">
        <f t="shared" si="928"/>
        <v>1.6666666666319279</v>
      </c>
      <c r="BB186">
        <f t="shared" si="929"/>
        <v>5.0000000001299911</v>
      </c>
      <c r="BC186">
        <f t="shared" si="930"/>
        <v>3.4285714287134339</v>
      </c>
      <c r="CH186">
        <f t="shared" si="643"/>
        <v>0</v>
      </c>
      <c r="CI186">
        <f t="shared" si="678"/>
        <v>0</v>
      </c>
      <c r="CJ186">
        <f t="shared" si="679"/>
        <v>0</v>
      </c>
      <c r="CK186">
        <f t="shared" si="680"/>
        <v>0</v>
      </c>
      <c r="CL186">
        <f t="shared" si="681"/>
        <v>0</v>
      </c>
      <c r="CM186">
        <f t="shared" si="682"/>
        <v>852880000</v>
      </c>
      <c r="CN186">
        <f t="shared" si="683"/>
        <v>414019417.5</v>
      </c>
      <c r="CO186">
        <f t="shared" si="684"/>
        <v>1205881798</v>
      </c>
      <c r="CP186">
        <f t="shared" si="685"/>
        <v>1951265045.9999998</v>
      </c>
      <c r="CQ186">
        <f t="shared" si="686"/>
        <v>3031091334</v>
      </c>
      <c r="CR186">
        <f t="shared" si="687"/>
        <v>2574956230</v>
      </c>
      <c r="CS186">
        <f t="shared" si="688"/>
        <v>2857094291</v>
      </c>
      <c r="CT186">
        <f t="shared" si="689"/>
        <v>4507551673</v>
      </c>
      <c r="CU186">
        <f t="shared" si="690"/>
        <v>4376263760</v>
      </c>
      <c r="CV186">
        <f t="shared" si="691"/>
        <v>3921969016</v>
      </c>
      <c r="CW186">
        <f t="shared" si="692"/>
        <v>4442359727</v>
      </c>
      <c r="CX186">
        <f t="shared" si="693"/>
        <v>4312970609</v>
      </c>
      <c r="CY186">
        <f t="shared" si="694"/>
        <v>3888253669</v>
      </c>
      <c r="CZ186">
        <f t="shared" si="695"/>
        <v>4646158231</v>
      </c>
      <c r="DA186">
        <f t="shared" si="696"/>
        <v>3946979080</v>
      </c>
      <c r="DB186">
        <f t="shared" si="697"/>
        <v>5200596568</v>
      </c>
      <c r="DC186">
        <f t="shared" si="698"/>
        <v>3188919715</v>
      </c>
      <c r="DD186">
        <f t="shared" si="673"/>
        <v>3612044984</v>
      </c>
      <c r="DE186">
        <f t="shared" si="674"/>
        <v>3757328347</v>
      </c>
      <c r="DF186">
        <f t="shared" si="675"/>
        <v>6079819332</v>
      </c>
      <c r="DG186">
        <f t="shared" si="676"/>
        <v>5666627727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85288</v>
      </c>
      <c r="I187">
        <v>165607.76699029127</v>
      </c>
      <c r="J187">
        <v>200980.2997454991</v>
      </c>
      <c r="K187">
        <v>117075.90276436842</v>
      </c>
      <c r="L187">
        <v>265220.49169921648</v>
      </c>
      <c r="M187">
        <v>183925.44500639144</v>
      </c>
      <c r="N187">
        <v>285709.42913614208</v>
      </c>
      <c r="O187">
        <v>173367.37204862991</v>
      </c>
      <c r="P187">
        <v>168317.83694041742</v>
      </c>
      <c r="Q187">
        <v>65366.150268123267</v>
      </c>
      <c r="R187">
        <v>63462.28181371191</v>
      </c>
      <c r="S187">
        <v>154034.66459638815</v>
      </c>
      <c r="T187">
        <v>269186.7924985424</v>
      </c>
      <c r="U187">
        <v>406538.84519736713</v>
      </c>
      <c r="V187">
        <v>366505.20024727972</v>
      </c>
      <c r="W187">
        <v>328458.73061742767</v>
      </c>
      <c r="X187">
        <v>345466.30242933333</v>
      </c>
      <c r="Y187">
        <v>387004.81974906643</v>
      </c>
      <c r="Z187">
        <v>250488.55647188768</v>
      </c>
      <c r="AA187">
        <v>145915.66396420641</v>
      </c>
      <c r="AB187">
        <v>212498.53975369869</v>
      </c>
      <c r="CH187">
        <f t="shared" si="643"/>
        <v>0</v>
      </c>
      <c r="CI187">
        <f t="shared" si="678"/>
        <v>0</v>
      </c>
      <c r="CJ187">
        <f t="shared" si="679"/>
        <v>0</v>
      </c>
      <c r="CK187">
        <f t="shared" si="680"/>
        <v>0</v>
      </c>
      <c r="CL187">
        <f t="shared" si="681"/>
        <v>0</v>
      </c>
      <c r="CM187">
        <f t="shared" si="682"/>
        <v>852880000</v>
      </c>
      <c r="CN187">
        <f t="shared" si="683"/>
        <v>1656077669.9029129</v>
      </c>
      <c r="CO187">
        <f t="shared" si="684"/>
        <v>2009802997.4549909</v>
      </c>
      <c r="CP187">
        <f t="shared" si="685"/>
        <v>1170759027.6436841</v>
      </c>
      <c r="CQ187">
        <f t="shared" si="686"/>
        <v>2652204916.9921646</v>
      </c>
      <c r="CR187">
        <f t="shared" si="687"/>
        <v>1839254450.0639143</v>
      </c>
      <c r="CS187">
        <f t="shared" si="688"/>
        <v>2857094291.3614206</v>
      </c>
      <c r="CT187">
        <f t="shared" si="689"/>
        <v>1733673720.486299</v>
      </c>
      <c r="CU187">
        <f t="shared" si="690"/>
        <v>1683178369.4041741</v>
      </c>
      <c r="CV187">
        <f t="shared" si="691"/>
        <v>653661502.68123269</v>
      </c>
      <c r="CW187">
        <f t="shared" si="692"/>
        <v>634622818.13711905</v>
      </c>
      <c r="CX187">
        <f t="shared" si="693"/>
        <v>1540346645.9638815</v>
      </c>
      <c r="CY187">
        <f t="shared" si="694"/>
        <v>2691867924.985424</v>
      </c>
      <c r="CZ187">
        <f t="shared" si="695"/>
        <v>4065388451.9736714</v>
      </c>
      <c r="DA187">
        <f t="shared" si="696"/>
        <v>3665052002.4727974</v>
      </c>
      <c r="DB187">
        <f t="shared" si="697"/>
        <v>3284587306.1742768</v>
      </c>
      <c r="DC187">
        <f t="shared" si="698"/>
        <v>3454663024.2933331</v>
      </c>
      <c r="DD187">
        <f t="shared" si="673"/>
        <v>3870048197.4906645</v>
      </c>
      <c r="DE187">
        <f t="shared" si="674"/>
        <v>2504885564.7188768</v>
      </c>
      <c r="DF187">
        <f t="shared" si="675"/>
        <v>1459156639.6420641</v>
      </c>
      <c r="DG187">
        <f t="shared" si="676"/>
        <v>2124985397.5369868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165607.76699029127</v>
      </c>
      <c r="J188">
        <v>200980.2997454991</v>
      </c>
      <c r="K188">
        <v>117075.90276436842</v>
      </c>
      <c r="L188">
        <v>265220.49169921648</v>
      </c>
      <c r="M188">
        <v>220710.53400766975</v>
      </c>
      <c r="N188">
        <v>321423.10777815984</v>
      </c>
      <c r="O188">
        <v>208040.8464583559</v>
      </c>
      <c r="P188">
        <v>201981.40432850088</v>
      </c>
      <c r="Q188">
        <v>98049.225402184908</v>
      </c>
      <c r="R188">
        <v>95193.422720567862</v>
      </c>
      <c r="S188">
        <v>184841.59751566575</v>
      </c>
      <c r="T188">
        <v>209367.50527664408</v>
      </c>
      <c r="U188">
        <v>319423.37836935988</v>
      </c>
      <c r="V188">
        <v>338312.4925359505</v>
      </c>
      <c r="W188">
        <v>301087.16973264201</v>
      </c>
      <c r="X188">
        <v>318891.97147323075</v>
      </c>
      <c r="Y188">
        <v>335404.1771158576</v>
      </c>
      <c r="Z188">
        <v>225439.7008246989</v>
      </c>
      <c r="AA188">
        <v>121596.3866368387</v>
      </c>
      <c r="AB188">
        <v>165276.64203065453</v>
      </c>
      <c r="CH188">
        <f t="shared" si="643"/>
        <v>0</v>
      </c>
      <c r="CI188">
        <f t="shared" si="678"/>
        <v>0</v>
      </c>
      <c r="CJ188">
        <f t="shared" si="679"/>
        <v>0</v>
      </c>
      <c r="CK188">
        <f t="shared" si="680"/>
        <v>0</v>
      </c>
      <c r="CL188">
        <f t="shared" si="681"/>
        <v>0</v>
      </c>
      <c r="CM188">
        <f t="shared" si="682"/>
        <v>852880000</v>
      </c>
      <c r="CN188">
        <f t="shared" si="683"/>
        <v>1656077669.9029129</v>
      </c>
      <c r="CO188">
        <f t="shared" si="684"/>
        <v>2009802997.4549909</v>
      </c>
      <c r="CP188">
        <f t="shared" si="685"/>
        <v>1170759027.6436841</v>
      </c>
      <c r="CQ188">
        <f t="shared" si="686"/>
        <v>2652204916.9921646</v>
      </c>
      <c r="CR188">
        <f t="shared" si="687"/>
        <v>2207105340.0766973</v>
      </c>
      <c r="CS188">
        <f t="shared" si="688"/>
        <v>3214231077.7815986</v>
      </c>
      <c r="CT188">
        <f t="shared" si="689"/>
        <v>2080408464.583559</v>
      </c>
      <c r="CU188">
        <f t="shared" si="690"/>
        <v>2019814043.2850089</v>
      </c>
      <c r="CV188">
        <f t="shared" si="691"/>
        <v>980492254.02184904</v>
      </c>
      <c r="CW188">
        <f t="shared" si="692"/>
        <v>951934227.20567858</v>
      </c>
      <c r="CX188">
        <f t="shared" si="693"/>
        <v>1848415975.1566575</v>
      </c>
      <c r="CY188">
        <f t="shared" si="694"/>
        <v>2093675052.7664409</v>
      </c>
      <c r="CZ188">
        <f t="shared" si="695"/>
        <v>3194233783.6935987</v>
      </c>
      <c r="DA188">
        <f t="shared" si="696"/>
        <v>3383124925.3595052</v>
      </c>
      <c r="DB188">
        <f t="shared" si="697"/>
        <v>3010871697.3264203</v>
      </c>
      <c r="DC188">
        <f t="shared" si="698"/>
        <v>3188919714.7323074</v>
      </c>
      <c r="DD188">
        <f t="shared" si="673"/>
        <v>3354041771.158576</v>
      </c>
      <c r="DE188">
        <f t="shared" si="674"/>
        <v>2254397008.2469888</v>
      </c>
      <c r="DF188">
        <f t="shared" si="675"/>
        <v>1215963866.368387</v>
      </c>
      <c r="DG188">
        <f t="shared" si="676"/>
        <v>1652766420.3065453</v>
      </c>
    </row>
    <row r="189" spans="1:111" x14ac:dyDescent="0.25">
      <c r="CH189">
        <f t="shared" si="643"/>
        <v>0</v>
      </c>
      <c r="CI189">
        <f t="shared" si="678"/>
        <v>0</v>
      </c>
      <c r="CJ189">
        <f t="shared" si="679"/>
        <v>0</v>
      </c>
      <c r="CK189">
        <f t="shared" si="680"/>
        <v>0</v>
      </c>
      <c r="CL189">
        <f t="shared" si="681"/>
        <v>0</v>
      </c>
      <c r="CM189">
        <f t="shared" si="682"/>
        <v>0</v>
      </c>
      <c r="CN189">
        <f t="shared" si="683"/>
        <v>0</v>
      </c>
      <c r="CO189">
        <f t="shared" si="684"/>
        <v>0</v>
      </c>
      <c r="CP189">
        <f t="shared" si="685"/>
        <v>0</v>
      </c>
      <c r="CQ189">
        <f t="shared" si="686"/>
        <v>0</v>
      </c>
      <c r="CR189">
        <f t="shared" si="687"/>
        <v>0</v>
      </c>
      <c r="CS189">
        <f t="shared" si="688"/>
        <v>0</v>
      </c>
      <c r="CT189">
        <f t="shared" si="689"/>
        <v>0</v>
      </c>
      <c r="CU189">
        <f t="shared" si="690"/>
        <v>0</v>
      </c>
      <c r="CV189">
        <f t="shared" si="691"/>
        <v>0</v>
      </c>
      <c r="CW189">
        <f t="shared" si="692"/>
        <v>0</v>
      </c>
      <c r="CX189">
        <f t="shared" si="693"/>
        <v>0</v>
      </c>
      <c r="CY189">
        <f t="shared" si="694"/>
        <v>0</v>
      </c>
      <c r="CZ189">
        <f t="shared" si="695"/>
        <v>0</v>
      </c>
      <c r="DA189">
        <f t="shared" si="696"/>
        <v>0</v>
      </c>
      <c r="DB189">
        <f t="shared" si="697"/>
        <v>0</v>
      </c>
      <c r="DC189">
        <f t="shared" si="698"/>
        <v>0</v>
      </c>
      <c r="DD189">
        <f t="shared" si="673"/>
        <v>0</v>
      </c>
      <c r="DE189">
        <f t="shared" si="674"/>
        <v>0</v>
      </c>
      <c r="DF189">
        <f t="shared" si="675"/>
        <v>0</v>
      </c>
      <c r="DG189">
        <f t="shared" si="676"/>
        <v>0</v>
      </c>
    </row>
    <row r="190" spans="1:111" x14ac:dyDescent="0.25">
      <c r="A190" t="s">
        <v>45</v>
      </c>
      <c r="B190" t="s">
        <v>7</v>
      </c>
      <c r="C190">
        <f>'No int'!D122</f>
        <v>0</v>
      </c>
      <c r="D190">
        <f>'No int'!E122</f>
        <v>0</v>
      </c>
      <c r="E190">
        <f>'No int'!F122</f>
        <v>0</v>
      </c>
      <c r="F190">
        <f>'No int'!G122</f>
        <v>0</v>
      </c>
      <c r="G190">
        <f>'No int'!H122</f>
        <v>0</v>
      </c>
      <c r="H190">
        <f>'No int'!I122</f>
        <v>21800000</v>
      </c>
      <c r="I190">
        <f>'No int'!J122</f>
        <v>21600000</v>
      </c>
      <c r="J190">
        <f>'No int'!K122</f>
        <v>21400000</v>
      </c>
      <c r="K190">
        <f>'No int'!L122</f>
        <v>21100000</v>
      </c>
      <c r="L190">
        <f>'No int'!M122</f>
        <v>20900000</v>
      </c>
      <c r="M190">
        <f>'No int'!N122</f>
        <v>21100000</v>
      </c>
      <c r="N190">
        <f>'No int'!O122</f>
        <v>21200000</v>
      </c>
      <c r="O190">
        <f>'No int'!P122</f>
        <v>21000000</v>
      </c>
      <c r="P190">
        <f>'No int'!Q122</f>
        <v>21000000</v>
      </c>
      <c r="Q190">
        <f>'No int'!R122</f>
        <v>20500000</v>
      </c>
      <c r="R190">
        <f>'No int'!S122</f>
        <v>20200000</v>
      </c>
      <c r="S190">
        <f>'No int'!T122</f>
        <v>19400000</v>
      </c>
      <c r="T190">
        <f>'No int'!U122</f>
        <v>19300000</v>
      </c>
      <c r="U190">
        <f>'No int'!V122</f>
        <v>18700000</v>
      </c>
      <c r="V190">
        <f>'No int'!W122</f>
        <v>18600000</v>
      </c>
      <c r="W190">
        <f>'No int'!X122</f>
        <v>18500000</v>
      </c>
      <c r="X190">
        <f>'No int'!Y122</f>
        <v>18100000</v>
      </c>
      <c r="Y190">
        <f>'No int'!Z122</f>
        <v>17700000</v>
      </c>
      <c r="Z190">
        <f>'No int'!AA122</f>
        <v>17000000</v>
      </c>
      <c r="AA190">
        <f>'No int'!AB122</f>
        <v>16800000</v>
      </c>
      <c r="AB190">
        <f>'No int'!AC122</f>
        <v>16500000</v>
      </c>
      <c r="AI190">
        <f t="shared" ref="AI190:AI191" si="931">H190/H192</f>
        <v>0.98234744178025513</v>
      </c>
      <c r="AJ190">
        <f t="shared" ref="AJ190:AJ191" si="932">I190/I192</f>
        <v>0.97182162827298557</v>
      </c>
      <c r="AK190">
        <f t="shared" ref="AK190:AK191" si="933">J190/J192</f>
        <v>0.97591285687597806</v>
      </c>
      <c r="AL190">
        <f t="shared" ref="AL190:AL191" si="934">K190/K192</f>
        <v>0.99222760469572269</v>
      </c>
      <c r="AM190">
        <f t="shared" ref="AM190:AM191" si="935">L190/L192</f>
        <v>0.99697789504552314</v>
      </c>
      <c r="AN190">
        <f t="shared" ref="AN190:AN191" si="936">M190/M192</f>
        <v>1.008985202392408</v>
      </c>
      <c r="AO190">
        <f t="shared" ref="AO190:AO191" si="937">N190/N192</f>
        <v>1.0306778071155218</v>
      </c>
      <c r="AP190">
        <f t="shared" ref="AP190:AP191" si="938">O190/O192</f>
        <v>1.0398178837275112</v>
      </c>
      <c r="AQ190">
        <f t="shared" ref="AQ190:AQ191" si="939">P190/P192</f>
        <v>1.0346321733346548</v>
      </c>
      <c r="AR190">
        <f t="shared" ref="AR190:AR191" si="940">Q190/Q192</f>
        <v>1.0255195562935102</v>
      </c>
      <c r="AS190">
        <f t="shared" ref="AS190:AS191" si="941">R190/R192</f>
        <v>1.035573261588173</v>
      </c>
      <c r="AT190">
        <f t="shared" ref="AT190:AT191" si="942">S190/S192</f>
        <v>1.0131457801604946</v>
      </c>
      <c r="AU190">
        <f t="shared" ref="AU190:AU191" si="943">T190/T192</f>
        <v>1.0268822935601978</v>
      </c>
      <c r="AV190">
        <f t="shared" ref="AV190:AV191" si="944">U190/U192</f>
        <v>1.0123095970916849</v>
      </c>
      <c r="AW190">
        <f t="shared" ref="AW190:AW191" si="945">V190/V192</f>
        <v>1.0300684482967273</v>
      </c>
      <c r="AX190">
        <f t="shared" ref="AX190:AX191" si="946">W190/W192</f>
        <v>1.032750007358507</v>
      </c>
      <c r="AY190">
        <f t="shared" ref="AY190:AY191" si="947">X190/X192</f>
        <v>1.0213614035081664</v>
      </c>
      <c r="AZ190">
        <f t="shared" ref="AZ190:AZ191" si="948">Y190/Y192</f>
        <v>1.0169233842719587</v>
      </c>
      <c r="BA190">
        <f t="shared" ref="BA190:BA191" si="949">Z190/Z192</f>
        <v>1.011123336990128</v>
      </c>
      <c r="BB190">
        <f t="shared" ref="BB190:BB191" si="950">AA190/AA192</f>
        <v>1.0207104781117275</v>
      </c>
      <c r="BC190">
        <f t="shared" ref="BC190:BC191" si="951">AB190/AB192</f>
        <v>1.0363594205176276</v>
      </c>
      <c r="CH190">
        <f t="shared" si="643"/>
        <v>0</v>
      </c>
      <c r="CI190">
        <f t="shared" si="678"/>
        <v>0</v>
      </c>
      <c r="CJ190">
        <f t="shared" si="679"/>
        <v>0</v>
      </c>
      <c r="CK190">
        <f t="shared" si="680"/>
        <v>0</v>
      </c>
      <c r="CL190">
        <f t="shared" si="681"/>
        <v>0</v>
      </c>
      <c r="CM190">
        <f t="shared" si="682"/>
        <v>218000000000</v>
      </c>
      <c r="CN190">
        <f t="shared" si="683"/>
        <v>216000000000</v>
      </c>
      <c r="CO190">
        <f t="shared" si="684"/>
        <v>214000000000</v>
      </c>
      <c r="CP190">
        <f t="shared" si="685"/>
        <v>211000000000</v>
      </c>
      <c r="CQ190">
        <f t="shared" si="686"/>
        <v>209000000000</v>
      </c>
      <c r="CR190">
        <f t="shared" si="687"/>
        <v>211000000000</v>
      </c>
      <c r="CS190">
        <f t="shared" si="688"/>
        <v>212000000000</v>
      </c>
      <c r="CT190">
        <f t="shared" si="689"/>
        <v>210000000000</v>
      </c>
      <c r="CU190">
        <f t="shared" si="690"/>
        <v>210000000000</v>
      </c>
      <c r="CV190">
        <f t="shared" si="691"/>
        <v>205000000000</v>
      </c>
      <c r="CW190">
        <f t="shared" si="692"/>
        <v>202000000000</v>
      </c>
      <c r="CX190">
        <f t="shared" si="693"/>
        <v>194000000000</v>
      </c>
      <c r="CY190">
        <f t="shared" si="694"/>
        <v>193000000000</v>
      </c>
      <c r="CZ190">
        <f t="shared" si="695"/>
        <v>187000000000</v>
      </c>
      <c r="DA190">
        <f t="shared" si="696"/>
        <v>186000000000</v>
      </c>
      <c r="DB190">
        <f t="shared" si="697"/>
        <v>185000000000</v>
      </c>
      <c r="DC190">
        <f t="shared" si="698"/>
        <v>181000000000</v>
      </c>
      <c r="DD190">
        <f t="shared" si="673"/>
        <v>177000000000</v>
      </c>
      <c r="DE190">
        <f t="shared" si="674"/>
        <v>170000000000</v>
      </c>
      <c r="DF190">
        <f t="shared" si="675"/>
        <v>168000000000</v>
      </c>
      <c r="DG190">
        <f t="shared" si="676"/>
        <v>165000000000</v>
      </c>
    </row>
    <row r="191" spans="1:111" x14ac:dyDescent="0.25">
      <c r="A191" t="s">
        <v>62</v>
      </c>
      <c r="C191">
        <f>'Int 0.2'!D122</f>
        <v>0</v>
      </c>
      <c r="D191">
        <f>'Int 0.2'!E122</f>
        <v>0</v>
      </c>
      <c r="E191">
        <f>'Int 0.2'!F122</f>
        <v>0</v>
      </c>
      <c r="F191">
        <f>'Int 0.2'!G122</f>
        <v>0</v>
      </c>
      <c r="G191">
        <f>'Int 0.2'!H122</f>
        <v>0</v>
      </c>
      <c r="H191">
        <f>'Int 0.2'!I122</f>
        <v>21800000</v>
      </c>
      <c r="I191">
        <f>'Int 0.2'!J122</f>
        <v>21500000</v>
      </c>
      <c r="J191">
        <f>'Int 0.2'!K122</f>
        <v>21200000</v>
      </c>
      <c r="K191">
        <f>'Int 0.2'!L122</f>
        <v>20900000</v>
      </c>
      <c r="L191">
        <f>'Int 0.2'!M122</f>
        <v>20800000</v>
      </c>
      <c r="M191">
        <f>'Int 0.2'!N122</f>
        <v>20900000</v>
      </c>
      <c r="N191">
        <f>'Int 0.2'!O122</f>
        <v>21000000</v>
      </c>
      <c r="O191">
        <f>'Int 0.2'!P122</f>
        <v>20800000</v>
      </c>
      <c r="P191">
        <f>'Int 0.2'!Q122</f>
        <v>20700000</v>
      </c>
      <c r="Q191">
        <f>'Int 0.2'!R122</f>
        <v>20300000</v>
      </c>
      <c r="R191">
        <f>'Int 0.2'!S122</f>
        <v>19900000</v>
      </c>
      <c r="S191">
        <f>'Int 0.2'!T122</f>
        <v>19200000</v>
      </c>
      <c r="T191">
        <f>'Int 0.2'!U122</f>
        <v>19100000</v>
      </c>
      <c r="U191">
        <f>'Int 0.2'!V122</f>
        <v>18500000</v>
      </c>
      <c r="V191">
        <f>'Int 0.2'!W122</f>
        <v>18500000</v>
      </c>
      <c r="W191">
        <f>'Int 0.2'!X122</f>
        <v>18300000</v>
      </c>
      <c r="X191">
        <f>'Int 0.2'!Y122</f>
        <v>17900000</v>
      </c>
      <c r="Y191">
        <f>'Int 0.2'!Z122</f>
        <v>17500000</v>
      </c>
      <c r="Z191">
        <f>'Int 0.2'!AA122</f>
        <v>16800000</v>
      </c>
      <c r="AA191">
        <f>'Int 0.2'!AB122</f>
        <v>16600000</v>
      </c>
      <c r="AB191">
        <f>'Int 0.2'!AC122</f>
        <v>16300000</v>
      </c>
      <c r="AI191">
        <f t="shared" si="931"/>
        <v>0.98410792106659961</v>
      </c>
      <c r="AJ191">
        <f t="shared" si="932"/>
        <v>0.96900280575429709</v>
      </c>
      <c r="AK191">
        <f t="shared" si="933"/>
        <v>0.96954971212567387</v>
      </c>
      <c r="AL191">
        <f t="shared" si="934"/>
        <v>0.98506649092641307</v>
      </c>
      <c r="AM191">
        <f t="shared" si="935"/>
        <v>0.99667958775702659</v>
      </c>
      <c r="AN191">
        <f t="shared" si="936"/>
        <v>1.0071176757272569</v>
      </c>
      <c r="AO191">
        <f t="shared" si="937"/>
        <v>1.0292729087486951</v>
      </c>
      <c r="AP191">
        <f t="shared" si="938"/>
        <v>1.0404468165804499</v>
      </c>
      <c r="AQ191">
        <f t="shared" si="939"/>
        <v>1.0320686873694729</v>
      </c>
      <c r="AR191">
        <f t="shared" si="940"/>
        <v>1.0301487672502045</v>
      </c>
      <c r="AS191">
        <f t="shared" si="941"/>
        <v>1.0353500233576833</v>
      </c>
      <c r="AT191">
        <f t="shared" si="942"/>
        <v>1.0200152663998219</v>
      </c>
      <c r="AU191">
        <f t="shared" si="943"/>
        <v>1.0320401595765158</v>
      </c>
      <c r="AV191">
        <f t="shared" si="944"/>
        <v>1.0158533650599759</v>
      </c>
      <c r="AW191">
        <f t="shared" si="945"/>
        <v>1.0386202555549104</v>
      </c>
      <c r="AX191">
        <f t="shared" si="946"/>
        <v>1.036825344249912</v>
      </c>
      <c r="AY191">
        <f t="shared" si="947"/>
        <v>1.025828239587071</v>
      </c>
      <c r="AZ191">
        <f t="shared" si="948"/>
        <v>1.0228407782869664</v>
      </c>
      <c r="BA191">
        <f t="shared" si="949"/>
        <v>1.0180544808645386</v>
      </c>
      <c r="BB191">
        <f t="shared" si="950"/>
        <v>1.0259643350169869</v>
      </c>
      <c r="BC191">
        <f t="shared" si="951"/>
        <v>1.0415318079330473</v>
      </c>
      <c r="CH191">
        <f t="shared" si="643"/>
        <v>0</v>
      </c>
      <c r="CI191">
        <f t="shared" si="678"/>
        <v>0</v>
      </c>
      <c r="CJ191">
        <f t="shared" si="679"/>
        <v>0</v>
      </c>
      <c r="CK191">
        <f t="shared" si="680"/>
        <v>0</v>
      </c>
      <c r="CL191">
        <f t="shared" si="681"/>
        <v>0</v>
      </c>
      <c r="CM191">
        <f t="shared" si="682"/>
        <v>218000000000</v>
      </c>
      <c r="CN191">
        <f t="shared" si="683"/>
        <v>215000000000</v>
      </c>
      <c r="CO191">
        <f t="shared" si="684"/>
        <v>212000000000</v>
      </c>
      <c r="CP191">
        <f t="shared" si="685"/>
        <v>209000000000</v>
      </c>
      <c r="CQ191">
        <f t="shared" si="686"/>
        <v>208000000000</v>
      </c>
      <c r="CR191">
        <f t="shared" si="687"/>
        <v>209000000000</v>
      </c>
      <c r="CS191">
        <f t="shared" si="688"/>
        <v>210000000000</v>
      </c>
      <c r="CT191">
        <f t="shared" si="689"/>
        <v>208000000000</v>
      </c>
      <c r="CU191">
        <f t="shared" si="690"/>
        <v>207000000000</v>
      </c>
      <c r="CV191">
        <f t="shared" si="691"/>
        <v>203000000000</v>
      </c>
      <c r="CW191">
        <f t="shared" si="692"/>
        <v>199000000000</v>
      </c>
      <c r="CX191">
        <f t="shared" si="693"/>
        <v>192000000000</v>
      </c>
      <c r="CY191">
        <f t="shared" si="694"/>
        <v>191000000000</v>
      </c>
      <c r="CZ191">
        <f t="shared" si="695"/>
        <v>185000000000</v>
      </c>
      <c r="DA191">
        <f t="shared" si="696"/>
        <v>185000000000</v>
      </c>
      <c r="DB191">
        <f t="shared" si="697"/>
        <v>183000000000</v>
      </c>
      <c r="DC191">
        <f t="shared" si="698"/>
        <v>179000000000</v>
      </c>
      <c r="DD191">
        <f t="shared" si="673"/>
        <v>175000000000</v>
      </c>
      <c r="DE191">
        <f t="shared" si="674"/>
        <v>168000000000</v>
      </c>
      <c r="DF191">
        <f t="shared" si="675"/>
        <v>166000000000</v>
      </c>
      <c r="DG191">
        <f t="shared" si="676"/>
        <v>163000000000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22191741</v>
      </c>
      <c r="I192">
        <v>22226300.970873784</v>
      </c>
      <c r="J192">
        <v>21928187.388066735</v>
      </c>
      <c r="K192">
        <v>21265282.179354951</v>
      </c>
      <c r="L192">
        <v>20963353.4543368</v>
      </c>
      <c r="M192">
        <v>20912100.544160336</v>
      </c>
      <c r="N192">
        <v>20568988.537097543</v>
      </c>
      <c r="O192">
        <v>20195844.222951587</v>
      </c>
      <c r="P192">
        <v>20297068.408685073</v>
      </c>
      <c r="Q192">
        <v>19989867.452252436</v>
      </c>
      <c r="R192">
        <v>19506104.250915993</v>
      </c>
      <c r="S192">
        <v>19148280.908722539</v>
      </c>
      <c r="T192">
        <v>18794753.908052068</v>
      </c>
      <c r="U192">
        <v>18472609.618365932</v>
      </c>
      <c r="V192">
        <v>18057052.451957036</v>
      </c>
      <c r="W192">
        <v>17913338.047140718</v>
      </c>
      <c r="X192">
        <v>17721445.061297815</v>
      </c>
      <c r="Y192">
        <v>17405441.032976028</v>
      </c>
      <c r="Z192">
        <v>16812983.5185141</v>
      </c>
      <c r="AA192">
        <v>16459123.679301606</v>
      </c>
      <c r="AB192">
        <v>15921117.397436105</v>
      </c>
      <c r="CH192">
        <f t="shared" si="643"/>
        <v>0</v>
      </c>
      <c r="CI192">
        <f t="shared" si="678"/>
        <v>0</v>
      </c>
      <c r="CJ192">
        <f t="shared" si="679"/>
        <v>0</v>
      </c>
      <c r="CK192">
        <f t="shared" si="680"/>
        <v>0</v>
      </c>
      <c r="CL192">
        <f t="shared" si="681"/>
        <v>0</v>
      </c>
      <c r="CM192">
        <f t="shared" si="682"/>
        <v>221917410000</v>
      </c>
      <c r="CN192">
        <f t="shared" si="683"/>
        <v>222263009708.73785</v>
      </c>
      <c r="CO192">
        <f t="shared" si="684"/>
        <v>219281873880.66736</v>
      </c>
      <c r="CP192">
        <f t="shared" si="685"/>
        <v>212652821793.5495</v>
      </c>
      <c r="CQ192">
        <f t="shared" si="686"/>
        <v>209633534543.36801</v>
      </c>
      <c r="CR192">
        <f t="shared" si="687"/>
        <v>209121005441.60336</v>
      </c>
      <c r="CS192">
        <f t="shared" si="688"/>
        <v>205689885370.97543</v>
      </c>
      <c r="CT192">
        <f t="shared" si="689"/>
        <v>201958442229.51587</v>
      </c>
      <c r="CU192">
        <f t="shared" si="690"/>
        <v>202970684086.85074</v>
      </c>
      <c r="CV192">
        <f t="shared" si="691"/>
        <v>199898674522.52435</v>
      </c>
      <c r="CW192">
        <f t="shared" si="692"/>
        <v>195061042509.15994</v>
      </c>
      <c r="CX192">
        <f t="shared" si="693"/>
        <v>191482809087.22537</v>
      </c>
      <c r="CY192">
        <f t="shared" si="694"/>
        <v>187947539080.52069</v>
      </c>
      <c r="CZ192">
        <f t="shared" si="695"/>
        <v>184726096183.65933</v>
      </c>
      <c r="DA192">
        <f t="shared" si="696"/>
        <v>180570524519.57034</v>
      </c>
      <c r="DB192">
        <f t="shared" si="697"/>
        <v>179133380471.40717</v>
      </c>
      <c r="DC192">
        <f t="shared" si="698"/>
        <v>177214450612.97815</v>
      </c>
      <c r="DD192">
        <f t="shared" si="673"/>
        <v>174054410329.76028</v>
      </c>
      <c r="DE192">
        <f t="shared" si="674"/>
        <v>168129835185.14099</v>
      </c>
      <c r="DF192">
        <f t="shared" si="675"/>
        <v>164591236793.01605</v>
      </c>
      <c r="DG192">
        <f t="shared" si="676"/>
        <v>159211173974.36105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22152042</v>
      </c>
      <c r="I193">
        <v>22187758.252427183</v>
      </c>
      <c r="J193">
        <v>21865820.529738899</v>
      </c>
      <c r="K193">
        <v>21216841.90104207</v>
      </c>
      <c r="L193">
        <v>20869294.661496252</v>
      </c>
      <c r="M193">
        <v>20752291.915547758</v>
      </c>
      <c r="N193">
        <v>20402752.099567123</v>
      </c>
      <c r="O193">
        <v>19991411.063529063</v>
      </c>
      <c r="P193">
        <v>20056804.603538517</v>
      </c>
      <c r="Q193">
        <v>19705891.658917546</v>
      </c>
      <c r="R193">
        <v>19220553.002416968</v>
      </c>
      <c r="S193">
        <v>18823247.68311267</v>
      </c>
      <c r="T193">
        <v>18507031.749459665</v>
      </c>
      <c r="U193">
        <v>18211289.77498417</v>
      </c>
      <c r="V193">
        <v>17812092.4380739</v>
      </c>
      <c r="W193">
        <v>17650031.513493795</v>
      </c>
      <c r="X193">
        <v>17449314.913776722</v>
      </c>
      <c r="Y193">
        <v>17109212.275745064</v>
      </c>
      <c r="Z193">
        <v>16502063.804810651</v>
      </c>
      <c r="AA193">
        <v>16179899.664567925</v>
      </c>
      <c r="AB193">
        <v>15650026.120995637</v>
      </c>
      <c r="CH193">
        <f t="shared" si="643"/>
        <v>0</v>
      </c>
      <c r="CI193">
        <f t="shared" si="678"/>
        <v>0</v>
      </c>
      <c r="CJ193">
        <f t="shared" si="679"/>
        <v>0</v>
      </c>
      <c r="CK193">
        <f t="shared" si="680"/>
        <v>0</v>
      </c>
      <c r="CL193">
        <f t="shared" si="681"/>
        <v>0</v>
      </c>
      <c r="CM193">
        <f t="shared" si="682"/>
        <v>221520420000</v>
      </c>
      <c r="CN193">
        <f t="shared" si="683"/>
        <v>221877582524.27182</v>
      </c>
      <c r="CO193">
        <f t="shared" si="684"/>
        <v>218658205297.38901</v>
      </c>
      <c r="CP193">
        <f t="shared" si="685"/>
        <v>212168419010.42072</v>
      </c>
      <c r="CQ193">
        <f t="shared" si="686"/>
        <v>208692946614.96252</v>
      </c>
      <c r="CR193">
        <f t="shared" si="687"/>
        <v>207522919155.47757</v>
      </c>
      <c r="CS193">
        <f t="shared" si="688"/>
        <v>204027520995.67123</v>
      </c>
      <c r="CT193">
        <f t="shared" si="689"/>
        <v>199914110635.29062</v>
      </c>
      <c r="CU193">
        <f t="shared" si="690"/>
        <v>200568046035.38516</v>
      </c>
      <c r="CV193">
        <f t="shared" si="691"/>
        <v>197058916589.17548</v>
      </c>
      <c r="CW193">
        <f t="shared" si="692"/>
        <v>192205530024.16968</v>
      </c>
      <c r="CX193">
        <f t="shared" si="693"/>
        <v>188232476831.12671</v>
      </c>
      <c r="CY193">
        <f t="shared" si="694"/>
        <v>185070317494.59665</v>
      </c>
      <c r="CZ193">
        <f t="shared" si="695"/>
        <v>182112897749.84171</v>
      </c>
      <c r="DA193">
        <f t="shared" si="696"/>
        <v>178120924380.73898</v>
      </c>
      <c r="DB193">
        <f t="shared" si="697"/>
        <v>176500315134.93796</v>
      </c>
      <c r="DC193">
        <f t="shared" si="698"/>
        <v>174493149137.76721</v>
      </c>
      <c r="DD193">
        <f t="shared" si="673"/>
        <v>171092122757.45065</v>
      </c>
      <c r="DE193">
        <f t="shared" si="674"/>
        <v>165020638048.10651</v>
      </c>
      <c r="DF193">
        <f t="shared" si="675"/>
        <v>161798996645.67926</v>
      </c>
      <c r="DG193">
        <f t="shared" si="676"/>
        <v>156500261209.95636</v>
      </c>
    </row>
    <row r="194" spans="1:111" x14ac:dyDescent="0.25">
      <c r="CH194">
        <f t="shared" si="643"/>
        <v>0</v>
      </c>
      <c r="CI194">
        <f t="shared" si="678"/>
        <v>0</v>
      </c>
      <c r="CJ194">
        <f t="shared" si="679"/>
        <v>0</v>
      </c>
      <c r="CK194">
        <f t="shared" si="680"/>
        <v>0</v>
      </c>
      <c r="CL194">
        <f t="shared" si="681"/>
        <v>0</v>
      </c>
      <c r="CM194">
        <f t="shared" si="682"/>
        <v>0</v>
      </c>
      <c r="CN194">
        <f t="shared" si="683"/>
        <v>0</v>
      </c>
      <c r="CO194">
        <f t="shared" si="684"/>
        <v>0</v>
      </c>
      <c r="CP194">
        <f t="shared" si="685"/>
        <v>0</v>
      </c>
      <c r="CQ194">
        <f t="shared" si="686"/>
        <v>0</v>
      </c>
      <c r="CR194">
        <f t="shared" si="687"/>
        <v>0</v>
      </c>
      <c r="CS194">
        <f t="shared" si="688"/>
        <v>0</v>
      </c>
      <c r="CT194">
        <f t="shared" si="689"/>
        <v>0</v>
      </c>
      <c r="CU194">
        <f t="shared" si="690"/>
        <v>0</v>
      </c>
      <c r="CV194">
        <f t="shared" si="691"/>
        <v>0</v>
      </c>
      <c r="CW194">
        <f t="shared" si="692"/>
        <v>0</v>
      </c>
      <c r="CX194">
        <f t="shared" si="693"/>
        <v>0</v>
      </c>
      <c r="CY194">
        <f t="shared" si="694"/>
        <v>0</v>
      </c>
      <c r="CZ194">
        <f t="shared" si="695"/>
        <v>0</v>
      </c>
      <c r="DA194">
        <f t="shared" si="696"/>
        <v>0</v>
      </c>
      <c r="DB194">
        <f t="shared" si="697"/>
        <v>0</v>
      </c>
      <c r="DC194">
        <f t="shared" si="698"/>
        <v>0</v>
      </c>
      <c r="DD194">
        <f t="shared" si="673"/>
        <v>0</v>
      </c>
      <c r="DE194">
        <f t="shared" si="674"/>
        <v>0</v>
      </c>
      <c r="DF194">
        <f t="shared" si="675"/>
        <v>0</v>
      </c>
      <c r="DG194">
        <f t="shared" si="676"/>
        <v>0</v>
      </c>
    </row>
    <row r="195" spans="1:111" x14ac:dyDescent="0.25">
      <c r="A195" t="s">
        <v>45</v>
      </c>
      <c r="B195" t="s">
        <v>6</v>
      </c>
      <c r="C195">
        <f>'No int'!D128</f>
        <v>0</v>
      </c>
      <c r="D195">
        <f>'No int'!E128</f>
        <v>0</v>
      </c>
      <c r="E195">
        <f>'No int'!F128</f>
        <v>0</v>
      </c>
      <c r="F195">
        <f>'No int'!G128</f>
        <v>0</v>
      </c>
      <c r="G195">
        <f>'No int'!H128</f>
        <v>0</v>
      </c>
      <c r="H195">
        <f>'No int'!I128</f>
        <v>21600000</v>
      </c>
      <c r="I195">
        <f>'No int'!J128</f>
        <v>22300000</v>
      </c>
      <c r="J195">
        <f>'No int'!K128</f>
        <v>22600000</v>
      </c>
      <c r="K195">
        <f>'No int'!L128</f>
        <v>22700000</v>
      </c>
      <c r="L195">
        <f>'No int'!M128</f>
        <v>22900000</v>
      </c>
      <c r="M195">
        <f>'No int'!N128</f>
        <v>23000000</v>
      </c>
      <c r="N195">
        <f>'No int'!O128</f>
        <v>23100000</v>
      </c>
      <c r="O195">
        <f>'No int'!P128</f>
        <v>23100000</v>
      </c>
      <c r="P195">
        <f>'No int'!Q128</f>
        <v>23200000</v>
      </c>
      <c r="Q195">
        <f>'No int'!R128</f>
        <v>23100000</v>
      </c>
      <c r="R195">
        <f>'No int'!S128</f>
        <v>23100000</v>
      </c>
      <c r="S195">
        <f>'No int'!T128</f>
        <v>23100000</v>
      </c>
      <c r="T195">
        <f>'No int'!U128</f>
        <v>22900000</v>
      </c>
      <c r="U195">
        <f>'No int'!V128</f>
        <v>22900000</v>
      </c>
      <c r="V195">
        <f>'No int'!W128</f>
        <v>22700000</v>
      </c>
      <c r="W195">
        <f>'No int'!X128</f>
        <v>22400000</v>
      </c>
      <c r="X195">
        <f>'No int'!Y128</f>
        <v>22200000</v>
      </c>
      <c r="Y195">
        <f>'No int'!Z128</f>
        <v>21800000</v>
      </c>
      <c r="Z195">
        <f>'No int'!AA128</f>
        <v>21200000</v>
      </c>
      <c r="AA195">
        <f>'No int'!AB128</f>
        <v>20800000</v>
      </c>
      <c r="AB195">
        <f>'No int'!AC128</f>
        <v>20500000</v>
      </c>
      <c r="AI195">
        <f t="shared" ref="AI195:AI196" si="952">H195/H197</f>
        <v>0.95067200627443527</v>
      </c>
      <c r="AJ195">
        <f t="shared" ref="AJ195:AJ196" si="953">I195/I197</f>
        <v>0.96049986639396256</v>
      </c>
      <c r="AK195">
        <f t="shared" ref="AK195:AK196" si="954">J195/J197</f>
        <v>0.96630903475656615</v>
      </c>
      <c r="AL195">
        <f t="shared" ref="AL195:AL196" si="955">K195/K197</f>
        <v>0.96814280171983091</v>
      </c>
      <c r="AM195">
        <f t="shared" ref="AM195:AM196" si="956">L195/L197</f>
        <v>0.97038786103663799</v>
      </c>
      <c r="AN195">
        <f t="shared" ref="AN195:AN196" si="957">M195/M197</f>
        <v>0.96526538464100442</v>
      </c>
      <c r="AO195">
        <f t="shared" ref="AO195:AO196" si="958">N195/N197</f>
        <v>0.98027996998380451</v>
      </c>
      <c r="AP195">
        <f t="shared" ref="AP195:AP196" si="959">O195/O197</f>
        <v>0.97569212770004199</v>
      </c>
      <c r="AQ195">
        <f t="shared" ref="AQ195:AQ196" si="960">P195/P197</f>
        <v>0.98932697666988134</v>
      </c>
      <c r="AR195">
        <f t="shared" ref="AR195:AR196" si="961">Q195/Q197</f>
        <v>0.98904514149574729</v>
      </c>
      <c r="AS195">
        <f t="shared" ref="AS195:AS196" si="962">R195/R197</f>
        <v>0.99211815381527724</v>
      </c>
      <c r="AT195">
        <f t="shared" ref="AT195:AT196" si="963">S195/S197</f>
        <v>0.98883448837440302</v>
      </c>
      <c r="AU195">
        <f t="shared" ref="AU195:AU196" si="964">T195/T197</f>
        <v>0.99833094300380898</v>
      </c>
      <c r="AV195">
        <f t="shared" ref="AV195:AV196" si="965">U195/U197</f>
        <v>1.0106084772378037</v>
      </c>
      <c r="AW195">
        <f t="shared" ref="AW195:AW196" si="966">V195/V197</f>
        <v>1.0144018048230776</v>
      </c>
      <c r="AX195">
        <f t="shared" ref="AX195:AX196" si="967">W195/W197</f>
        <v>1.0134136587973279</v>
      </c>
      <c r="AY195">
        <f t="shared" ref="AY195:AY196" si="968">X195/X197</f>
        <v>1.0286392615285955</v>
      </c>
      <c r="AZ195">
        <f t="shared" ref="AZ195:AZ196" si="969">Y195/Y197</f>
        <v>1.0192491591898463</v>
      </c>
      <c r="BA195">
        <f t="shared" ref="BA195:BA196" si="970">Z195/Z197</f>
        <v>1.0053650799628835</v>
      </c>
      <c r="BB195">
        <f t="shared" ref="BB195:BB196" si="971">AA195/AA197</f>
        <v>1.0023013957446607</v>
      </c>
      <c r="BC195">
        <f t="shared" ref="BC195:BC196" si="972">AB195/AB197</f>
        <v>1.0024016932466382</v>
      </c>
      <c r="CH195">
        <f t="shared" si="643"/>
        <v>0</v>
      </c>
      <c r="CI195">
        <f t="shared" si="678"/>
        <v>0</v>
      </c>
      <c r="CJ195">
        <f t="shared" si="679"/>
        <v>0</v>
      </c>
      <c r="CK195">
        <f t="shared" si="680"/>
        <v>0</v>
      </c>
      <c r="CL195">
        <f t="shared" si="681"/>
        <v>0</v>
      </c>
      <c r="CM195">
        <f t="shared" si="682"/>
        <v>216000000000</v>
      </c>
      <c r="CN195">
        <f t="shared" si="683"/>
        <v>223000000000</v>
      </c>
      <c r="CO195">
        <f t="shared" si="684"/>
        <v>226000000000</v>
      </c>
      <c r="CP195">
        <f t="shared" si="685"/>
        <v>227000000000</v>
      </c>
      <c r="CQ195">
        <f t="shared" si="686"/>
        <v>229000000000</v>
      </c>
      <c r="CR195">
        <f t="shared" si="687"/>
        <v>230000000000</v>
      </c>
      <c r="CS195">
        <f t="shared" si="688"/>
        <v>231000000000</v>
      </c>
      <c r="CT195">
        <f t="shared" si="689"/>
        <v>231000000000</v>
      </c>
      <c r="CU195">
        <f t="shared" si="690"/>
        <v>232000000000</v>
      </c>
      <c r="CV195">
        <f t="shared" si="691"/>
        <v>231000000000</v>
      </c>
      <c r="CW195">
        <f t="shared" si="692"/>
        <v>231000000000</v>
      </c>
      <c r="CX195">
        <f t="shared" si="693"/>
        <v>231000000000</v>
      </c>
      <c r="CY195">
        <f t="shared" si="694"/>
        <v>229000000000</v>
      </c>
      <c r="CZ195">
        <f t="shared" si="695"/>
        <v>229000000000</v>
      </c>
      <c r="DA195">
        <f t="shared" si="696"/>
        <v>227000000000</v>
      </c>
      <c r="DB195">
        <f t="shared" si="697"/>
        <v>224000000000</v>
      </c>
      <c r="DC195">
        <f t="shared" si="698"/>
        <v>222000000000</v>
      </c>
      <c r="DD195">
        <f t="shared" si="673"/>
        <v>218000000000</v>
      </c>
      <c r="DE195">
        <f t="shared" si="674"/>
        <v>212000000000</v>
      </c>
      <c r="DF195">
        <f t="shared" si="675"/>
        <v>208000000000</v>
      </c>
      <c r="DG195">
        <f t="shared" si="676"/>
        <v>205000000000</v>
      </c>
    </row>
    <row r="196" spans="1:111" x14ac:dyDescent="0.25">
      <c r="A196" t="s">
        <v>62</v>
      </c>
      <c r="C196">
        <f>'Int 0.2'!D128</f>
        <v>0</v>
      </c>
      <c r="D196">
        <f>'Int 0.2'!E128</f>
        <v>0</v>
      </c>
      <c r="E196">
        <f>'Int 0.2'!F128</f>
        <v>0</v>
      </c>
      <c r="F196">
        <f>'Int 0.2'!G128</f>
        <v>0</v>
      </c>
      <c r="G196">
        <f>'Int 0.2'!H128</f>
        <v>0</v>
      </c>
      <c r="H196">
        <f>'Int 0.2'!I128</f>
        <v>21400000</v>
      </c>
      <c r="I196">
        <f>'Int 0.2'!J128</f>
        <v>22100000</v>
      </c>
      <c r="J196">
        <f>'Int 0.2'!K128</f>
        <v>22400000</v>
      </c>
      <c r="K196">
        <f>'Int 0.2'!L128</f>
        <v>22500000</v>
      </c>
      <c r="L196">
        <f>'Int 0.2'!M128</f>
        <v>22600000</v>
      </c>
      <c r="M196">
        <f>'Int 0.2'!N128</f>
        <v>22800000</v>
      </c>
      <c r="N196">
        <f>'Int 0.2'!O128</f>
        <v>22800000</v>
      </c>
      <c r="O196">
        <f>'Int 0.2'!P128</f>
        <v>22800000</v>
      </c>
      <c r="P196">
        <f>'Int 0.2'!Q128</f>
        <v>22900000</v>
      </c>
      <c r="Q196">
        <f>'Int 0.2'!R128</f>
        <v>22700000</v>
      </c>
      <c r="R196">
        <f>'Int 0.2'!S128</f>
        <v>22700000</v>
      </c>
      <c r="S196">
        <f>'Int 0.2'!T128</f>
        <v>22700000</v>
      </c>
      <c r="T196">
        <f>'Int 0.2'!U128</f>
        <v>22500000</v>
      </c>
      <c r="U196">
        <f>'Int 0.2'!V128</f>
        <v>22500000</v>
      </c>
      <c r="V196">
        <f>'Int 0.2'!W128</f>
        <v>22400000</v>
      </c>
      <c r="W196">
        <f>'Int 0.2'!X128</f>
        <v>22000000</v>
      </c>
      <c r="X196">
        <f>'Int 0.2'!Y128</f>
        <v>21800000</v>
      </c>
      <c r="Y196">
        <f>'Int 0.2'!Z128</f>
        <v>21400000</v>
      </c>
      <c r="Z196">
        <f>'Int 0.2'!AA128</f>
        <v>20800000</v>
      </c>
      <c r="AA196">
        <f>'Int 0.2'!AB128</f>
        <v>20400000</v>
      </c>
      <c r="AB196">
        <f>'Int 0.2'!AC128</f>
        <v>20000000</v>
      </c>
      <c r="AI196">
        <f t="shared" si="952"/>
        <v>0.94663500010395296</v>
      </c>
      <c r="AJ196">
        <f t="shared" si="953"/>
        <v>0.95777549351966829</v>
      </c>
      <c r="AK196">
        <f t="shared" si="954"/>
        <v>0.96570714286875337</v>
      </c>
      <c r="AL196">
        <f t="shared" si="955"/>
        <v>0.96825807053775226</v>
      </c>
      <c r="AM196">
        <f t="shared" si="956"/>
        <v>0.96779688633936367</v>
      </c>
      <c r="AN196">
        <f t="shared" si="957"/>
        <v>0.96832788481376553</v>
      </c>
      <c r="AO196">
        <f t="shared" si="958"/>
        <v>0.97949411142200893</v>
      </c>
      <c r="AP196">
        <f t="shared" si="959"/>
        <v>0.9758902860589721</v>
      </c>
      <c r="AQ196">
        <f t="shared" si="960"/>
        <v>0.99097891764067469</v>
      </c>
      <c r="AR196">
        <f t="shared" si="961"/>
        <v>0.98700168629140483</v>
      </c>
      <c r="AS196">
        <f t="shared" si="962"/>
        <v>0.99256111365251987</v>
      </c>
      <c r="AT196">
        <f t="shared" si="963"/>
        <v>0.99022537508949615</v>
      </c>
      <c r="AU196">
        <f t="shared" si="964"/>
        <v>0.99885883242478124</v>
      </c>
      <c r="AV196">
        <f t="shared" si="965"/>
        <v>1.0123428015944103</v>
      </c>
      <c r="AW196">
        <f t="shared" si="966"/>
        <v>1.0214593170000328</v>
      </c>
      <c r="AX196">
        <f t="shared" si="967"/>
        <v>1.0165401253534674</v>
      </c>
      <c r="AY196">
        <f t="shared" si="968"/>
        <v>1.0327631526502241</v>
      </c>
      <c r="AZ196">
        <f t="shared" si="969"/>
        <v>1.0247025654723363</v>
      </c>
      <c r="BA196">
        <f t="shared" si="970"/>
        <v>1.0110155599445421</v>
      </c>
      <c r="BB196">
        <f t="shared" si="971"/>
        <v>1.0067600476191816</v>
      </c>
      <c r="BC196">
        <f t="shared" si="972"/>
        <v>1.0012058269636026</v>
      </c>
      <c r="CH196">
        <f t="shared" si="643"/>
        <v>0</v>
      </c>
      <c r="CI196">
        <f t="shared" si="678"/>
        <v>0</v>
      </c>
      <c r="CJ196">
        <f t="shared" si="679"/>
        <v>0</v>
      </c>
      <c r="CK196">
        <f t="shared" si="680"/>
        <v>0</v>
      </c>
      <c r="CL196">
        <f t="shared" si="681"/>
        <v>0</v>
      </c>
      <c r="CM196">
        <f t="shared" si="682"/>
        <v>214000000000</v>
      </c>
      <c r="CN196">
        <f t="shared" si="683"/>
        <v>221000000000</v>
      </c>
      <c r="CO196">
        <f t="shared" si="684"/>
        <v>224000000000</v>
      </c>
      <c r="CP196">
        <f t="shared" si="685"/>
        <v>225000000000</v>
      </c>
      <c r="CQ196">
        <f t="shared" si="686"/>
        <v>226000000000</v>
      </c>
      <c r="CR196">
        <f t="shared" si="687"/>
        <v>228000000000</v>
      </c>
      <c r="CS196">
        <f t="shared" si="688"/>
        <v>228000000000</v>
      </c>
      <c r="CT196">
        <f t="shared" si="689"/>
        <v>228000000000</v>
      </c>
      <c r="CU196">
        <f t="shared" si="690"/>
        <v>229000000000</v>
      </c>
      <c r="CV196">
        <f t="shared" si="691"/>
        <v>227000000000</v>
      </c>
      <c r="CW196">
        <f t="shared" si="692"/>
        <v>227000000000</v>
      </c>
      <c r="CX196">
        <f t="shared" si="693"/>
        <v>227000000000</v>
      </c>
      <c r="CY196">
        <f t="shared" si="694"/>
        <v>225000000000</v>
      </c>
      <c r="CZ196">
        <f t="shared" si="695"/>
        <v>225000000000</v>
      </c>
      <c r="DA196">
        <f t="shared" si="696"/>
        <v>224000000000</v>
      </c>
      <c r="DB196">
        <f t="shared" si="697"/>
        <v>220000000000</v>
      </c>
      <c r="DC196">
        <f t="shared" si="698"/>
        <v>218000000000</v>
      </c>
      <c r="DD196">
        <f t="shared" si="673"/>
        <v>214000000000</v>
      </c>
      <c r="DE196">
        <f t="shared" si="674"/>
        <v>208000000000</v>
      </c>
      <c r="DF196">
        <f t="shared" si="675"/>
        <v>204000000000</v>
      </c>
      <c r="DG196">
        <f t="shared" si="676"/>
        <v>200000000000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22720770</v>
      </c>
      <c r="I197">
        <v>23217077.669902913</v>
      </c>
      <c r="J197">
        <v>23387963.050240364</v>
      </c>
      <c r="K197">
        <v>23446954.271286428</v>
      </c>
      <c r="L197">
        <v>23598811.278962802</v>
      </c>
      <c r="M197">
        <v>23827644.051023357</v>
      </c>
      <c r="N197">
        <v>23564696.52275119</v>
      </c>
      <c r="O197">
        <v>23675501.056314413</v>
      </c>
      <c r="P197">
        <v>23450285.443637889</v>
      </c>
      <c r="Q197">
        <v>23355860.143112916</v>
      </c>
      <c r="R197">
        <v>23283517.100424912</v>
      </c>
      <c r="S197">
        <v>23360835.682395447</v>
      </c>
      <c r="T197">
        <v>22938285.305569887</v>
      </c>
      <c r="U197">
        <v>22659615.979662377</v>
      </c>
      <c r="V197">
        <v>22377720.437868424</v>
      </c>
      <c r="W197">
        <v>22103511.044624437</v>
      </c>
      <c r="X197">
        <v>21581910.034242705</v>
      </c>
      <c r="Y197">
        <v>21388293.336761549</v>
      </c>
      <c r="Z197">
        <v>21086867.270924777</v>
      </c>
      <c r="AA197">
        <v>20752240.881143961</v>
      </c>
      <c r="AB197">
        <v>20450883.251806352</v>
      </c>
      <c r="CH197">
        <f t="shared" si="643"/>
        <v>0</v>
      </c>
      <c r="CI197">
        <f t="shared" si="678"/>
        <v>0</v>
      </c>
      <c r="CJ197">
        <f t="shared" si="679"/>
        <v>0</v>
      </c>
      <c r="CK197">
        <f t="shared" si="680"/>
        <v>0</v>
      </c>
      <c r="CL197">
        <f t="shared" si="681"/>
        <v>0</v>
      </c>
      <c r="CM197">
        <f t="shared" si="682"/>
        <v>227207700000</v>
      </c>
      <c r="CN197">
        <f t="shared" si="683"/>
        <v>232170776699.02914</v>
      </c>
      <c r="CO197">
        <f t="shared" si="684"/>
        <v>233879630502.40363</v>
      </c>
      <c r="CP197">
        <f t="shared" si="685"/>
        <v>234469542712.86429</v>
      </c>
      <c r="CQ197">
        <f t="shared" si="686"/>
        <v>235988112789.62802</v>
      </c>
      <c r="CR197">
        <f t="shared" si="687"/>
        <v>238276440510.23355</v>
      </c>
      <c r="CS197">
        <f t="shared" si="688"/>
        <v>235646965227.5119</v>
      </c>
      <c r="CT197">
        <f t="shared" si="689"/>
        <v>236755010563.14413</v>
      </c>
      <c r="CU197">
        <f t="shared" si="690"/>
        <v>234502854436.37888</v>
      </c>
      <c r="CV197">
        <f t="shared" si="691"/>
        <v>233558601431.12915</v>
      </c>
      <c r="CW197">
        <f t="shared" si="692"/>
        <v>232835171004.24911</v>
      </c>
      <c r="CX197">
        <f t="shared" si="693"/>
        <v>233608356823.95447</v>
      </c>
      <c r="CY197">
        <f t="shared" si="694"/>
        <v>229382853055.69888</v>
      </c>
      <c r="CZ197">
        <f t="shared" si="695"/>
        <v>226596159796.62378</v>
      </c>
      <c r="DA197">
        <f t="shared" si="696"/>
        <v>223777204378.68423</v>
      </c>
      <c r="DB197">
        <f t="shared" si="697"/>
        <v>221035110446.24435</v>
      </c>
      <c r="DC197">
        <f t="shared" si="698"/>
        <v>215819100342.42703</v>
      </c>
      <c r="DD197">
        <f t="shared" si="673"/>
        <v>213882933367.61548</v>
      </c>
      <c r="DE197">
        <f t="shared" si="674"/>
        <v>210868672709.24777</v>
      </c>
      <c r="DF197">
        <f t="shared" si="675"/>
        <v>207522408811.43961</v>
      </c>
      <c r="DG197">
        <f t="shared" si="676"/>
        <v>204508832518.06354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22606390</v>
      </c>
      <c r="I198">
        <v>23074300.970873784</v>
      </c>
      <c r="J198">
        <v>23195437.835799795</v>
      </c>
      <c r="K198">
        <v>23237606.465292796</v>
      </c>
      <c r="L198">
        <v>23352007.346792784</v>
      </c>
      <c r="M198">
        <v>23545743.500286609</v>
      </c>
      <c r="N198">
        <v>23277322.174912762</v>
      </c>
      <c r="O198">
        <v>23363282.046873678</v>
      </c>
      <c r="P198">
        <v>23108463.351087611</v>
      </c>
      <c r="Q198">
        <v>22998947.535027813</v>
      </c>
      <c r="R198">
        <v>22870128.285064887</v>
      </c>
      <c r="S198">
        <v>22924074.22698937</v>
      </c>
      <c r="T198">
        <v>22525705.604845174</v>
      </c>
      <c r="U198">
        <v>22225672.928738326</v>
      </c>
      <c r="V198">
        <v>21929409.842564762</v>
      </c>
      <c r="W198">
        <v>21642037.978924092</v>
      </c>
      <c r="X198">
        <v>21108421.562153872</v>
      </c>
      <c r="Y198">
        <v>20884108.93178127</v>
      </c>
      <c r="Z198">
        <v>20573372.7788927</v>
      </c>
      <c r="AA198">
        <v>20263021.013043351</v>
      </c>
      <c r="AB198">
        <v>19975912.506077606</v>
      </c>
      <c r="CH198">
        <f t="shared" si="643"/>
        <v>0</v>
      </c>
      <c r="CI198">
        <f t="shared" si="678"/>
        <v>0</v>
      </c>
      <c r="CJ198">
        <f t="shared" si="679"/>
        <v>0</v>
      </c>
      <c r="CK198">
        <f t="shared" si="680"/>
        <v>0</v>
      </c>
      <c r="CL198">
        <f t="shared" si="681"/>
        <v>0</v>
      </c>
      <c r="CM198">
        <f t="shared" si="682"/>
        <v>226063900000</v>
      </c>
      <c r="CN198">
        <f t="shared" si="683"/>
        <v>230743009708.73785</v>
      </c>
      <c r="CO198">
        <f t="shared" si="684"/>
        <v>231954378357.99796</v>
      </c>
      <c r="CP198">
        <f t="shared" si="685"/>
        <v>232376064652.92798</v>
      </c>
      <c r="CQ198">
        <f t="shared" si="686"/>
        <v>233520073467.92783</v>
      </c>
      <c r="CR198">
        <f t="shared" si="687"/>
        <v>235457435002.86609</v>
      </c>
      <c r="CS198">
        <f t="shared" si="688"/>
        <v>232773221749.12762</v>
      </c>
      <c r="CT198">
        <f t="shared" si="689"/>
        <v>233632820468.73679</v>
      </c>
      <c r="CU198">
        <f t="shared" si="690"/>
        <v>231084633510.8761</v>
      </c>
      <c r="CV198">
        <f t="shared" si="691"/>
        <v>229989475350.27814</v>
      </c>
      <c r="CW198">
        <f t="shared" si="692"/>
        <v>228701282850.64886</v>
      </c>
      <c r="CX198">
        <f t="shared" si="693"/>
        <v>229240742269.89371</v>
      </c>
      <c r="CY198">
        <f t="shared" si="694"/>
        <v>225257056048.45175</v>
      </c>
      <c r="CZ198">
        <f t="shared" si="695"/>
        <v>222256729287.38327</v>
      </c>
      <c r="DA198">
        <f t="shared" si="696"/>
        <v>219294098425.64761</v>
      </c>
      <c r="DB198">
        <f t="shared" si="697"/>
        <v>216420379789.24091</v>
      </c>
      <c r="DC198">
        <f t="shared" si="698"/>
        <v>211084215621.53873</v>
      </c>
      <c r="DD198">
        <f t="shared" si="673"/>
        <v>208841089317.81268</v>
      </c>
      <c r="DE198">
        <f t="shared" si="674"/>
        <v>205733727788.927</v>
      </c>
      <c r="DF198">
        <f t="shared" si="675"/>
        <v>202630210130.4335</v>
      </c>
      <c r="DG198">
        <f t="shared" si="676"/>
        <v>199759125060.77606</v>
      </c>
    </row>
    <row r="199" spans="1:111" x14ac:dyDescent="0.25">
      <c r="CH199">
        <f t="shared" ref="CH199:CH262" si="973">C199*10000</f>
        <v>0</v>
      </c>
      <c r="CI199">
        <f t="shared" si="678"/>
        <v>0</v>
      </c>
      <c r="CJ199">
        <f t="shared" si="679"/>
        <v>0</v>
      </c>
      <c r="CK199">
        <f t="shared" si="680"/>
        <v>0</v>
      </c>
      <c r="CL199">
        <f t="shared" si="681"/>
        <v>0</v>
      </c>
      <c r="CM199">
        <f t="shared" si="682"/>
        <v>0</v>
      </c>
      <c r="CN199">
        <f t="shared" si="683"/>
        <v>0</v>
      </c>
      <c r="CO199">
        <f t="shared" si="684"/>
        <v>0</v>
      </c>
      <c r="CP199">
        <f t="shared" si="685"/>
        <v>0</v>
      </c>
      <c r="CQ199">
        <f t="shared" si="686"/>
        <v>0</v>
      </c>
      <c r="CR199">
        <f t="shared" si="687"/>
        <v>0</v>
      </c>
      <c r="CS199">
        <f t="shared" si="688"/>
        <v>0</v>
      </c>
      <c r="CT199">
        <f t="shared" si="689"/>
        <v>0</v>
      </c>
      <c r="CU199">
        <f t="shared" si="690"/>
        <v>0</v>
      </c>
      <c r="CV199">
        <f t="shared" si="691"/>
        <v>0</v>
      </c>
      <c r="CW199">
        <f t="shared" si="692"/>
        <v>0</v>
      </c>
      <c r="CX199">
        <f t="shared" si="693"/>
        <v>0</v>
      </c>
      <c r="CY199">
        <f t="shared" si="694"/>
        <v>0</v>
      </c>
      <c r="CZ199">
        <f t="shared" si="695"/>
        <v>0</v>
      </c>
      <c r="DA199">
        <f t="shared" si="696"/>
        <v>0</v>
      </c>
      <c r="DB199">
        <f t="shared" si="697"/>
        <v>0</v>
      </c>
      <c r="DC199">
        <f t="shared" si="698"/>
        <v>0</v>
      </c>
      <c r="DD199">
        <f t="shared" si="673"/>
        <v>0</v>
      </c>
      <c r="DE199">
        <f t="shared" si="674"/>
        <v>0</v>
      </c>
      <c r="DF199">
        <f t="shared" si="675"/>
        <v>0</v>
      </c>
      <c r="DG199">
        <f t="shared" si="676"/>
        <v>0</v>
      </c>
    </row>
    <row r="200" spans="1:111" x14ac:dyDescent="0.25">
      <c r="A200" t="s">
        <v>45</v>
      </c>
      <c r="B200" t="s">
        <v>8</v>
      </c>
      <c r="C200">
        <f>'No int'!D134</f>
        <v>0</v>
      </c>
      <c r="D200">
        <f>'No int'!E134</f>
        <v>0</v>
      </c>
      <c r="E200">
        <f>'No int'!F134</f>
        <v>0</v>
      </c>
      <c r="F200">
        <f>'No int'!G134</f>
        <v>0</v>
      </c>
      <c r="G200">
        <f>'No int'!H134</f>
        <v>0</v>
      </c>
      <c r="H200">
        <f>'No int'!I134</f>
        <v>2840000</v>
      </c>
      <c r="I200">
        <f>'No int'!J134</f>
        <v>2760000</v>
      </c>
      <c r="J200">
        <f>'No int'!K134</f>
        <v>2700000</v>
      </c>
      <c r="K200">
        <f>'No int'!L134</f>
        <v>2620000</v>
      </c>
      <c r="L200">
        <f>'No int'!M134</f>
        <v>2540000</v>
      </c>
      <c r="M200">
        <f>'No int'!N134</f>
        <v>2480000</v>
      </c>
      <c r="N200">
        <f>'No int'!O134</f>
        <v>2400000</v>
      </c>
      <c r="O200">
        <f>'No int'!P134</f>
        <v>2310000</v>
      </c>
      <c r="P200">
        <f>'No int'!Q134</f>
        <v>2240000</v>
      </c>
      <c r="Q200">
        <f>'No int'!R134</f>
        <v>2180000</v>
      </c>
      <c r="R200">
        <f>'No int'!S134</f>
        <v>2140000</v>
      </c>
      <c r="S200">
        <f>'No int'!T134</f>
        <v>2060000</v>
      </c>
      <c r="T200">
        <f>'No int'!U134</f>
        <v>2000000</v>
      </c>
      <c r="U200">
        <f>'No int'!V134</f>
        <v>1940000</v>
      </c>
      <c r="V200">
        <f>'No int'!W134</f>
        <v>1870000</v>
      </c>
      <c r="W200">
        <f>'No int'!X134</f>
        <v>1840000</v>
      </c>
      <c r="X200">
        <f>'No int'!Y134</f>
        <v>1800000</v>
      </c>
      <c r="Y200">
        <f>'No int'!Z134</f>
        <v>1730000</v>
      </c>
      <c r="Z200">
        <f>'No int'!AA134</f>
        <v>1670000</v>
      </c>
      <c r="AA200">
        <f>'No int'!AB134</f>
        <v>1620000</v>
      </c>
      <c r="AB200">
        <f>'No int'!AC134</f>
        <v>1580000</v>
      </c>
      <c r="AI200">
        <f t="shared" ref="AI200:AI201" si="974">H200/H202</f>
        <v>0.99673569061324163</v>
      </c>
      <c r="AJ200">
        <f t="shared" ref="AJ200:AJ201" si="975">I200/I202</f>
        <v>0.98820157949568632</v>
      </c>
      <c r="AK200">
        <f t="shared" ref="AK200:AK201" si="976">J200/J202</f>
        <v>0.9927612781407652</v>
      </c>
      <c r="AL200">
        <f t="shared" ref="AL200:AL201" si="977">K200/K202</f>
        <v>0.99461125686826557</v>
      </c>
      <c r="AM200">
        <f t="shared" ref="AM200:AM201" si="978">L200/L202</f>
        <v>0.98904374679333162</v>
      </c>
      <c r="AN200">
        <f t="shared" ref="AN200:AN201" si="979">M200/M202</f>
        <v>0.99159154572893027</v>
      </c>
      <c r="AO200">
        <f t="shared" ref="AO200:AO201" si="980">N200/N202</f>
        <v>0.98050520756628368</v>
      </c>
      <c r="AP200">
        <f t="shared" ref="AP200:AP201" si="981">O200/O202</f>
        <v>0.98312450939310136</v>
      </c>
      <c r="AQ200">
        <f t="shared" ref="AQ200:AQ201" si="982">P200/P202</f>
        <v>0.97212505346420086</v>
      </c>
      <c r="AR200">
        <f t="shared" ref="AR200:AR201" si="983">Q200/Q202</f>
        <v>0.976304158705666</v>
      </c>
      <c r="AS200">
        <f t="shared" ref="AS200:AS201" si="984">R200/R202</f>
        <v>0.98772345477320522</v>
      </c>
      <c r="AT200">
        <f t="shared" ref="AT200:AT201" si="985">S200/S202</f>
        <v>0.98221580326912195</v>
      </c>
      <c r="AU200">
        <f t="shared" ref="AU200:AU201" si="986">T200/T202</f>
        <v>0.98734852243109827</v>
      </c>
      <c r="AV200">
        <f t="shared" ref="AV200:AV201" si="987">U200/U202</f>
        <v>0.99247131458559734</v>
      </c>
      <c r="AW200">
        <f t="shared" ref="AW200:AW201" si="988">V200/V202</f>
        <v>0.9878390541611396</v>
      </c>
      <c r="AX200">
        <f t="shared" ref="AX200:AX201" si="989">W200/W202</f>
        <v>0.99270809658474368</v>
      </c>
      <c r="AY200">
        <f t="shared" ref="AY200:AY201" si="990">X200/X202</f>
        <v>1.0035990909244414</v>
      </c>
      <c r="AZ200">
        <f t="shared" ref="AZ200:AZ201" si="991">Y200/Y202</f>
        <v>1.0012635272381254</v>
      </c>
      <c r="BA200">
        <f t="shared" ref="BA200:BA201" si="992">Z200/Z202</f>
        <v>0.9980510571876644</v>
      </c>
      <c r="BB200">
        <f t="shared" ref="BB200:BB201" si="993">AA200/AA202</f>
        <v>1.0004669393055261</v>
      </c>
      <c r="BC200">
        <f t="shared" ref="BC200:BC201" si="994">AB200/AB202</f>
        <v>1.0005647704638858</v>
      </c>
      <c r="CH200">
        <f t="shared" si="973"/>
        <v>0</v>
      </c>
      <c r="CI200">
        <f t="shared" si="678"/>
        <v>0</v>
      </c>
      <c r="CJ200">
        <f t="shared" si="679"/>
        <v>0</v>
      </c>
      <c r="CK200">
        <f t="shared" si="680"/>
        <v>0</v>
      </c>
      <c r="CL200">
        <f t="shared" si="681"/>
        <v>0</v>
      </c>
      <c r="CM200">
        <f t="shared" si="682"/>
        <v>28400000000</v>
      </c>
      <c r="CN200">
        <f t="shared" si="683"/>
        <v>27600000000</v>
      </c>
      <c r="CO200">
        <f t="shared" si="684"/>
        <v>27000000000</v>
      </c>
      <c r="CP200">
        <f t="shared" si="685"/>
        <v>26200000000</v>
      </c>
      <c r="CQ200">
        <f t="shared" si="686"/>
        <v>25400000000</v>
      </c>
      <c r="CR200">
        <f t="shared" si="687"/>
        <v>24800000000</v>
      </c>
      <c r="CS200">
        <f t="shared" si="688"/>
        <v>24000000000</v>
      </c>
      <c r="CT200">
        <f t="shared" si="689"/>
        <v>23100000000</v>
      </c>
      <c r="CU200">
        <f t="shared" si="690"/>
        <v>22400000000</v>
      </c>
      <c r="CV200">
        <f t="shared" si="691"/>
        <v>21800000000</v>
      </c>
      <c r="CW200">
        <f t="shared" si="692"/>
        <v>21400000000</v>
      </c>
      <c r="CX200">
        <f t="shared" si="693"/>
        <v>20600000000</v>
      </c>
      <c r="CY200">
        <f t="shared" si="694"/>
        <v>20000000000</v>
      </c>
      <c r="CZ200">
        <f t="shared" si="695"/>
        <v>19400000000</v>
      </c>
      <c r="DA200">
        <f t="shared" si="696"/>
        <v>18700000000</v>
      </c>
      <c r="DB200">
        <f t="shared" si="697"/>
        <v>18400000000</v>
      </c>
      <c r="DC200">
        <f t="shared" si="698"/>
        <v>18000000000</v>
      </c>
      <c r="DD200">
        <f t="shared" si="673"/>
        <v>17300000000</v>
      </c>
      <c r="DE200">
        <f t="shared" si="674"/>
        <v>16700000000</v>
      </c>
      <c r="DF200">
        <f t="shared" si="675"/>
        <v>16200000000</v>
      </c>
      <c r="DG200">
        <f t="shared" si="676"/>
        <v>15800000000</v>
      </c>
    </row>
    <row r="201" spans="1:111" x14ac:dyDescent="0.25">
      <c r="A201" t="s">
        <v>62</v>
      </c>
      <c r="C201">
        <f>'Int 0.2'!D134</f>
        <v>0</v>
      </c>
      <c r="D201">
        <f>'Int 0.2'!E134</f>
        <v>0</v>
      </c>
      <c r="E201">
        <f>'Int 0.2'!F134</f>
        <v>0</v>
      </c>
      <c r="F201">
        <f>'Int 0.2'!G134</f>
        <v>0</v>
      </c>
      <c r="G201">
        <f>'Int 0.2'!H134</f>
        <v>0</v>
      </c>
      <c r="H201">
        <f>'Int 0.2'!I134</f>
        <v>2830000</v>
      </c>
      <c r="I201">
        <f>'Int 0.2'!J134</f>
        <v>2750000</v>
      </c>
      <c r="J201">
        <f>'Int 0.2'!K134</f>
        <v>2680000</v>
      </c>
      <c r="K201">
        <f>'Int 0.2'!L134</f>
        <v>2600000</v>
      </c>
      <c r="L201">
        <f>'Int 0.2'!M134</f>
        <v>2540000</v>
      </c>
      <c r="M201">
        <f>'Int 0.2'!N134</f>
        <v>2480000</v>
      </c>
      <c r="N201">
        <f>'Int 0.2'!O134</f>
        <v>2410000</v>
      </c>
      <c r="O201">
        <f>'Int 0.2'!P134</f>
        <v>2320000</v>
      </c>
      <c r="P201">
        <f>'Int 0.2'!Q134</f>
        <v>2260000</v>
      </c>
      <c r="Q201">
        <f>'Int 0.2'!R134</f>
        <v>2200000</v>
      </c>
      <c r="R201">
        <f>'Int 0.2'!S134</f>
        <v>2150000</v>
      </c>
      <c r="S201">
        <f>'Int 0.2'!T134</f>
        <v>2090000</v>
      </c>
      <c r="T201">
        <f>'Int 0.2'!U134</f>
        <v>2040000</v>
      </c>
      <c r="U201">
        <f>'Int 0.2'!V134</f>
        <v>1970000</v>
      </c>
      <c r="V201">
        <f>'Int 0.2'!W134</f>
        <v>1910000</v>
      </c>
      <c r="W201">
        <f>'Int 0.2'!X134</f>
        <v>1880000</v>
      </c>
      <c r="X201">
        <f>'Int 0.2'!Y134</f>
        <v>1830000</v>
      </c>
      <c r="Y201">
        <f>'Int 0.2'!Z134</f>
        <v>1760000</v>
      </c>
      <c r="Z201">
        <f>'Int 0.2'!AA134</f>
        <v>1700000</v>
      </c>
      <c r="AA201">
        <f>'Int 0.2'!AB134</f>
        <v>1650000</v>
      </c>
      <c r="AB201">
        <f>'Int 0.2'!AC134</f>
        <v>1610000</v>
      </c>
      <c r="AI201">
        <f t="shared" si="974"/>
        <v>0.99694645516840996</v>
      </c>
      <c r="AJ201">
        <f t="shared" si="975"/>
        <v>0.98591421832752757</v>
      </c>
      <c r="AK201">
        <f t="shared" si="976"/>
        <v>0.98575904547640369</v>
      </c>
      <c r="AL201">
        <f t="shared" si="977"/>
        <v>0.98784279160169042</v>
      </c>
      <c r="AM201">
        <f t="shared" si="978"/>
        <v>0.98752033817860263</v>
      </c>
      <c r="AN201">
        <f t="shared" si="979"/>
        <v>0.98796833286735597</v>
      </c>
      <c r="AO201">
        <f t="shared" si="980"/>
        <v>0.97941826920140918</v>
      </c>
      <c r="AP201">
        <f t="shared" si="981"/>
        <v>0.9788986082081732</v>
      </c>
      <c r="AQ201">
        <f t="shared" si="982"/>
        <v>0.97280283795660527</v>
      </c>
      <c r="AR201">
        <f t="shared" si="983"/>
        <v>0.97232573406225986</v>
      </c>
      <c r="AS201">
        <f t="shared" si="984"/>
        <v>0.98021475949722259</v>
      </c>
      <c r="AT201">
        <f t="shared" si="985"/>
        <v>0.98155994143110292</v>
      </c>
      <c r="AU201">
        <f t="shared" si="986"/>
        <v>0.99585954786227182</v>
      </c>
      <c r="AV201">
        <f t="shared" si="987"/>
        <v>0.99322133934307621</v>
      </c>
      <c r="AW201">
        <f t="shared" si="988"/>
        <v>0.99349796264771106</v>
      </c>
      <c r="AX201">
        <f t="shared" si="989"/>
        <v>0.99828111146045839</v>
      </c>
      <c r="AY201">
        <f t="shared" si="990"/>
        <v>1.0020544598329555</v>
      </c>
      <c r="AZ201">
        <f t="shared" si="991"/>
        <v>0.99965630134799499</v>
      </c>
      <c r="BA201">
        <f t="shared" si="992"/>
        <v>0.99760166478846801</v>
      </c>
      <c r="BB201">
        <f t="shared" si="993"/>
        <v>1.0005020993872107</v>
      </c>
      <c r="BC201">
        <f t="shared" si="994"/>
        <v>0.99819439291893453</v>
      </c>
      <c r="CH201">
        <f t="shared" si="973"/>
        <v>0</v>
      </c>
      <c r="CI201">
        <f t="shared" si="678"/>
        <v>0</v>
      </c>
      <c r="CJ201">
        <f t="shared" si="679"/>
        <v>0</v>
      </c>
      <c r="CK201">
        <f t="shared" si="680"/>
        <v>0</v>
      </c>
      <c r="CL201">
        <f t="shared" si="681"/>
        <v>0</v>
      </c>
      <c r="CM201">
        <f t="shared" si="682"/>
        <v>28300000000</v>
      </c>
      <c r="CN201">
        <f t="shared" si="683"/>
        <v>27500000000</v>
      </c>
      <c r="CO201">
        <f t="shared" si="684"/>
        <v>26800000000</v>
      </c>
      <c r="CP201">
        <f t="shared" si="685"/>
        <v>26000000000</v>
      </c>
      <c r="CQ201">
        <f t="shared" si="686"/>
        <v>25400000000</v>
      </c>
      <c r="CR201">
        <f t="shared" si="687"/>
        <v>24800000000</v>
      </c>
      <c r="CS201">
        <f t="shared" si="688"/>
        <v>24100000000</v>
      </c>
      <c r="CT201">
        <f t="shared" si="689"/>
        <v>23200000000</v>
      </c>
      <c r="CU201">
        <f t="shared" si="690"/>
        <v>22600000000</v>
      </c>
      <c r="CV201">
        <f t="shared" si="691"/>
        <v>22000000000</v>
      </c>
      <c r="CW201">
        <f t="shared" si="692"/>
        <v>21500000000</v>
      </c>
      <c r="CX201">
        <f t="shared" si="693"/>
        <v>20900000000</v>
      </c>
      <c r="CY201">
        <f t="shared" si="694"/>
        <v>20400000000</v>
      </c>
      <c r="CZ201">
        <f t="shared" si="695"/>
        <v>19700000000</v>
      </c>
      <c r="DA201">
        <f t="shared" si="696"/>
        <v>19100000000</v>
      </c>
      <c r="DB201">
        <f t="shared" si="697"/>
        <v>18800000000</v>
      </c>
      <c r="DC201">
        <f t="shared" si="698"/>
        <v>18300000000</v>
      </c>
      <c r="DD201">
        <f t="shared" si="673"/>
        <v>17600000000</v>
      </c>
      <c r="DE201">
        <f t="shared" si="674"/>
        <v>17000000000</v>
      </c>
      <c r="DF201">
        <f t="shared" si="675"/>
        <v>16500000000</v>
      </c>
      <c r="DG201">
        <f t="shared" si="676"/>
        <v>16100000000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2849301</v>
      </c>
      <c r="I202">
        <v>2792952.4271844658</v>
      </c>
      <c r="J202">
        <v>2719687.0581581676</v>
      </c>
      <c r="K202">
        <v>2634195.0002150582</v>
      </c>
      <c r="L202">
        <v>2568137.1610054299</v>
      </c>
      <c r="M202">
        <v>2501029.7946589729</v>
      </c>
      <c r="N202">
        <v>2447717.7494620867</v>
      </c>
      <c r="O202">
        <v>2349651.5221922402</v>
      </c>
      <c r="P202">
        <v>2304230.2963159764</v>
      </c>
      <c r="Q202">
        <v>2232910.6975126811</v>
      </c>
      <c r="R202">
        <v>2166598.342540497</v>
      </c>
      <c r="S202">
        <v>2097298.7740002498</v>
      </c>
      <c r="T202">
        <v>2025627.176790118</v>
      </c>
      <c r="U202">
        <v>1954716.4451901964</v>
      </c>
      <c r="V202">
        <v>1893020.924940025</v>
      </c>
      <c r="W202">
        <v>1853515.6571506076</v>
      </c>
      <c r="X202">
        <v>1793544.8689396209</v>
      </c>
      <c r="Y202">
        <v>1727816.8563395229</v>
      </c>
      <c r="Z202">
        <v>1673261.0901748571</v>
      </c>
      <c r="AA202">
        <v>1619243.9113725463</v>
      </c>
      <c r="AB202">
        <v>1579108.1663483656</v>
      </c>
      <c r="CH202">
        <f t="shared" si="973"/>
        <v>0</v>
      </c>
      <c r="CI202">
        <f t="shared" si="678"/>
        <v>0</v>
      </c>
      <c r="CJ202">
        <f t="shared" si="679"/>
        <v>0</v>
      </c>
      <c r="CK202">
        <f t="shared" si="680"/>
        <v>0</v>
      </c>
      <c r="CL202">
        <f t="shared" si="681"/>
        <v>0</v>
      </c>
      <c r="CM202">
        <f t="shared" si="682"/>
        <v>28493010000</v>
      </c>
      <c r="CN202">
        <f t="shared" si="683"/>
        <v>27929524271.844658</v>
      </c>
      <c r="CO202">
        <f t="shared" si="684"/>
        <v>27196870581.581676</v>
      </c>
      <c r="CP202">
        <f t="shared" si="685"/>
        <v>26341950002.150581</v>
      </c>
      <c r="CQ202">
        <f t="shared" si="686"/>
        <v>25681371610.054298</v>
      </c>
      <c r="CR202">
        <f t="shared" si="687"/>
        <v>25010297946.589729</v>
      </c>
      <c r="CS202">
        <f t="shared" si="688"/>
        <v>24477177494.620869</v>
      </c>
      <c r="CT202">
        <f t="shared" si="689"/>
        <v>23496515221.922401</v>
      </c>
      <c r="CU202">
        <f t="shared" si="690"/>
        <v>23042302963.159763</v>
      </c>
      <c r="CV202">
        <f t="shared" si="691"/>
        <v>22329106975.126812</v>
      </c>
      <c r="CW202">
        <f t="shared" si="692"/>
        <v>21665983425.404968</v>
      </c>
      <c r="CX202">
        <f t="shared" si="693"/>
        <v>20972987740.002499</v>
      </c>
      <c r="CY202">
        <f t="shared" si="694"/>
        <v>20256271767.90118</v>
      </c>
      <c r="CZ202">
        <f t="shared" si="695"/>
        <v>19547164451.901962</v>
      </c>
      <c r="DA202">
        <f t="shared" si="696"/>
        <v>18930209249.400249</v>
      </c>
      <c r="DB202">
        <f t="shared" si="697"/>
        <v>18535156571.506077</v>
      </c>
      <c r="DC202">
        <f t="shared" si="698"/>
        <v>17935448689.39621</v>
      </c>
      <c r="DD202">
        <f t="shared" si="673"/>
        <v>17278168563.395229</v>
      </c>
      <c r="DE202">
        <f t="shared" si="674"/>
        <v>16732610901.748571</v>
      </c>
      <c r="DF202">
        <f t="shared" si="675"/>
        <v>16192439113.725464</v>
      </c>
      <c r="DG202">
        <f t="shared" si="676"/>
        <v>15791081663.483656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2838668</v>
      </c>
      <c r="I203">
        <v>2789289.3203883492</v>
      </c>
      <c r="J203">
        <v>2718717.126967669</v>
      </c>
      <c r="K203">
        <v>2631997.7450909517</v>
      </c>
      <c r="L203">
        <v>2572098.9247520859</v>
      </c>
      <c r="M203">
        <v>2510201.9138633297</v>
      </c>
      <c r="N203">
        <v>2460644.3189639989</v>
      </c>
      <c r="O203">
        <v>2370010.5205447664</v>
      </c>
      <c r="P203">
        <v>2323184.0120318541</v>
      </c>
      <c r="Q203">
        <v>2262616.2436415879</v>
      </c>
      <c r="R203">
        <v>2193396.8848855025</v>
      </c>
      <c r="S203">
        <v>2129263.7482259152</v>
      </c>
      <c r="T203">
        <v>2048481.640186206</v>
      </c>
      <c r="U203">
        <v>1983445.1012731686</v>
      </c>
      <c r="V203">
        <v>1922500.1679014771</v>
      </c>
      <c r="W203">
        <v>1883237.0746248125</v>
      </c>
      <c r="X203">
        <v>1826248.0467429534</v>
      </c>
      <c r="Y203">
        <v>1760605.1176056343</v>
      </c>
      <c r="Z203">
        <v>1704086.9717879519</v>
      </c>
      <c r="AA203">
        <v>1649171.9517736095</v>
      </c>
      <c r="AB203">
        <v>1612912.2858444583</v>
      </c>
      <c r="CH203">
        <f t="shared" si="973"/>
        <v>0</v>
      </c>
      <c r="CI203">
        <f t="shared" si="678"/>
        <v>0</v>
      </c>
      <c r="CJ203">
        <f t="shared" si="679"/>
        <v>0</v>
      </c>
      <c r="CK203">
        <f t="shared" si="680"/>
        <v>0</v>
      </c>
      <c r="CL203">
        <f t="shared" si="681"/>
        <v>0</v>
      </c>
      <c r="CM203">
        <f t="shared" si="682"/>
        <v>28386680000</v>
      </c>
      <c r="CN203">
        <f t="shared" si="683"/>
        <v>27892893203.883492</v>
      </c>
      <c r="CO203">
        <f t="shared" si="684"/>
        <v>27187171269.676689</v>
      </c>
      <c r="CP203">
        <f t="shared" si="685"/>
        <v>26319977450.909515</v>
      </c>
      <c r="CQ203">
        <f t="shared" si="686"/>
        <v>25720989247.520859</v>
      </c>
      <c r="CR203">
        <f t="shared" si="687"/>
        <v>25102019138.633297</v>
      </c>
      <c r="CS203">
        <f t="shared" si="688"/>
        <v>24606443189.639988</v>
      </c>
      <c r="CT203">
        <f t="shared" si="689"/>
        <v>23700105205.447666</v>
      </c>
      <c r="CU203">
        <f t="shared" si="690"/>
        <v>23231840120.318542</v>
      </c>
      <c r="CV203">
        <f t="shared" si="691"/>
        <v>22626162436.415878</v>
      </c>
      <c r="CW203">
        <f t="shared" si="692"/>
        <v>21933968848.855026</v>
      </c>
      <c r="CX203">
        <f t="shared" si="693"/>
        <v>21292637482.259151</v>
      </c>
      <c r="CY203">
        <f t="shared" si="694"/>
        <v>20484816401.862061</v>
      </c>
      <c r="CZ203">
        <f t="shared" si="695"/>
        <v>19834451012.731686</v>
      </c>
      <c r="DA203">
        <f t="shared" si="696"/>
        <v>19225001679.014771</v>
      </c>
      <c r="DB203">
        <f t="shared" si="697"/>
        <v>18832370746.248123</v>
      </c>
      <c r="DC203">
        <f t="shared" si="698"/>
        <v>18262480467.429535</v>
      </c>
      <c r="DD203">
        <f t="shared" si="673"/>
        <v>17606051176.056343</v>
      </c>
      <c r="DE203">
        <f t="shared" si="674"/>
        <v>17040869717.879519</v>
      </c>
      <c r="DF203">
        <f t="shared" si="675"/>
        <v>16491719517.736095</v>
      </c>
      <c r="DG203">
        <f t="shared" si="676"/>
        <v>16129122858.444582</v>
      </c>
    </row>
    <row r="204" spans="1:111" x14ac:dyDescent="0.25">
      <c r="CH204">
        <f t="shared" si="973"/>
        <v>0</v>
      </c>
      <c r="CI204">
        <f t="shared" si="678"/>
        <v>0</v>
      </c>
      <c r="CJ204">
        <f t="shared" si="679"/>
        <v>0</v>
      </c>
      <c r="CK204">
        <f t="shared" si="680"/>
        <v>0</v>
      </c>
      <c r="CL204">
        <f t="shared" si="681"/>
        <v>0</v>
      </c>
      <c r="CM204">
        <f t="shared" si="682"/>
        <v>0</v>
      </c>
      <c r="CN204">
        <f t="shared" si="683"/>
        <v>0</v>
      </c>
      <c r="CO204">
        <f t="shared" si="684"/>
        <v>0</v>
      </c>
      <c r="CP204">
        <f t="shared" si="685"/>
        <v>0</v>
      </c>
      <c r="CQ204">
        <f t="shared" si="686"/>
        <v>0</v>
      </c>
      <c r="CR204">
        <f t="shared" si="687"/>
        <v>0</v>
      </c>
      <c r="CS204">
        <f t="shared" si="688"/>
        <v>0</v>
      </c>
      <c r="CT204">
        <f t="shared" si="689"/>
        <v>0</v>
      </c>
      <c r="CU204">
        <f t="shared" si="690"/>
        <v>0</v>
      </c>
      <c r="CV204">
        <f t="shared" si="691"/>
        <v>0</v>
      </c>
      <c r="CW204">
        <f t="shared" si="692"/>
        <v>0</v>
      </c>
      <c r="CX204">
        <f t="shared" si="693"/>
        <v>0</v>
      </c>
      <c r="CY204">
        <f t="shared" si="694"/>
        <v>0</v>
      </c>
      <c r="CZ204">
        <f t="shared" si="695"/>
        <v>0</v>
      </c>
      <c r="DA204">
        <f t="shared" si="696"/>
        <v>0</v>
      </c>
      <c r="DB204">
        <f t="shared" si="697"/>
        <v>0</v>
      </c>
      <c r="DC204">
        <f t="shared" si="698"/>
        <v>0</v>
      </c>
      <c r="DD204">
        <f t="shared" ref="DD204:DD267" si="995">Y204*10000</f>
        <v>0</v>
      </c>
      <c r="DE204">
        <f t="shared" ref="DE204:DE267" si="996">Z204*10000</f>
        <v>0</v>
      </c>
      <c r="DF204">
        <f t="shared" ref="DF204:DF267" si="997">AA204*10000</f>
        <v>0</v>
      </c>
      <c r="DG204">
        <f t="shared" ref="DG204:DG267" si="998">AB204*10000</f>
        <v>0</v>
      </c>
    </row>
    <row r="205" spans="1:111" x14ac:dyDescent="0.25">
      <c r="A205" t="s">
        <v>45</v>
      </c>
      <c r="B205" t="s">
        <v>9</v>
      </c>
      <c r="C205">
        <f>'No int'!D135</f>
        <v>0</v>
      </c>
      <c r="D205">
        <f>'No int'!E135</f>
        <v>0</v>
      </c>
      <c r="E205">
        <f>'No int'!F135</f>
        <v>0</v>
      </c>
      <c r="F205">
        <f>'No int'!G135</f>
        <v>0</v>
      </c>
      <c r="G205">
        <f>'No int'!H135</f>
        <v>0</v>
      </c>
      <c r="H205">
        <f>'No int'!I135</f>
        <v>8610000</v>
      </c>
      <c r="I205">
        <f>'No int'!J135</f>
        <v>8480000</v>
      </c>
      <c r="J205">
        <f>'No int'!K135</f>
        <v>8370000</v>
      </c>
      <c r="K205">
        <f>'No int'!L135</f>
        <v>8240000</v>
      </c>
      <c r="L205">
        <f>'No int'!M135</f>
        <v>8100000</v>
      </c>
      <c r="M205">
        <f>'No int'!N135</f>
        <v>7930000</v>
      </c>
      <c r="N205">
        <f>'No int'!O135</f>
        <v>7800000</v>
      </c>
      <c r="O205">
        <f>'No int'!P135</f>
        <v>7710000</v>
      </c>
      <c r="P205">
        <f>'No int'!Q135</f>
        <v>7540000</v>
      </c>
      <c r="Q205">
        <f>'No int'!R135</f>
        <v>7400000</v>
      </c>
      <c r="R205">
        <f>'No int'!S135</f>
        <v>7210000</v>
      </c>
      <c r="S205">
        <f>'No int'!T135</f>
        <v>7040000</v>
      </c>
      <c r="T205">
        <f>'No int'!U135</f>
        <v>6900000</v>
      </c>
      <c r="U205">
        <f>'No int'!V135</f>
        <v>6740000</v>
      </c>
      <c r="V205">
        <f>'No int'!W135</f>
        <v>6610000</v>
      </c>
      <c r="W205">
        <f>'No int'!X135</f>
        <v>6420000</v>
      </c>
      <c r="X205">
        <f>'No int'!Y135</f>
        <v>6220000</v>
      </c>
      <c r="Y205">
        <f>'No int'!Z135</f>
        <v>6100000</v>
      </c>
      <c r="Z205">
        <f>'No int'!AA135</f>
        <v>5920000</v>
      </c>
      <c r="AA205">
        <f>'No int'!AB135</f>
        <v>5760000</v>
      </c>
      <c r="AB205">
        <f>'No int'!AC135</f>
        <v>5600000</v>
      </c>
      <c r="AI205">
        <f t="shared" ref="AI205:AI206" si="999">H205/H207</f>
        <v>1.0096201201694193</v>
      </c>
      <c r="AJ205">
        <f t="shared" ref="AJ205:AJ206" si="1000">I205/I207</f>
        <v>1.0028787525283236</v>
      </c>
      <c r="AK205">
        <f t="shared" ref="AK205:AK206" si="1001">J205/J207</f>
        <v>1.0053963554644936</v>
      </c>
      <c r="AL205">
        <f t="shared" ref="AL205:AL206" si="1002">K205/K207</f>
        <v>1.0047808715501938</v>
      </c>
      <c r="AM205">
        <f t="shared" ref="AM205:AM206" si="1003">L205/L207</f>
        <v>1.0094982662750014</v>
      </c>
      <c r="AN205">
        <f t="shared" ref="AN205:AN206" si="1004">M205/M207</f>
        <v>1.0065262853102601</v>
      </c>
      <c r="AO205">
        <f t="shared" ref="AO205:AO206" si="1005">N205/N207</f>
        <v>1.0130212442049786</v>
      </c>
      <c r="AP205">
        <f t="shared" ref="AP205:AP206" si="1006">O205/O207</f>
        <v>1.0152889289602551</v>
      </c>
      <c r="AQ205">
        <f t="shared" ref="AQ205:AQ206" si="1007">P205/P207</f>
        <v>1.0175996141657631</v>
      </c>
      <c r="AR205">
        <f t="shared" ref="AR205:AR206" si="1008">Q205/Q207</f>
        <v>1.0164651939732525</v>
      </c>
      <c r="AS205">
        <f t="shared" ref="AS205:AS206" si="1009">R205/R207</f>
        <v>1.0103349031200723</v>
      </c>
      <c r="AT205">
        <f t="shared" ref="AT205:AT206" si="1010">S205/S207</f>
        <v>1.0056388438968953</v>
      </c>
      <c r="AU205">
        <f t="shared" ref="AU205:AU206" si="1011">T205/T207</f>
        <v>1.0088203904657214</v>
      </c>
      <c r="AV205">
        <f t="shared" ref="AV205:AV206" si="1012">U205/U207</f>
        <v>1.003863479577682</v>
      </c>
      <c r="AW205">
        <f t="shared" ref="AW205:AW206" si="1013">V205/V207</f>
        <v>1.0056279013806395</v>
      </c>
      <c r="AX205">
        <f t="shared" ref="AX205:AX206" si="1014">W205/W207</f>
        <v>1.0067655005102103</v>
      </c>
      <c r="AY205">
        <f t="shared" ref="AY205:AY206" si="1015">X205/X207</f>
        <v>0.99721674678628025</v>
      </c>
      <c r="AZ205">
        <f t="shared" ref="AZ205:AZ206" si="1016">Y205/Y207</f>
        <v>0.99745851893020787</v>
      </c>
      <c r="BA205">
        <f t="shared" ref="BA205:BA206" si="1017">Z205/Z207</f>
        <v>0.99149537273540478</v>
      </c>
      <c r="BB205">
        <f t="shared" ref="BB205:BB206" si="1018">AA205/AA207</f>
        <v>0.99354961334196246</v>
      </c>
      <c r="BC205">
        <f t="shared" ref="BC205:BC206" si="1019">AB205/AB207</f>
        <v>0.99546773099664188</v>
      </c>
      <c r="CH205">
        <f t="shared" si="973"/>
        <v>0</v>
      </c>
      <c r="CI205">
        <f t="shared" ref="CI205:CI268" si="1020">D205*10000</f>
        <v>0</v>
      </c>
      <c r="CJ205">
        <f t="shared" ref="CJ205:CJ268" si="1021">E205*10000</f>
        <v>0</v>
      </c>
      <c r="CK205">
        <f t="shared" ref="CK205:CK268" si="1022">F205*10000</f>
        <v>0</v>
      </c>
      <c r="CL205">
        <f t="shared" ref="CL205:CL268" si="1023">G205*10000</f>
        <v>0</v>
      </c>
      <c r="CM205">
        <f t="shared" ref="CM205:CM268" si="1024">H205*10000</f>
        <v>86100000000</v>
      </c>
      <c r="CN205">
        <f t="shared" ref="CN205:CN268" si="1025">I205*10000</f>
        <v>84800000000</v>
      </c>
      <c r="CO205">
        <f t="shared" ref="CO205:CO268" si="1026">J205*10000</f>
        <v>83700000000</v>
      </c>
      <c r="CP205">
        <f t="shared" ref="CP205:CP268" si="1027">K205*10000</f>
        <v>82400000000</v>
      </c>
      <c r="CQ205">
        <f t="shared" ref="CQ205:CQ268" si="1028">L205*10000</f>
        <v>81000000000</v>
      </c>
      <c r="CR205">
        <f t="shared" ref="CR205:CR268" si="1029">M205*10000</f>
        <v>79300000000</v>
      </c>
      <c r="CS205">
        <f t="shared" ref="CS205:CS268" si="1030">N205*10000</f>
        <v>78000000000</v>
      </c>
      <c r="CT205">
        <f t="shared" ref="CT205:CT268" si="1031">O205*10000</f>
        <v>77100000000</v>
      </c>
      <c r="CU205">
        <f t="shared" ref="CU205:CU268" si="1032">P205*10000</f>
        <v>75400000000</v>
      </c>
      <c r="CV205">
        <f t="shared" ref="CV205:CV268" si="1033">Q205*10000</f>
        <v>74000000000</v>
      </c>
      <c r="CW205">
        <f t="shared" ref="CW205:CW268" si="1034">R205*10000</f>
        <v>72100000000</v>
      </c>
      <c r="CX205">
        <f t="shared" ref="CX205:CX268" si="1035">S205*10000</f>
        <v>70400000000</v>
      </c>
      <c r="CY205">
        <f t="shared" ref="CY205:CY268" si="1036">T205*10000</f>
        <v>69000000000</v>
      </c>
      <c r="CZ205">
        <f t="shared" ref="CZ205:CZ268" si="1037">U205*10000</f>
        <v>67400000000</v>
      </c>
      <c r="DA205">
        <f t="shared" ref="DA205:DA268" si="1038">V205*10000</f>
        <v>66100000000</v>
      </c>
      <c r="DB205">
        <f t="shared" ref="DB205:DB268" si="1039">W205*10000</f>
        <v>64200000000</v>
      </c>
      <c r="DC205">
        <f t="shared" ref="DC205:DC268" si="1040">X205*10000</f>
        <v>62200000000</v>
      </c>
      <c r="DD205">
        <f t="shared" si="995"/>
        <v>61000000000</v>
      </c>
      <c r="DE205">
        <f t="shared" si="996"/>
        <v>59200000000</v>
      </c>
      <c r="DF205">
        <f t="shared" si="997"/>
        <v>57600000000</v>
      </c>
      <c r="DG205">
        <f t="shared" si="998"/>
        <v>56000000000</v>
      </c>
    </row>
    <row r="206" spans="1:111" x14ac:dyDescent="0.25">
      <c r="A206" t="s">
        <v>62</v>
      </c>
      <c r="C206">
        <f>'Int 0.2'!D135</f>
        <v>0</v>
      </c>
      <c r="D206">
        <f>'Int 0.2'!E135</f>
        <v>0</v>
      </c>
      <c r="E206">
        <f>'Int 0.2'!F135</f>
        <v>0</v>
      </c>
      <c r="F206">
        <f>'Int 0.2'!G135</f>
        <v>0</v>
      </c>
      <c r="G206">
        <f>'Int 0.2'!H135</f>
        <v>0</v>
      </c>
      <c r="H206">
        <f>'Int 0.2'!I135</f>
        <v>8400000</v>
      </c>
      <c r="I206">
        <f>'Int 0.2'!J135</f>
        <v>8260000</v>
      </c>
      <c r="J206">
        <f>'Int 0.2'!K135</f>
        <v>8140000</v>
      </c>
      <c r="K206">
        <f>'Int 0.2'!L135</f>
        <v>7990000</v>
      </c>
      <c r="L206">
        <f>'Int 0.2'!M135</f>
        <v>7840000</v>
      </c>
      <c r="M206">
        <f>'Int 0.2'!N135</f>
        <v>7650000</v>
      </c>
      <c r="N206">
        <f>'Int 0.2'!O135</f>
        <v>7500000</v>
      </c>
      <c r="O206">
        <f>'Int 0.2'!P135</f>
        <v>7410000</v>
      </c>
      <c r="P206">
        <f>'Int 0.2'!Q135</f>
        <v>7230000</v>
      </c>
      <c r="Q206">
        <f>'Int 0.2'!R135</f>
        <v>7090000</v>
      </c>
      <c r="R206">
        <f>'Int 0.2'!S135</f>
        <v>6890000</v>
      </c>
      <c r="S206">
        <f>'Int 0.2'!T135</f>
        <v>6720000</v>
      </c>
      <c r="T206">
        <f>'Int 0.2'!U135</f>
        <v>6570000</v>
      </c>
      <c r="U206">
        <f>'Int 0.2'!V135</f>
        <v>6420000</v>
      </c>
      <c r="V206">
        <f>'Int 0.2'!W135</f>
        <v>6290000</v>
      </c>
      <c r="W206">
        <f>'Int 0.2'!X135</f>
        <v>6100000</v>
      </c>
      <c r="X206">
        <f>'Int 0.2'!Y135</f>
        <v>5900000</v>
      </c>
      <c r="Y206">
        <f>'Int 0.2'!Z135</f>
        <v>5790000</v>
      </c>
      <c r="Z206">
        <f>'Int 0.2'!AA135</f>
        <v>5620000</v>
      </c>
      <c r="AA206">
        <f>'Int 0.2'!AB135</f>
        <v>5450000</v>
      </c>
      <c r="AB206">
        <f>'Int 0.2'!AC135</f>
        <v>5310000</v>
      </c>
      <c r="AI206">
        <f t="shared" si="999"/>
        <v>1.0086125909432353</v>
      </c>
      <c r="AJ206">
        <f t="shared" si="1000"/>
        <v>1.005411481530152</v>
      </c>
      <c r="AK206">
        <f t="shared" si="1001"/>
        <v>1.0093842046697774</v>
      </c>
      <c r="AL206">
        <f t="shared" si="1002"/>
        <v>1.0080949671969499</v>
      </c>
      <c r="AM206">
        <f t="shared" si="1003"/>
        <v>1.0148731395962951</v>
      </c>
      <c r="AN206">
        <f t="shared" si="1004"/>
        <v>1.0108279741778832</v>
      </c>
      <c r="AO206">
        <f t="shared" si="1005"/>
        <v>1.0167043537298983</v>
      </c>
      <c r="AP206">
        <f t="shared" si="1006"/>
        <v>1.0206287240645808</v>
      </c>
      <c r="AQ206">
        <f t="shared" si="1007"/>
        <v>1.0221460690690751</v>
      </c>
      <c r="AR206">
        <f t="shared" si="1008"/>
        <v>1.0234264644120448</v>
      </c>
      <c r="AS206">
        <f t="shared" si="1009"/>
        <v>1.0145238857354815</v>
      </c>
      <c r="AT206">
        <f t="shared" si="1010"/>
        <v>1.0101540016154851</v>
      </c>
      <c r="AU206">
        <f t="shared" si="1011"/>
        <v>1.010599307819847</v>
      </c>
      <c r="AV206">
        <f t="shared" si="1012"/>
        <v>1.0076915621805844</v>
      </c>
      <c r="AW206">
        <f t="shared" si="1013"/>
        <v>1.0095907481708717</v>
      </c>
      <c r="AX206">
        <f t="shared" si="1014"/>
        <v>1.0094483873708993</v>
      </c>
      <c r="AY206">
        <f t="shared" si="1015"/>
        <v>0.99941899595861305</v>
      </c>
      <c r="AZ206">
        <f t="shared" si="1016"/>
        <v>1.0001517254942067</v>
      </c>
      <c r="BA206">
        <f t="shared" si="1017"/>
        <v>0.99419938493955351</v>
      </c>
      <c r="BB206">
        <f t="shared" si="1018"/>
        <v>0.99219953915597736</v>
      </c>
      <c r="BC206">
        <f t="shared" si="1019"/>
        <v>0.99723062168268284</v>
      </c>
      <c r="CH206">
        <f t="shared" si="973"/>
        <v>0</v>
      </c>
      <c r="CI206">
        <f t="shared" si="1020"/>
        <v>0</v>
      </c>
      <c r="CJ206">
        <f t="shared" si="1021"/>
        <v>0</v>
      </c>
      <c r="CK206">
        <f t="shared" si="1022"/>
        <v>0</v>
      </c>
      <c r="CL206">
        <f t="shared" si="1023"/>
        <v>0</v>
      </c>
      <c r="CM206">
        <f t="shared" si="1024"/>
        <v>84000000000</v>
      </c>
      <c r="CN206">
        <f t="shared" si="1025"/>
        <v>82600000000</v>
      </c>
      <c r="CO206">
        <f t="shared" si="1026"/>
        <v>81400000000</v>
      </c>
      <c r="CP206">
        <f t="shared" si="1027"/>
        <v>79900000000</v>
      </c>
      <c r="CQ206">
        <f t="shared" si="1028"/>
        <v>78400000000</v>
      </c>
      <c r="CR206">
        <f t="shared" si="1029"/>
        <v>76500000000</v>
      </c>
      <c r="CS206">
        <f t="shared" si="1030"/>
        <v>75000000000</v>
      </c>
      <c r="CT206">
        <f t="shared" si="1031"/>
        <v>74100000000</v>
      </c>
      <c r="CU206">
        <f t="shared" si="1032"/>
        <v>72300000000</v>
      </c>
      <c r="CV206">
        <f t="shared" si="1033"/>
        <v>70900000000</v>
      </c>
      <c r="CW206">
        <f t="shared" si="1034"/>
        <v>68900000000</v>
      </c>
      <c r="CX206">
        <f t="shared" si="1035"/>
        <v>67200000000</v>
      </c>
      <c r="CY206">
        <f t="shared" si="1036"/>
        <v>65700000000</v>
      </c>
      <c r="CZ206">
        <f t="shared" si="1037"/>
        <v>64200000000</v>
      </c>
      <c r="DA206">
        <f t="shared" si="1038"/>
        <v>62900000000</v>
      </c>
      <c r="DB206">
        <f t="shared" si="1039"/>
        <v>61000000000</v>
      </c>
      <c r="DC206">
        <f t="shared" si="1040"/>
        <v>59000000000</v>
      </c>
      <c r="DD206">
        <f t="shared" si="995"/>
        <v>57900000000</v>
      </c>
      <c r="DE206">
        <f t="shared" si="996"/>
        <v>56200000000</v>
      </c>
      <c r="DF206">
        <f t="shared" si="997"/>
        <v>54500000000</v>
      </c>
      <c r="DG206">
        <f t="shared" si="998"/>
        <v>53100000000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8527960</v>
      </c>
      <c r="I207">
        <v>8455658.252427185</v>
      </c>
      <c r="J207">
        <v>8325074.9363747761</v>
      </c>
      <c r="K207">
        <v>8200793.0617619958</v>
      </c>
      <c r="L207">
        <v>8023787.9257471124</v>
      </c>
      <c r="M207">
        <v>7878582.1252105609</v>
      </c>
      <c r="N207">
        <v>7699739.8076497968</v>
      </c>
      <c r="O207">
        <v>7593897.441485662</v>
      </c>
      <c r="P207">
        <v>7409594.0043976493</v>
      </c>
      <c r="Q207">
        <v>7280131.227193526</v>
      </c>
      <c r="R207">
        <v>7136247.5726953428</v>
      </c>
      <c r="S207">
        <v>7000525.1315866904</v>
      </c>
      <c r="T207">
        <v>6839671.427353505</v>
      </c>
      <c r="U207">
        <v>6714060.3648968963</v>
      </c>
      <c r="V207">
        <v>6573007.7605494494</v>
      </c>
      <c r="W207">
        <v>6376857.3682217579</v>
      </c>
      <c r="X207">
        <v>6237360.1526901023</v>
      </c>
      <c r="Y207">
        <v>6115542.5355856996</v>
      </c>
      <c r="Z207">
        <v>5970779.2520175884</v>
      </c>
      <c r="AA207">
        <v>5797395.4422118105</v>
      </c>
      <c r="AB207">
        <v>5625496.262338303</v>
      </c>
      <c r="CH207">
        <f t="shared" si="973"/>
        <v>0</v>
      </c>
      <c r="CI207">
        <f t="shared" si="1020"/>
        <v>0</v>
      </c>
      <c r="CJ207">
        <f t="shared" si="1021"/>
        <v>0</v>
      </c>
      <c r="CK207">
        <f t="shared" si="1022"/>
        <v>0</v>
      </c>
      <c r="CL207">
        <f t="shared" si="1023"/>
        <v>0</v>
      </c>
      <c r="CM207">
        <f t="shared" si="1024"/>
        <v>85279600000</v>
      </c>
      <c r="CN207">
        <f t="shared" si="1025"/>
        <v>84556582524.271851</v>
      </c>
      <c r="CO207">
        <f t="shared" si="1026"/>
        <v>83250749363.747757</v>
      </c>
      <c r="CP207">
        <f t="shared" si="1027"/>
        <v>82007930617.619965</v>
      </c>
      <c r="CQ207">
        <f t="shared" si="1028"/>
        <v>80237879257.47113</v>
      </c>
      <c r="CR207">
        <f t="shared" si="1029"/>
        <v>78785821252.105606</v>
      </c>
      <c r="CS207">
        <f t="shared" si="1030"/>
        <v>76997398076.497971</v>
      </c>
      <c r="CT207">
        <f t="shared" si="1031"/>
        <v>75938974414.856613</v>
      </c>
      <c r="CU207">
        <f t="shared" si="1032"/>
        <v>74095940043.976486</v>
      </c>
      <c r="CV207">
        <f t="shared" si="1033"/>
        <v>72801312271.935257</v>
      </c>
      <c r="CW207">
        <f t="shared" si="1034"/>
        <v>71362475726.95343</v>
      </c>
      <c r="CX207">
        <f t="shared" si="1035"/>
        <v>70005251315.866898</v>
      </c>
      <c r="CY207">
        <f t="shared" si="1036"/>
        <v>68396714273.535049</v>
      </c>
      <c r="CZ207">
        <f t="shared" si="1037"/>
        <v>67140603648.968964</v>
      </c>
      <c r="DA207">
        <f t="shared" si="1038"/>
        <v>65730077605.494492</v>
      </c>
      <c r="DB207">
        <f t="shared" si="1039"/>
        <v>63768573682.217583</v>
      </c>
      <c r="DC207">
        <f t="shared" si="1040"/>
        <v>62373601526.901024</v>
      </c>
      <c r="DD207">
        <f t="shared" si="995"/>
        <v>61155425355.856995</v>
      </c>
      <c r="DE207">
        <f t="shared" si="996"/>
        <v>59707792520.17588</v>
      </c>
      <c r="DF207">
        <f t="shared" si="997"/>
        <v>57973954422.118103</v>
      </c>
      <c r="DG207">
        <f t="shared" si="998"/>
        <v>56254962623.383034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8328272</v>
      </c>
      <c r="I208">
        <v>8215541.747572816</v>
      </c>
      <c r="J208">
        <v>8064322.7448392874</v>
      </c>
      <c r="K208">
        <v>7925840.5804926576</v>
      </c>
      <c r="L208">
        <v>7725103.4578751996</v>
      </c>
      <c r="M208">
        <v>7568053.3141376749</v>
      </c>
      <c r="N208">
        <v>7376775.7288393388</v>
      </c>
      <c r="O208">
        <v>7260230.7041587122</v>
      </c>
      <c r="P208">
        <v>7073353.0351339709</v>
      </c>
      <c r="Q208">
        <v>6927708.2883264916</v>
      </c>
      <c r="R208">
        <v>6791363.0195163703</v>
      </c>
      <c r="S208">
        <v>6652451.0017809812</v>
      </c>
      <c r="T208">
        <v>6501092.9150281902</v>
      </c>
      <c r="U208">
        <v>6370997.079808333</v>
      </c>
      <c r="V208">
        <v>6230247.2674159519</v>
      </c>
      <c r="W208">
        <v>6042904.2993346145</v>
      </c>
      <c r="X208">
        <v>5903429.9166396121</v>
      </c>
      <c r="Y208">
        <v>5789121.6426577447</v>
      </c>
      <c r="Z208">
        <v>5652789.6568168681</v>
      </c>
      <c r="AA208">
        <v>5492846.7358854925</v>
      </c>
      <c r="AB208">
        <v>5324746.2367733363</v>
      </c>
      <c r="CH208">
        <f t="shared" si="973"/>
        <v>0</v>
      </c>
      <c r="CI208">
        <f t="shared" si="1020"/>
        <v>0</v>
      </c>
      <c r="CJ208">
        <f t="shared" si="1021"/>
        <v>0</v>
      </c>
      <c r="CK208">
        <f t="shared" si="1022"/>
        <v>0</v>
      </c>
      <c r="CL208">
        <f t="shared" si="1023"/>
        <v>0</v>
      </c>
      <c r="CM208">
        <f t="shared" si="1024"/>
        <v>83282720000</v>
      </c>
      <c r="CN208">
        <f t="shared" si="1025"/>
        <v>82155417475.728165</v>
      </c>
      <c r="CO208">
        <f t="shared" si="1026"/>
        <v>80643227448.392868</v>
      </c>
      <c r="CP208">
        <f t="shared" si="1027"/>
        <v>79258405804.926575</v>
      </c>
      <c r="CQ208">
        <f t="shared" si="1028"/>
        <v>77251034578.751999</v>
      </c>
      <c r="CR208">
        <f t="shared" si="1029"/>
        <v>75680533141.376755</v>
      </c>
      <c r="CS208">
        <f t="shared" si="1030"/>
        <v>73767757288.393387</v>
      </c>
      <c r="CT208">
        <f t="shared" si="1031"/>
        <v>72602307041.587128</v>
      </c>
      <c r="CU208">
        <f t="shared" si="1032"/>
        <v>70733530351.339706</v>
      </c>
      <c r="CV208">
        <f t="shared" si="1033"/>
        <v>69277082883.264923</v>
      </c>
      <c r="CW208">
        <f t="shared" si="1034"/>
        <v>67913630195.163704</v>
      </c>
      <c r="CX208">
        <f t="shared" si="1035"/>
        <v>66524510017.809814</v>
      </c>
      <c r="CY208">
        <f t="shared" si="1036"/>
        <v>65010929150.281906</v>
      </c>
      <c r="CZ208">
        <f t="shared" si="1037"/>
        <v>63709970798.083328</v>
      </c>
      <c r="DA208">
        <f t="shared" si="1038"/>
        <v>62302472674.159523</v>
      </c>
      <c r="DB208">
        <f t="shared" si="1039"/>
        <v>60429042993.346146</v>
      </c>
      <c r="DC208">
        <f t="shared" si="1040"/>
        <v>59034299166.396118</v>
      </c>
      <c r="DD208">
        <f t="shared" si="995"/>
        <v>57891216426.577446</v>
      </c>
      <c r="DE208">
        <f t="shared" si="996"/>
        <v>56527896568.168678</v>
      </c>
      <c r="DF208">
        <f t="shared" si="997"/>
        <v>54928467358.854927</v>
      </c>
      <c r="DG208">
        <f t="shared" si="998"/>
        <v>53247462367.73336</v>
      </c>
    </row>
    <row r="209" spans="1:111" x14ac:dyDescent="0.25">
      <c r="CH209">
        <f t="shared" si="973"/>
        <v>0</v>
      </c>
      <c r="CI209">
        <f t="shared" si="1020"/>
        <v>0</v>
      </c>
      <c r="CJ209">
        <f t="shared" si="1021"/>
        <v>0</v>
      </c>
      <c r="CK209">
        <f t="shared" si="1022"/>
        <v>0</v>
      </c>
      <c r="CL209">
        <f t="shared" si="1023"/>
        <v>0</v>
      </c>
      <c r="CM209">
        <f t="shared" si="1024"/>
        <v>0</v>
      </c>
      <c r="CN209">
        <f t="shared" si="1025"/>
        <v>0</v>
      </c>
      <c r="CO209">
        <f t="shared" si="1026"/>
        <v>0</v>
      </c>
      <c r="CP209">
        <f t="shared" si="1027"/>
        <v>0</v>
      </c>
      <c r="CQ209">
        <f t="shared" si="1028"/>
        <v>0</v>
      </c>
      <c r="CR209">
        <f t="shared" si="1029"/>
        <v>0</v>
      </c>
      <c r="CS209">
        <f t="shared" si="1030"/>
        <v>0</v>
      </c>
      <c r="CT209">
        <f t="shared" si="1031"/>
        <v>0</v>
      </c>
      <c r="CU209">
        <f t="shared" si="1032"/>
        <v>0</v>
      </c>
      <c r="CV209">
        <f t="shared" si="1033"/>
        <v>0</v>
      </c>
      <c r="CW209">
        <f t="shared" si="1034"/>
        <v>0</v>
      </c>
      <c r="CX209">
        <f t="shared" si="1035"/>
        <v>0</v>
      </c>
      <c r="CY209">
        <f t="shared" si="1036"/>
        <v>0</v>
      </c>
      <c r="CZ209">
        <f t="shared" si="1037"/>
        <v>0</v>
      </c>
      <c r="DA209">
        <f t="shared" si="1038"/>
        <v>0</v>
      </c>
      <c r="DB209">
        <f t="shared" si="1039"/>
        <v>0</v>
      </c>
      <c r="DC209">
        <f t="shared" si="1040"/>
        <v>0</v>
      </c>
      <c r="DD209">
        <f t="shared" si="995"/>
        <v>0</v>
      </c>
      <c r="DE209">
        <f t="shared" si="996"/>
        <v>0</v>
      </c>
      <c r="DF209">
        <f t="shared" si="997"/>
        <v>0</v>
      </c>
      <c r="DG209">
        <f t="shared" si="998"/>
        <v>0</v>
      </c>
    </row>
    <row r="210" spans="1:111" x14ac:dyDescent="0.25">
      <c r="B210" s="2" t="s">
        <v>23</v>
      </c>
      <c r="CH210">
        <f t="shared" si="973"/>
        <v>0</v>
      </c>
      <c r="CI210">
        <f t="shared" si="1020"/>
        <v>0</v>
      </c>
      <c r="CJ210">
        <f t="shared" si="1021"/>
        <v>0</v>
      </c>
      <c r="CK210">
        <f t="shared" si="1022"/>
        <v>0</v>
      </c>
      <c r="CL210">
        <f t="shared" si="1023"/>
        <v>0</v>
      </c>
      <c r="CM210">
        <f t="shared" si="1024"/>
        <v>0</v>
      </c>
      <c r="CN210">
        <f t="shared" si="1025"/>
        <v>0</v>
      </c>
      <c r="CO210">
        <f t="shared" si="1026"/>
        <v>0</v>
      </c>
      <c r="CP210">
        <f t="shared" si="1027"/>
        <v>0</v>
      </c>
      <c r="CQ210">
        <f t="shared" si="1028"/>
        <v>0</v>
      </c>
      <c r="CR210">
        <f t="shared" si="1029"/>
        <v>0</v>
      </c>
      <c r="CS210">
        <f t="shared" si="1030"/>
        <v>0</v>
      </c>
      <c r="CT210">
        <f t="shared" si="1031"/>
        <v>0</v>
      </c>
      <c r="CU210">
        <f t="shared" si="1032"/>
        <v>0</v>
      </c>
      <c r="CV210">
        <f t="shared" si="1033"/>
        <v>0</v>
      </c>
      <c r="CW210">
        <f t="shared" si="1034"/>
        <v>0</v>
      </c>
      <c r="CX210">
        <f t="shared" si="1035"/>
        <v>0</v>
      </c>
      <c r="CY210">
        <f t="shared" si="1036"/>
        <v>0</v>
      </c>
      <c r="CZ210">
        <f t="shared" si="1037"/>
        <v>0</v>
      </c>
      <c r="DA210">
        <f t="shared" si="1038"/>
        <v>0</v>
      </c>
      <c r="DB210">
        <f t="shared" si="1039"/>
        <v>0</v>
      </c>
      <c r="DC210">
        <f t="shared" si="1040"/>
        <v>0</v>
      </c>
      <c r="DD210">
        <f t="shared" si="995"/>
        <v>0</v>
      </c>
      <c r="DE210">
        <f t="shared" si="996"/>
        <v>0</v>
      </c>
      <c r="DF210">
        <f t="shared" si="997"/>
        <v>0</v>
      </c>
      <c r="DG210">
        <f t="shared" si="998"/>
        <v>0</v>
      </c>
    </row>
    <row r="211" spans="1:111" x14ac:dyDescent="0.25">
      <c r="A211" t="s">
        <v>45</v>
      </c>
      <c r="B211" t="s">
        <v>1</v>
      </c>
      <c r="C211">
        <f>'No int'!D143</f>
        <v>0</v>
      </c>
      <c r="D211">
        <f>'No int'!E143</f>
        <v>0</v>
      </c>
      <c r="E211">
        <f>'No int'!F143</f>
        <v>0</v>
      </c>
      <c r="F211">
        <f>'No int'!G143</f>
        <v>0</v>
      </c>
      <c r="G211">
        <f>'No int'!H143</f>
        <v>0</v>
      </c>
      <c r="H211" s="15">
        <f>'No int'!I143</f>
        <v>218.85</v>
      </c>
      <c r="I211" s="15">
        <f>'No int'!J143</f>
        <v>234.02912620000001</v>
      </c>
      <c r="J211" s="15">
        <f>'No int'!K143</f>
        <v>247.2900368</v>
      </c>
      <c r="K211" s="15">
        <f>'No int'!L143</f>
        <v>260.67810170000001</v>
      </c>
      <c r="L211" s="15">
        <f>'No int'!M143</f>
        <v>272.01030969999999</v>
      </c>
      <c r="M211" s="15">
        <f>'No int'!N143</f>
        <v>281.42611590000001</v>
      </c>
      <c r="N211" s="15">
        <f>'No int'!O143</f>
        <v>286.79648370000001</v>
      </c>
      <c r="O211" s="15">
        <f>'No int'!P143</f>
        <v>293.44472639999998</v>
      </c>
      <c r="P211" s="15">
        <f>'No int'!Q143</f>
        <v>301.35697520000002</v>
      </c>
      <c r="Q211" s="15">
        <f>'No int'!R143</f>
        <v>306.83493879999997</v>
      </c>
      <c r="R211" s="15">
        <f>'No int'!S143</f>
        <v>308.389723</v>
      </c>
      <c r="S211" s="15">
        <f>'No int'!T143</f>
        <v>313.06126019999999</v>
      </c>
      <c r="T211" s="15">
        <f>'No int'!U143</f>
        <v>312.25432269999999</v>
      </c>
      <c r="U211" s="15">
        <f>'No int'!V143</f>
        <v>314.293091</v>
      </c>
      <c r="V211" s="15">
        <f>'No int'!W143</f>
        <v>316.14653470000002</v>
      </c>
      <c r="W211" s="15">
        <f>'No int'!X143</f>
        <v>315.2184024</v>
      </c>
      <c r="X211" s="15">
        <f>'No int'!Y143</f>
        <v>315.47826300000003</v>
      </c>
      <c r="Y211" s="15">
        <f>'No int'!Z143</f>
        <v>312.00698110000002</v>
      </c>
      <c r="Z211" s="15">
        <f>'No int'!AA143</f>
        <v>311.46599070000002</v>
      </c>
      <c r="AA211" s="15">
        <f>'No int'!AB143</f>
        <v>308.6387977</v>
      </c>
      <c r="AB211" s="15">
        <f>'No int'!AC143</f>
        <v>305.795119</v>
      </c>
      <c r="AI211">
        <f t="shared" ref="AI211:AI212" si="1041">H211/H213</f>
        <v>0.98514517218095876</v>
      </c>
      <c r="AJ211">
        <f t="shared" ref="AJ211:AJ212" si="1042">I211/I213</f>
        <v>0.98588957049488768</v>
      </c>
      <c r="AK211">
        <f t="shared" ref="AK211:AK212" si="1043">J211/J213</f>
        <v>0.99658119673739798</v>
      </c>
      <c r="AL211">
        <f t="shared" ref="AL211:AL212" si="1044">K211/K213</f>
        <v>1.0149652593491392</v>
      </c>
      <c r="AM211">
        <f t="shared" ref="AM211:AM212" si="1045">L211/L213</f>
        <v>1.0154228854997627</v>
      </c>
      <c r="AN211">
        <f t="shared" ref="AN211:AN212" si="1046">M211/M213</f>
        <v>1.0139860139667973</v>
      </c>
      <c r="AO211">
        <f t="shared" ref="AO211:AO212" si="1047">N211/N213</f>
        <v>1.0066137566091327</v>
      </c>
      <c r="AP211">
        <f t="shared" ref="AP211:AP212" si="1048">O211/O213</f>
        <v>1.0016652787846556</v>
      </c>
      <c r="AQ211">
        <f t="shared" ref="AQ211:AQ212" si="1049">P211/P213</f>
        <v>0.99297698010360202</v>
      </c>
      <c r="AR211">
        <f t="shared" ref="AR211:AR212" si="1050">Q211/Q213</f>
        <v>0.98778682459444211</v>
      </c>
      <c r="AS211">
        <f t="shared" ref="AS211:AS212" si="1051">R211/R213</f>
        <v>0.97151898725057817</v>
      </c>
      <c r="AT211">
        <f t="shared" ref="AT211:AT212" si="1052">S211/S213</f>
        <v>0.98803009571481715</v>
      </c>
      <c r="AU211">
        <f t="shared" ref="AU211:AU212" si="1053">T211/T213</f>
        <v>0.99231026424675128</v>
      </c>
      <c r="AV211">
        <f t="shared" ref="AV211:AV212" si="1054">U211/U213</f>
        <v>0.98056086687571786</v>
      </c>
      <c r="AW211">
        <f t="shared" ref="AW211:AW212" si="1055">V211/V213</f>
        <v>0.98638613848137346</v>
      </c>
      <c r="AX211">
        <f t="shared" ref="AX211:AX212" si="1056">W211/W213</f>
        <v>0.97673031036624536</v>
      </c>
      <c r="AY211">
        <f t="shared" ref="AY211:AY212" si="1057">X211/X213</f>
        <v>0.97656250006134404</v>
      </c>
      <c r="AZ211">
        <f t="shared" ref="AZ211:AZ212" si="1058">Y211/Y213</f>
        <v>0.96627318711521815</v>
      </c>
      <c r="BA211">
        <f t="shared" ref="BA211:BA212" si="1059">Z211/Z213</f>
        <v>0.97732927844349893</v>
      </c>
      <c r="BB211">
        <f t="shared" ref="BB211:BB212" si="1060">AA211/AA213</f>
        <v>0.987681357754154</v>
      </c>
      <c r="BC211">
        <f t="shared" ref="BC211:BC212" si="1061">AB211/AB213</f>
        <v>0.99245283006823037</v>
      </c>
      <c r="CH211">
        <f t="shared" si="973"/>
        <v>0</v>
      </c>
      <c r="CI211">
        <f t="shared" si="1020"/>
        <v>0</v>
      </c>
      <c r="CJ211">
        <f t="shared" si="1021"/>
        <v>0</v>
      </c>
      <c r="CK211">
        <f t="shared" si="1022"/>
        <v>0</v>
      </c>
      <c r="CL211">
        <f t="shared" si="1023"/>
        <v>0</v>
      </c>
      <c r="CM211">
        <f t="shared" si="1024"/>
        <v>2188500</v>
      </c>
      <c r="CN211">
        <f t="shared" si="1025"/>
        <v>2340291.2620000001</v>
      </c>
      <c r="CO211">
        <f t="shared" si="1026"/>
        <v>2472900.3679999998</v>
      </c>
      <c r="CP211">
        <f t="shared" si="1027"/>
        <v>2606781.017</v>
      </c>
      <c r="CQ211">
        <f t="shared" si="1028"/>
        <v>2720103.0970000001</v>
      </c>
      <c r="CR211">
        <f t="shared" si="1029"/>
        <v>2814261.159</v>
      </c>
      <c r="CS211">
        <f t="shared" si="1030"/>
        <v>2867964.8370000003</v>
      </c>
      <c r="CT211">
        <f t="shared" si="1031"/>
        <v>2934447.264</v>
      </c>
      <c r="CU211">
        <f t="shared" si="1032"/>
        <v>3013569.7520000003</v>
      </c>
      <c r="CV211">
        <f t="shared" si="1033"/>
        <v>3068349.3879999998</v>
      </c>
      <c r="CW211">
        <f t="shared" si="1034"/>
        <v>3083897.23</v>
      </c>
      <c r="CX211">
        <f t="shared" si="1035"/>
        <v>3130612.602</v>
      </c>
      <c r="CY211">
        <f t="shared" si="1036"/>
        <v>3122543.227</v>
      </c>
      <c r="CZ211">
        <f t="shared" si="1037"/>
        <v>3142930.91</v>
      </c>
      <c r="DA211">
        <f t="shared" si="1038"/>
        <v>3161465.3470000001</v>
      </c>
      <c r="DB211">
        <f t="shared" si="1039"/>
        <v>3152184.0240000002</v>
      </c>
      <c r="DC211">
        <f t="shared" si="1040"/>
        <v>3154782.6300000004</v>
      </c>
      <c r="DD211">
        <f t="shared" si="995"/>
        <v>3120069.8110000002</v>
      </c>
      <c r="DE211">
        <f t="shared" si="996"/>
        <v>3114659.9070000001</v>
      </c>
      <c r="DF211">
        <f t="shared" si="997"/>
        <v>3086387.977</v>
      </c>
      <c r="DG211">
        <f t="shared" si="998"/>
        <v>3057951.19</v>
      </c>
    </row>
    <row r="212" spans="1:111" x14ac:dyDescent="0.25">
      <c r="A212" t="s">
        <v>62</v>
      </c>
      <c r="C212">
        <f>'Int 0.2'!D143</f>
        <v>0</v>
      </c>
      <c r="D212">
        <f>'Int 0.2'!E143</f>
        <v>0</v>
      </c>
      <c r="E212">
        <f>'Int 0.2'!F143</f>
        <v>0</v>
      </c>
      <c r="F212">
        <f>'Int 0.2'!G143</f>
        <v>0</v>
      </c>
      <c r="G212">
        <f>'Int 0.2'!H143</f>
        <v>0</v>
      </c>
      <c r="H212" s="15">
        <f>'Int 0.2'!I143</f>
        <v>207.6</v>
      </c>
      <c r="I212" s="15">
        <f>'Int 0.2'!J143</f>
        <v>221.21359219999999</v>
      </c>
      <c r="J212" s="15">
        <f>'Int 0.2'!K143</f>
        <v>232.5855406</v>
      </c>
      <c r="K212" s="15">
        <f>'Int 0.2'!L143</f>
        <v>244.75463679999999</v>
      </c>
      <c r="L212" s="15">
        <f>'Int 0.2'!M143</f>
        <v>254.41826620000001</v>
      </c>
      <c r="M212" s="15">
        <f>'Int 0.2'!N143</f>
        <v>263.4407228</v>
      </c>
      <c r="N212" s="15">
        <f>'Int 0.2'!O143</f>
        <v>268.20433320000001</v>
      </c>
      <c r="O212" s="15">
        <f>'Int 0.2'!P143</f>
        <v>275.02820370000001</v>
      </c>
      <c r="P212" s="15">
        <f>'Int 0.2'!Q143</f>
        <v>282.52956499999999</v>
      </c>
      <c r="Q212" s="15">
        <f>'Int 0.2'!R143</f>
        <v>287.29131210000003</v>
      </c>
      <c r="R212" s="15">
        <f>'Int 0.2'!S143</f>
        <v>287.51788870000001</v>
      </c>
      <c r="S212" s="15">
        <f>'Int 0.2'!T143</f>
        <v>292.58061700000002</v>
      </c>
      <c r="T212" s="15">
        <f>'Int 0.2'!U143</f>
        <v>291.84416809999999</v>
      </c>
      <c r="U212" s="15">
        <f>'Int 0.2'!V143</f>
        <v>291.82169679999998</v>
      </c>
      <c r="V212" s="15">
        <f>'Int 0.2'!W143</f>
        <v>292.14795839999999</v>
      </c>
      <c r="W212" s="15">
        <f>'Int 0.2'!X143</f>
        <v>291.62997580000001</v>
      </c>
      <c r="X212" s="15">
        <f>'Int 0.2'!Y143</f>
        <v>291.17475239999999</v>
      </c>
      <c r="Y212" s="15">
        <f>'Int 0.2'!Z143</f>
        <v>288.8651021</v>
      </c>
      <c r="Z212" s="15">
        <f>'Int 0.2'!AA143</f>
        <v>287.32407230000001</v>
      </c>
      <c r="AA212" s="15">
        <f>'Int 0.2'!AB143</f>
        <v>284.6012417</v>
      </c>
      <c r="AB212" s="15">
        <f>'Int 0.2'!AC143</f>
        <v>282.12548049999998</v>
      </c>
      <c r="AI212">
        <f t="shared" si="1041"/>
        <v>0.97947629157820248</v>
      </c>
      <c r="AJ212">
        <f t="shared" si="1042"/>
        <v>0.985084305948984</v>
      </c>
      <c r="AK212">
        <f t="shared" si="1043"/>
        <v>0.99696969706076777</v>
      </c>
      <c r="AL212">
        <f t="shared" si="1044"/>
        <v>1.0182752712985097</v>
      </c>
      <c r="AM212">
        <f t="shared" si="1045"/>
        <v>1.0181333334507563</v>
      </c>
      <c r="AN212">
        <f t="shared" si="1046"/>
        <v>1.0159680640615201</v>
      </c>
      <c r="AO212">
        <f t="shared" si="1047"/>
        <v>1.0099337748233652</v>
      </c>
      <c r="AP212">
        <f t="shared" si="1048"/>
        <v>1.0094001790073934</v>
      </c>
      <c r="AQ212">
        <f t="shared" si="1049"/>
        <v>1.0020999581393191</v>
      </c>
      <c r="AR212">
        <f t="shared" si="1050"/>
        <v>0.99601434828005364</v>
      </c>
      <c r="AS212">
        <f t="shared" si="1051"/>
        <v>0.97649734641993979</v>
      </c>
      <c r="AT212">
        <f t="shared" si="1052"/>
        <v>0.99520825646604383</v>
      </c>
      <c r="AU212">
        <f t="shared" si="1053"/>
        <v>1.0007215005558954</v>
      </c>
      <c r="AV212">
        <f t="shared" si="1054"/>
        <v>0.98517241394813893</v>
      </c>
      <c r="AW212">
        <f t="shared" si="1055"/>
        <v>0.98991935486836569</v>
      </c>
      <c r="AX212">
        <f t="shared" si="1056"/>
        <v>0.98025889967738822</v>
      </c>
      <c r="AY212">
        <f t="shared" si="1057"/>
        <v>0.97832914589462938</v>
      </c>
      <c r="AZ212">
        <f t="shared" si="1058"/>
        <v>0.9730969123650719</v>
      </c>
      <c r="BA212">
        <f t="shared" si="1059"/>
        <v>0.98252485683158441</v>
      </c>
      <c r="BB212">
        <f t="shared" si="1060"/>
        <v>0.99224575014257654</v>
      </c>
      <c r="BC212">
        <f t="shared" si="1061"/>
        <v>0.99735760406646412</v>
      </c>
      <c r="CH212">
        <f t="shared" si="973"/>
        <v>0</v>
      </c>
      <c r="CI212">
        <f t="shared" si="1020"/>
        <v>0</v>
      </c>
      <c r="CJ212">
        <f t="shared" si="1021"/>
        <v>0</v>
      </c>
      <c r="CK212">
        <f t="shared" si="1022"/>
        <v>0</v>
      </c>
      <c r="CL212">
        <f t="shared" si="1023"/>
        <v>0</v>
      </c>
      <c r="CM212">
        <f t="shared" si="1024"/>
        <v>2076000</v>
      </c>
      <c r="CN212">
        <f t="shared" si="1025"/>
        <v>2212135.9219999998</v>
      </c>
      <c r="CO212">
        <f t="shared" si="1026"/>
        <v>2325855.406</v>
      </c>
      <c r="CP212">
        <f t="shared" si="1027"/>
        <v>2447546.3679999998</v>
      </c>
      <c r="CQ212">
        <f t="shared" si="1028"/>
        <v>2544182.662</v>
      </c>
      <c r="CR212">
        <f t="shared" si="1029"/>
        <v>2634407.2280000001</v>
      </c>
      <c r="CS212">
        <f t="shared" si="1030"/>
        <v>2682043.3319999999</v>
      </c>
      <c r="CT212">
        <f t="shared" si="1031"/>
        <v>2750282.037</v>
      </c>
      <c r="CU212">
        <f t="shared" si="1032"/>
        <v>2825295.65</v>
      </c>
      <c r="CV212">
        <f t="shared" si="1033"/>
        <v>2872913.1210000003</v>
      </c>
      <c r="CW212">
        <f t="shared" si="1034"/>
        <v>2875178.8870000001</v>
      </c>
      <c r="CX212">
        <f t="shared" si="1035"/>
        <v>2925806.1700000004</v>
      </c>
      <c r="CY212">
        <f t="shared" si="1036"/>
        <v>2918441.6809999999</v>
      </c>
      <c r="CZ212">
        <f t="shared" si="1037"/>
        <v>2918216.9679999999</v>
      </c>
      <c r="DA212">
        <f t="shared" si="1038"/>
        <v>2921479.5839999998</v>
      </c>
      <c r="DB212">
        <f t="shared" si="1039"/>
        <v>2916299.7579999999</v>
      </c>
      <c r="DC212">
        <f t="shared" si="1040"/>
        <v>2911747.5239999997</v>
      </c>
      <c r="DD212">
        <f t="shared" si="995"/>
        <v>2888651.0210000002</v>
      </c>
      <c r="DE212">
        <f t="shared" si="996"/>
        <v>2873240.7230000002</v>
      </c>
      <c r="DF212">
        <f t="shared" si="997"/>
        <v>2846012.4169999999</v>
      </c>
      <c r="DG212">
        <f t="shared" si="998"/>
        <v>2821254.8049999997</v>
      </c>
    </row>
    <row r="213" spans="1:111" x14ac:dyDescent="0.25">
      <c r="A213" t="s">
        <v>47</v>
      </c>
      <c r="C213" s="15">
        <f>C75</f>
        <v>0</v>
      </c>
      <c r="D213" s="15">
        <f t="shared" ref="D213:AB213" si="1062">D75</f>
        <v>0</v>
      </c>
      <c r="E213" s="15">
        <f t="shared" si="1062"/>
        <v>0</v>
      </c>
      <c r="F213" s="15">
        <f t="shared" si="1062"/>
        <v>0</v>
      </c>
      <c r="G213" s="15">
        <f t="shared" si="1062"/>
        <v>0</v>
      </c>
      <c r="H213" s="15">
        <f t="shared" si="1062"/>
        <v>222.15</v>
      </c>
      <c r="I213" s="15">
        <f t="shared" si="1062"/>
        <v>237.378640776699</v>
      </c>
      <c r="J213" s="15">
        <f t="shared" si="1062"/>
        <v>248.13837307946082</v>
      </c>
      <c r="K213" s="15">
        <f t="shared" si="1062"/>
        <v>256.83450669746424</v>
      </c>
      <c r="L213" s="15">
        <f t="shared" si="1062"/>
        <v>267.87884494658022</v>
      </c>
      <c r="M213" s="15">
        <f t="shared" si="1062"/>
        <v>277.54437637560477</v>
      </c>
      <c r="N213" s="15">
        <f t="shared" si="1062"/>
        <v>284.91214412377923</v>
      </c>
      <c r="O213" s="15">
        <f t="shared" si="1062"/>
        <v>292.95687153701033</v>
      </c>
      <c r="P213" s="15">
        <f t="shared" si="1062"/>
        <v>303.48838013199259</v>
      </c>
      <c r="Q213" s="15">
        <f t="shared" si="1062"/>
        <v>310.62870161887196</v>
      </c>
      <c r="R213" s="15">
        <f t="shared" si="1062"/>
        <v>317.43046409494298</v>
      </c>
      <c r="S213" s="15">
        <f t="shared" si="1062"/>
        <v>316.85397191621712</v>
      </c>
      <c r="T213" s="15">
        <f t="shared" si="1062"/>
        <v>314.67408324857735</v>
      </c>
      <c r="U213" s="15">
        <f t="shared" si="1062"/>
        <v>320.52379573478879</v>
      </c>
      <c r="V213" s="15">
        <f t="shared" si="1062"/>
        <v>320.5099122608666</v>
      </c>
      <c r="W213" s="15">
        <f t="shared" si="1062"/>
        <v>322.72818715106968</v>
      </c>
      <c r="X213" s="15">
        <f t="shared" si="1062"/>
        <v>323.04974129170722</v>
      </c>
      <c r="Y213" s="15">
        <f t="shared" si="1062"/>
        <v>322.89727714735437</v>
      </c>
      <c r="Z213" s="15">
        <f t="shared" si="1062"/>
        <v>318.69094436221417</v>
      </c>
      <c r="AA213" s="15">
        <f t="shared" si="1062"/>
        <v>312.48822839159425</v>
      </c>
      <c r="AB213" s="15">
        <f t="shared" si="1062"/>
        <v>308.12055720469539</v>
      </c>
      <c r="CH213">
        <f t="shared" si="973"/>
        <v>0</v>
      </c>
      <c r="CI213">
        <f t="shared" si="1020"/>
        <v>0</v>
      </c>
      <c r="CJ213">
        <f t="shared" si="1021"/>
        <v>0</v>
      </c>
      <c r="CK213">
        <f t="shared" si="1022"/>
        <v>0</v>
      </c>
      <c r="CL213">
        <f t="shared" si="1023"/>
        <v>0</v>
      </c>
      <c r="CM213">
        <f t="shared" si="1024"/>
        <v>2221500</v>
      </c>
      <c r="CN213">
        <f t="shared" si="1025"/>
        <v>2373786.4077669899</v>
      </c>
      <c r="CO213">
        <f t="shared" si="1026"/>
        <v>2481383.7307946081</v>
      </c>
      <c r="CP213">
        <f t="shared" si="1027"/>
        <v>2568345.0669746422</v>
      </c>
      <c r="CQ213">
        <f t="shared" si="1028"/>
        <v>2678788.4494658019</v>
      </c>
      <c r="CR213">
        <f t="shared" si="1029"/>
        <v>2775443.7637560479</v>
      </c>
      <c r="CS213">
        <f t="shared" si="1030"/>
        <v>2849121.4412377924</v>
      </c>
      <c r="CT213">
        <f t="shared" si="1031"/>
        <v>2929568.7153701033</v>
      </c>
      <c r="CU213">
        <f t="shared" si="1032"/>
        <v>3034883.801319926</v>
      </c>
      <c r="CV213">
        <f t="shared" si="1033"/>
        <v>3106287.0161887198</v>
      </c>
      <c r="CW213">
        <f t="shared" si="1034"/>
        <v>3174304.6409494299</v>
      </c>
      <c r="CX213">
        <f t="shared" si="1035"/>
        <v>3168539.7191621712</v>
      </c>
      <c r="CY213">
        <f t="shared" si="1036"/>
        <v>3146740.8324857736</v>
      </c>
      <c r="CZ213">
        <f t="shared" si="1037"/>
        <v>3205237.957347888</v>
      </c>
      <c r="DA213">
        <f t="shared" si="1038"/>
        <v>3205099.1226086658</v>
      </c>
      <c r="DB213">
        <f t="shared" si="1039"/>
        <v>3227281.8715106966</v>
      </c>
      <c r="DC213">
        <f t="shared" si="1040"/>
        <v>3230497.4129170724</v>
      </c>
      <c r="DD213">
        <f t="shared" si="995"/>
        <v>3228972.7714735437</v>
      </c>
      <c r="DE213">
        <f t="shared" si="996"/>
        <v>3186909.4436221416</v>
      </c>
      <c r="DF213">
        <f t="shared" si="997"/>
        <v>3124882.2839159425</v>
      </c>
      <c r="DG213">
        <f t="shared" si="998"/>
        <v>3081205.5720469537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ref="D214:AB214" si="1063">D76</f>
        <v>0</v>
      </c>
      <c r="E214" s="15">
        <f t="shared" si="1063"/>
        <v>0</v>
      </c>
      <c r="F214" s="15">
        <f t="shared" si="1063"/>
        <v>0</v>
      </c>
      <c r="G214" s="15">
        <f t="shared" si="1063"/>
        <v>0</v>
      </c>
      <c r="H214" s="15">
        <f t="shared" si="1063"/>
        <v>211.95</v>
      </c>
      <c r="I214" s="15">
        <f t="shared" si="1063"/>
        <v>224.5631067961165</v>
      </c>
      <c r="J214" s="15">
        <f t="shared" si="1063"/>
        <v>233.29248751060419</v>
      </c>
      <c r="K214" s="15">
        <f t="shared" si="1063"/>
        <v>240.36195682910736</v>
      </c>
      <c r="L214" s="15">
        <f t="shared" si="1063"/>
        <v>249.8869822262875</v>
      </c>
      <c r="M214" s="15">
        <f t="shared" si="1063"/>
        <v>259.30020058587968</v>
      </c>
      <c r="N214" s="15">
        <f t="shared" si="1063"/>
        <v>265.56625779438679</v>
      </c>
      <c r="O214" s="15">
        <f t="shared" si="1063"/>
        <v>272.46696545115782</v>
      </c>
      <c r="P214" s="15">
        <f t="shared" si="1063"/>
        <v>281.93750803522209</v>
      </c>
      <c r="Q214" s="15">
        <f t="shared" si="1063"/>
        <v>288.44093721752398</v>
      </c>
      <c r="R214" s="15">
        <f t="shared" si="1063"/>
        <v>294.43796212463417</v>
      </c>
      <c r="S214" s="15">
        <f t="shared" si="1063"/>
        <v>293.98933851186632</v>
      </c>
      <c r="T214" s="15">
        <f t="shared" si="1063"/>
        <v>291.63375418423823</v>
      </c>
      <c r="U214" s="15">
        <f t="shared" si="1063"/>
        <v>296.21383289703232</v>
      </c>
      <c r="V214" s="15">
        <f t="shared" si="1063"/>
        <v>295.12298851743162</v>
      </c>
      <c r="W214" s="15">
        <f t="shared" si="1063"/>
        <v>297.50301261837865</v>
      </c>
      <c r="X214" s="15">
        <f t="shared" si="1063"/>
        <v>297.6245301715266</v>
      </c>
      <c r="Y214" s="15">
        <f t="shared" si="1063"/>
        <v>296.85131915373699</v>
      </c>
      <c r="Z214" s="15">
        <f t="shared" si="1063"/>
        <v>292.43440540176636</v>
      </c>
      <c r="AA214" s="15">
        <f t="shared" si="1063"/>
        <v>286.82535718505767</v>
      </c>
      <c r="AB214" s="15">
        <f t="shared" si="1063"/>
        <v>282.87294281379849</v>
      </c>
      <c r="CH214">
        <f t="shared" si="973"/>
        <v>0</v>
      </c>
      <c r="CI214">
        <f t="shared" si="1020"/>
        <v>0</v>
      </c>
      <c r="CJ214">
        <f t="shared" si="1021"/>
        <v>0</v>
      </c>
      <c r="CK214">
        <f t="shared" si="1022"/>
        <v>0</v>
      </c>
      <c r="CL214">
        <f t="shared" si="1023"/>
        <v>0</v>
      </c>
      <c r="CM214">
        <f t="shared" si="1024"/>
        <v>2119500</v>
      </c>
      <c r="CN214">
        <f t="shared" si="1025"/>
        <v>2245631.0679611652</v>
      </c>
      <c r="CO214">
        <f t="shared" si="1026"/>
        <v>2332924.8751060418</v>
      </c>
      <c r="CP214">
        <f t="shared" si="1027"/>
        <v>2403619.5682910737</v>
      </c>
      <c r="CQ214">
        <f t="shared" si="1028"/>
        <v>2498869.8222628748</v>
      </c>
      <c r="CR214">
        <f t="shared" si="1029"/>
        <v>2593002.0058587966</v>
      </c>
      <c r="CS214">
        <f t="shared" si="1030"/>
        <v>2655662.577943868</v>
      </c>
      <c r="CT214">
        <f t="shared" si="1031"/>
        <v>2724669.6545115784</v>
      </c>
      <c r="CU214">
        <f t="shared" si="1032"/>
        <v>2819375.0803522211</v>
      </c>
      <c r="CV214">
        <f t="shared" si="1033"/>
        <v>2884409.37217524</v>
      </c>
      <c r="CW214">
        <f t="shared" si="1034"/>
        <v>2944379.6212463416</v>
      </c>
      <c r="CX214">
        <f t="shared" si="1035"/>
        <v>2939893.3851186633</v>
      </c>
      <c r="CY214">
        <f t="shared" si="1036"/>
        <v>2916337.5418423824</v>
      </c>
      <c r="CZ214">
        <f t="shared" si="1037"/>
        <v>2962138.3289703233</v>
      </c>
      <c r="DA214">
        <f t="shared" si="1038"/>
        <v>2951229.8851743164</v>
      </c>
      <c r="DB214">
        <f t="shared" si="1039"/>
        <v>2975030.1261837864</v>
      </c>
      <c r="DC214">
        <f t="shared" si="1040"/>
        <v>2976245.301715266</v>
      </c>
      <c r="DD214">
        <f t="shared" si="995"/>
        <v>2968513.19153737</v>
      </c>
      <c r="DE214">
        <f t="shared" si="996"/>
        <v>2924344.0540176635</v>
      </c>
      <c r="DF214">
        <f t="shared" si="997"/>
        <v>2868253.5718505769</v>
      </c>
      <c r="DG214">
        <f t="shared" si="998"/>
        <v>2828729.4281379851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973"/>
        <v>0</v>
      </c>
      <c r="CI215">
        <f t="shared" si="1020"/>
        <v>0</v>
      </c>
      <c r="CJ215">
        <f t="shared" si="1021"/>
        <v>0</v>
      </c>
      <c r="CK215">
        <f t="shared" si="1022"/>
        <v>0</v>
      </c>
      <c r="CL215">
        <f t="shared" si="1023"/>
        <v>0</v>
      </c>
      <c r="CM215">
        <f t="shared" si="1024"/>
        <v>0</v>
      </c>
      <c r="CN215">
        <f t="shared" si="1025"/>
        <v>0</v>
      </c>
      <c r="CO215">
        <f t="shared" si="1026"/>
        <v>0</v>
      </c>
      <c r="CP215">
        <f t="shared" si="1027"/>
        <v>0</v>
      </c>
      <c r="CQ215">
        <f t="shared" si="1028"/>
        <v>0</v>
      </c>
      <c r="CR215">
        <f t="shared" si="1029"/>
        <v>0</v>
      </c>
      <c r="CS215">
        <f t="shared" si="1030"/>
        <v>0</v>
      </c>
      <c r="CT215">
        <f t="shared" si="1031"/>
        <v>0</v>
      </c>
      <c r="CU215">
        <f t="shared" si="1032"/>
        <v>0</v>
      </c>
      <c r="CV215">
        <f t="shared" si="1033"/>
        <v>0</v>
      </c>
      <c r="CW215">
        <f t="shared" si="1034"/>
        <v>0</v>
      </c>
      <c r="CX215">
        <f t="shared" si="1035"/>
        <v>0</v>
      </c>
      <c r="CY215">
        <f t="shared" si="1036"/>
        <v>0</v>
      </c>
      <c r="CZ215">
        <f t="shared" si="1037"/>
        <v>0</v>
      </c>
      <c r="DA215">
        <f t="shared" si="1038"/>
        <v>0</v>
      </c>
      <c r="DB215">
        <f t="shared" si="1039"/>
        <v>0</v>
      </c>
      <c r="DC215">
        <f t="shared" si="1040"/>
        <v>0</v>
      </c>
      <c r="DD215">
        <f t="shared" si="995"/>
        <v>0</v>
      </c>
      <c r="DE215">
        <f t="shared" si="996"/>
        <v>0</v>
      </c>
      <c r="DF215">
        <f t="shared" si="997"/>
        <v>0</v>
      </c>
      <c r="DG215">
        <f t="shared" si="998"/>
        <v>0</v>
      </c>
    </row>
    <row r="216" spans="1:111" x14ac:dyDescent="0.25">
      <c r="A216" t="s">
        <v>45</v>
      </c>
      <c r="B216" t="s">
        <v>4</v>
      </c>
      <c r="C216">
        <f>'No int'!D144</f>
        <v>0</v>
      </c>
      <c r="D216">
        <f>'No int'!E144</f>
        <v>0</v>
      </c>
      <c r="E216">
        <f>'No int'!F144</f>
        <v>0</v>
      </c>
      <c r="F216">
        <f>'No int'!G144</f>
        <v>0</v>
      </c>
      <c r="G216">
        <f>'No int'!H144</f>
        <v>0</v>
      </c>
      <c r="H216" s="15">
        <f>'No int'!I144</f>
        <v>25.22</v>
      </c>
      <c r="I216" s="15">
        <f>'No int'!J144</f>
        <v>26.368932040000001</v>
      </c>
      <c r="J216" s="15">
        <f>'No int'!K144</f>
        <v>28.526722589999999</v>
      </c>
      <c r="K216" s="15">
        <f>'No int'!L144</f>
        <v>29.648759479999999</v>
      </c>
      <c r="L216" s="15">
        <f>'No int'!M144</f>
        <v>32.921999069999998</v>
      </c>
      <c r="M216" s="15">
        <f>'No int'!N144</f>
        <v>36.64879681</v>
      </c>
      <c r="N216" s="15">
        <f>'No int'!O144</f>
        <v>39.968098670000003</v>
      </c>
      <c r="O216" s="15">
        <f>'No int'!P144</f>
        <v>40.696856330000003</v>
      </c>
      <c r="P216" s="15">
        <f>'No int'!Q144</f>
        <v>42.880709609999997</v>
      </c>
      <c r="Q216" s="15">
        <f>'No int'!R144</f>
        <v>45.497562899999998</v>
      </c>
      <c r="R216" s="15">
        <f>'No int'!S144</f>
        <v>48.647371970000002</v>
      </c>
      <c r="S216" s="15">
        <f>'No int'!T144</f>
        <v>48.351656040000002</v>
      </c>
      <c r="T216" s="15">
        <f>'No int'!U144</f>
        <v>48.440100049999998</v>
      </c>
      <c r="U216" s="15">
        <f>'No int'!V144</f>
        <v>50.728151019999999</v>
      </c>
      <c r="V216" s="15">
        <f>'No int'!W144</f>
        <v>50.533200610000002</v>
      </c>
      <c r="W216" s="15">
        <f>'No int'!X144</f>
        <v>51.302741730000001</v>
      </c>
      <c r="X216" s="15">
        <f>'No int'!Y144</f>
        <v>51.25921975</v>
      </c>
      <c r="Y216" s="15">
        <f>'No int'!Z144</f>
        <v>51.761577010000003</v>
      </c>
      <c r="Z216" s="15">
        <f>'No int'!AA144</f>
        <v>51.50745835</v>
      </c>
      <c r="AA216" s="15">
        <f>'No int'!AB144</f>
        <v>50.671054050000002</v>
      </c>
      <c r="AB216" s="15">
        <f>'No int'!AC144</f>
        <v>49.624850500000001</v>
      </c>
      <c r="AI216">
        <f t="shared" ref="AI216:AI217" si="1064">H216/H218</f>
        <v>1.1926605504587156</v>
      </c>
      <c r="AJ216">
        <f t="shared" ref="AJ216:AJ217" si="1065">I216/I218</f>
        <v>1.1570247934395501</v>
      </c>
      <c r="AK216">
        <f t="shared" ref="AK216:AK217" si="1066">J216/J218</f>
        <v>1.1063829785673394</v>
      </c>
      <c r="AL216">
        <f t="shared" ref="AL216:AL217" si="1067">K216/K218</f>
        <v>1.0636942675258376</v>
      </c>
      <c r="AM216">
        <f t="shared" ref="AM216:AM217" si="1068">L216/L218</f>
        <v>1.0611111109993356</v>
      </c>
      <c r="AN216">
        <f t="shared" ref="AN216:AN217" si="1069">M216/M218</f>
        <v>1.0788177338916647</v>
      </c>
      <c r="AO216">
        <f t="shared" ref="AO216:AO217" si="1070">N216/N218</f>
        <v>1.1336405531096765</v>
      </c>
      <c r="AP216">
        <f t="shared" ref="AP216:AP217" si="1071">O216/O218</f>
        <v>1.1168831169995466</v>
      </c>
      <c r="AQ216">
        <f t="shared" ref="AQ216:AQ217" si="1072">P216/P218</f>
        <v>1.1290322581189396</v>
      </c>
      <c r="AR216">
        <f t="shared" ref="AR216:AR217" si="1073">Q216/Q218</f>
        <v>1.1769230769529007</v>
      </c>
      <c r="AS216">
        <f t="shared" ref="AS216:AS217" si="1074">R216/R218</f>
        <v>1.1783216783672612</v>
      </c>
      <c r="AT216">
        <f t="shared" ref="AT216:AT217" si="1075">S216/S218</f>
        <v>1.169491525357089</v>
      </c>
      <c r="AU216">
        <f t="shared" ref="AU216:AU217" si="1076">T216/T218</f>
        <v>1.1301587302602785</v>
      </c>
      <c r="AV216">
        <f t="shared" ref="AV216:AV217" si="1077">U216/U218</f>
        <v>1.1566265059298899</v>
      </c>
      <c r="AW216">
        <f t="shared" ref="AW216:AW217" si="1078">V216/V218</f>
        <v>1.1129943503804534</v>
      </c>
      <c r="AX216">
        <f t="shared" ref="AX216:AX217" si="1079">W216/W218</f>
        <v>1.1256830600758312</v>
      </c>
      <c r="AY216">
        <f t="shared" ref="AY216:AY217" si="1080">X216/X218</f>
        <v>1.0927835051015613</v>
      </c>
      <c r="AZ216">
        <f t="shared" ref="AZ216:AZ217" si="1081">Y216/Y218</f>
        <v>1.1278772378995228</v>
      </c>
      <c r="BA216">
        <f t="shared" ref="BA216:BA217" si="1082">Z216/Z218</f>
        <v>1.1133004925534169</v>
      </c>
      <c r="BB216">
        <f t="shared" ref="BB216:BB217" si="1083">AA216/AA218</f>
        <v>1.0504587155073291</v>
      </c>
      <c r="BC216">
        <f t="shared" ref="BC216:BC217" si="1084">AB216/AB218</f>
        <v>1.0221238938833141</v>
      </c>
      <c r="CH216">
        <f t="shared" si="973"/>
        <v>0</v>
      </c>
      <c r="CI216">
        <f t="shared" si="1020"/>
        <v>0</v>
      </c>
      <c r="CJ216">
        <f t="shared" si="1021"/>
        <v>0</v>
      </c>
      <c r="CK216">
        <f t="shared" si="1022"/>
        <v>0</v>
      </c>
      <c r="CL216">
        <f t="shared" si="1023"/>
        <v>0</v>
      </c>
      <c r="CM216">
        <f t="shared" si="1024"/>
        <v>252200</v>
      </c>
      <c r="CN216">
        <f t="shared" si="1025"/>
        <v>263689.32040000003</v>
      </c>
      <c r="CO216">
        <f t="shared" si="1026"/>
        <v>285267.22589999996</v>
      </c>
      <c r="CP216">
        <f t="shared" si="1027"/>
        <v>296487.59479999996</v>
      </c>
      <c r="CQ216">
        <f t="shared" si="1028"/>
        <v>329219.99069999997</v>
      </c>
      <c r="CR216">
        <f t="shared" si="1029"/>
        <v>366487.9681</v>
      </c>
      <c r="CS216">
        <f t="shared" si="1030"/>
        <v>399680.98670000001</v>
      </c>
      <c r="CT216">
        <f t="shared" si="1031"/>
        <v>406968.56330000004</v>
      </c>
      <c r="CU216">
        <f t="shared" si="1032"/>
        <v>428807.09609999997</v>
      </c>
      <c r="CV216">
        <f t="shared" si="1033"/>
        <v>454975.62899999996</v>
      </c>
      <c r="CW216">
        <f t="shared" si="1034"/>
        <v>486473.71970000002</v>
      </c>
      <c r="CX216">
        <f t="shared" si="1035"/>
        <v>483516.56040000002</v>
      </c>
      <c r="CY216">
        <f t="shared" si="1036"/>
        <v>484401.00049999997</v>
      </c>
      <c r="CZ216">
        <f t="shared" si="1037"/>
        <v>507281.51019999996</v>
      </c>
      <c r="DA216">
        <f t="shared" si="1038"/>
        <v>505332.0061</v>
      </c>
      <c r="DB216">
        <f t="shared" si="1039"/>
        <v>513027.41730000003</v>
      </c>
      <c r="DC216">
        <f t="shared" si="1040"/>
        <v>512592.19750000001</v>
      </c>
      <c r="DD216">
        <f t="shared" si="995"/>
        <v>517615.77010000002</v>
      </c>
      <c r="DE216">
        <f t="shared" si="996"/>
        <v>515074.58350000001</v>
      </c>
      <c r="DF216">
        <f t="shared" si="997"/>
        <v>506710.5405</v>
      </c>
      <c r="DG216">
        <f t="shared" si="998"/>
        <v>496248.505</v>
      </c>
    </row>
    <row r="217" spans="1:111" x14ac:dyDescent="0.25">
      <c r="A217" t="s">
        <v>62</v>
      </c>
      <c r="C217">
        <f>'Int 0.2'!D144</f>
        <v>0</v>
      </c>
      <c r="D217">
        <f>'Int 0.2'!E144</f>
        <v>0</v>
      </c>
      <c r="E217">
        <f>'Int 0.2'!F144</f>
        <v>0</v>
      </c>
      <c r="F217">
        <f>'Int 0.2'!G144</f>
        <v>0</v>
      </c>
      <c r="G217">
        <f>'Int 0.2'!H144</f>
        <v>0</v>
      </c>
      <c r="H217" s="15">
        <f>'Int 0.2'!I144</f>
        <v>24.25</v>
      </c>
      <c r="I217" s="15">
        <f>'Int 0.2'!J144</f>
        <v>24.86213592</v>
      </c>
      <c r="J217" s="15">
        <f>'Int 0.2'!K144</f>
        <v>27.246677349999999</v>
      </c>
      <c r="K217" s="15">
        <f>'Int 0.2'!L144</f>
        <v>28.228459619999999</v>
      </c>
      <c r="L217" s="15">
        <f>'Int 0.2'!M144</f>
        <v>30.853601229999999</v>
      </c>
      <c r="M217" s="15">
        <f>'Int 0.2'!N144</f>
        <v>34.138605249999998</v>
      </c>
      <c r="N217" s="15">
        <f>'Int 0.2'!O144</f>
        <v>36.71865975</v>
      </c>
      <c r="O217" s="15">
        <f>'Int 0.2'!P144</f>
        <v>37.384321509999999</v>
      </c>
      <c r="P217" s="15">
        <f>'Int 0.2'!Q144</f>
        <v>39.052074820000001</v>
      </c>
      <c r="Q217" s="15">
        <f>'Int 0.2'!R144</f>
        <v>41.037017519999999</v>
      </c>
      <c r="R217" s="15">
        <f>'Int 0.2'!S144</f>
        <v>44.605453820000001</v>
      </c>
      <c r="S217" s="15">
        <f>'Int 0.2'!T144</f>
        <v>43.726715030000001</v>
      </c>
      <c r="T217" s="15">
        <f>'Int 0.2'!U144</f>
        <v>43.541662959999996</v>
      </c>
      <c r="U217" s="15">
        <f>'Int 0.2'!V144</f>
        <v>45.179759509999997</v>
      </c>
      <c r="V217" s="15">
        <f>'Int 0.2'!W144</f>
        <v>45.018155870000001</v>
      </c>
      <c r="W217" s="15">
        <f>'Int 0.2'!X144</f>
        <v>45.823808149999998</v>
      </c>
      <c r="X217" s="15">
        <f>'Int 0.2'!Y144</f>
        <v>46.544338689999996</v>
      </c>
      <c r="Y217" s="15">
        <f>'Int 0.2'!Z144</f>
        <v>46.9492762</v>
      </c>
      <c r="Z217" s="15">
        <f>'Int 0.2'!AA144</f>
        <v>46.493457980000002</v>
      </c>
      <c r="AA217" s="15">
        <f>'Int 0.2'!AB144</f>
        <v>45.471186060000001</v>
      </c>
      <c r="AB217" s="15">
        <f>'Int 0.2'!AC144</f>
        <v>43.394890910000001</v>
      </c>
      <c r="AI217">
        <f t="shared" si="1064"/>
        <v>1.1682242990654206</v>
      </c>
      <c r="AJ217">
        <f t="shared" si="1065"/>
        <v>1.1092436973750326</v>
      </c>
      <c r="AK217">
        <f t="shared" si="1066"/>
        <v>1.1119402985311202</v>
      </c>
      <c r="AL217">
        <f t="shared" si="1067"/>
        <v>1.0890410957203691</v>
      </c>
      <c r="AM217">
        <f t="shared" si="1068"/>
        <v>1.0718562875668818</v>
      </c>
      <c r="AN217">
        <f t="shared" si="1069"/>
        <v>1.1208791208532589</v>
      </c>
      <c r="AO217">
        <f t="shared" si="1070"/>
        <v>1.1472081218262193</v>
      </c>
      <c r="AP217">
        <f t="shared" si="1071"/>
        <v>1.1339712919101712</v>
      </c>
      <c r="AQ217">
        <f t="shared" si="1072"/>
        <v>1.128318584027157</v>
      </c>
      <c r="AR217">
        <f t="shared" si="1073"/>
        <v>1.164556962121599</v>
      </c>
      <c r="AS217">
        <f t="shared" si="1074"/>
        <v>1.1930501929860253</v>
      </c>
      <c r="AT217">
        <f t="shared" si="1075"/>
        <v>1.1818181818189957</v>
      </c>
      <c r="AU217">
        <f t="shared" si="1076"/>
        <v>1.1307420494081637</v>
      </c>
      <c r="AV217">
        <f t="shared" si="1077"/>
        <v>1.1362126246886479</v>
      </c>
      <c r="AW217">
        <f t="shared" si="1078"/>
        <v>1.0866873065157161</v>
      </c>
      <c r="AX217">
        <f t="shared" si="1079"/>
        <v>1.1051051051401588</v>
      </c>
      <c r="AY217">
        <f t="shared" si="1080"/>
        <v>1.0906515580654448</v>
      </c>
      <c r="AZ217">
        <f t="shared" si="1081"/>
        <v>1.1235955056765097</v>
      </c>
      <c r="BA217">
        <f t="shared" si="1082"/>
        <v>1.1027027026542242</v>
      </c>
      <c r="BB217">
        <f t="shared" si="1083"/>
        <v>1.0352644835857212</v>
      </c>
      <c r="BC217">
        <f t="shared" si="1084"/>
        <v>0.97820823244308186</v>
      </c>
      <c r="CH217">
        <f t="shared" si="973"/>
        <v>0</v>
      </c>
      <c r="CI217">
        <f t="shared" si="1020"/>
        <v>0</v>
      </c>
      <c r="CJ217">
        <f t="shared" si="1021"/>
        <v>0</v>
      </c>
      <c r="CK217">
        <f t="shared" si="1022"/>
        <v>0</v>
      </c>
      <c r="CL217">
        <f t="shared" si="1023"/>
        <v>0</v>
      </c>
      <c r="CM217">
        <f t="shared" si="1024"/>
        <v>242500</v>
      </c>
      <c r="CN217">
        <f t="shared" si="1025"/>
        <v>248621.35920000001</v>
      </c>
      <c r="CO217">
        <f t="shared" si="1026"/>
        <v>272466.77350000001</v>
      </c>
      <c r="CP217">
        <f t="shared" si="1027"/>
        <v>282284.59619999997</v>
      </c>
      <c r="CQ217">
        <f t="shared" si="1028"/>
        <v>308536.0123</v>
      </c>
      <c r="CR217">
        <f t="shared" si="1029"/>
        <v>341386.05249999999</v>
      </c>
      <c r="CS217">
        <f t="shared" si="1030"/>
        <v>367186.59750000003</v>
      </c>
      <c r="CT217">
        <f t="shared" si="1031"/>
        <v>373843.21509999997</v>
      </c>
      <c r="CU217">
        <f t="shared" si="1032"/>
        <v>390520.74820000003</v>
      </c>
      <c r="CV217">
        <f t="shared" si="1033"/>
        <v>410370.1752</v>
      </c>
      <c r="CW217">
        <f t="shared" si="1034"/>
        <v>446054.53820000001</v>
      </c>
      <c r="CX217">
        <f t="shared" si="1035"/>
        <v>437267.15030000004</v>
      </c>
      <c r="CY217">
        <f t="shared" si="1036"/>
        <v>435416.62959999999</v>
      </c>
      <c r="CZ217">
        <f t="shared" si="1037"/>
        <v>451797.59509999998</v>
      </c>
      <c r="DA217">
        <f t="shared" si="1038"/>
        <v>450181.55869999999</v>
      </c>
      <c r="DB217">
        <f t="shared" si="1039"/>
        <v>458238.08149999997</v>
      </c>
      <c r="DC217">
        <f t="shared" si="1040"/>
        <v>465443.38689999998</v>
      </c>
      <c r="DD217">
        <f t="shared" si="995"/>
        <v>469492.76199999999</v>
      </c>
      <c r="DE217">
        <f t="shared" si="996"/>
        <v>464934.57980000001</v>
      </c>
      <c r="DF217">
        <f t="shared" si="997"/>
        <v>454711.86060000001</v>
      </c>
      <c r="DG217">
        <f t="shared" si="998"/>
        <v>433948.90909999999</v>
      </c>
    </row>
    <row r="218" spans="1:111" x14ac:dyDescent="0.25">
      <c r="A218" t="s">
        <v>47</v>
      </c>
      <c r="C218" s="15">
        <f>C80</f>
        <v>0</v>
      </c>
      <c r="D218" s="15">
        <f t="shared" ref="D218:AB218" si="1085">D80</f>
        <v>0</v>
      </c>
      <c r="E218" s="15">
        <f t="shared" si="1085"/>
        <v>0</v>
      </c>
      <c r="F218" s="15">
        <f t="shared" si="1085"/>
        <v>0</v>
      </c>
      <c r="G218" s="15">
        <f t="shared" si="1085"/>
        <v>0</v>
      </c>
      <c r="H218" s="15">
        <f t="shared" si="1085"/>
        <v>21.146000000000001</v>
      </c>
      <c r="I218" s="15">
        <f t="shared" si="1085"/>
        <v>22.790291262135923</v>
      </c>
      <c r="J218" s="15">
        <f t="shared" si="1085"/>
        <v>25.783768498444715</v>
      </c>
      <c r="K218" s="15">
        <f t="shared" si="1085"/>
        <v>27.873384660578534</v>
      </c>
      <c r="L218" s="15">
        <f t="shared" si="1085"/>
        <v>31.025967713215859</v>
      </c>
      <c r="M218" s="15">
        <f t="shared" si="1085"/>
        <v>33.97125914661715</v>
      </c>
      <c r="N218" s="15">
        <f t="shared" si="1085"/>
        <v>35.256412237868489</v>
      </c>
      <c r="O218" s="15">
        <f t="shared" si="1085"/>
        <v>36.437882989341063</v>
      </c>
      <c r="P218" s="15">
        <f t="shared" si="1085"/>
        <v>37.980057081312076</v>
      </c>
      <c r="Q218" s="15">
        <f t="shared" si="1085"/>
        <v>38.658059979412542</v>
      </c>
      <c r="R218" s="15">
        <f t="shared" si="1085"/>
        <v>41.2853067741299</v>
      </c>
      <c r="S218" s="15">
        <f t="shared" si="1085"/>
        <v>41.344169659747173</v>
      </c>
      <c r="T218" s="15">
        <f t="shared" si="1085"/>
        <v>42.861324478592593</v>
      </c>
      <c r="U218" s="15">
        <f t="shared" si="1085"/>
        <v>43.858713906280599</v>
      </c>
      <c r="V218" s="15">
        <f t="shared" si="1085"/>
        <v>45.402926432399504</v>
      </c>
      <c r="W218" s="15">
        <f t="shared" si="1085"/>
        <v>45.574765712956548</v>
      </c>
      <c r="X218" s="15">
        <f t="shared" si="1085"/>
        <v>46.907021848976449</v>
      </c>
      <c r="Y218" s="15">
        <f t="shared" si="1085"/>
        <v>45.892917483109272</v>
      </c>
      <c r="Z218" s="15">
        <f t="shared" si="1085"/>
        <v>46.265548874288889</v>
      </c>
      <c r="AA218" s="15">
        <f t="shared" si="1085"/>
        <v>48.237073291859865</v>
      </c>
      <c r="AB218" s="15">
        <f t="shared" si="1085"/>
        <v>48.550719533091339</v>
      </c>
      <c r="CH218">
        <f t="shared" si="973"/>
        <v>0</v>
      </c>
      <c r="CI218">
        <f t="shared" si="1020"/>
        <v>0</v>
      </c>
      <c r="CJ218">
        <f t="shared" si="1021"/>
        <v>0</v>
      </c>
      <c r="CK218">
        <f t="shared" si="1022"/>
        <v>0</v>
      </c>
      <c r="CL218">
        <f t="shared" si="1023"/>
        <v>0</v>
      </c>
      <c r="CM218">
        <f t="shared" si="1024"/>
        <v>211460</v>
      </c>
      <c r="CN218">
        <f t="shared" si="1025"/>
        <v>227902.91262135922</v>
      </c>
      <c r="CO218">
        <f t="shared" si="1026"/>
        <v>257837.68498444714</v>
      </c>
      <c r="CP218">
        <f t="shared" si="1027"/>
        <v>278733.84660578537</v>
      </c>
      <c r="CQ218">
        <f t="shared" si="1028"/>
        <v>310259.6771321586</v>
      </c>
      <c r="CR218">
        <f t="shared" si="1029"/>
        <v>339712.59146617149</v>
      </c>
      <c r="CS218">
        <f t="shared" si="1030"/>
        <v>352564.12237868487</v>
      </c>
      <c r="CT218">
        <f t="shared" si="1031"/>
        <v>364378.82989341061</v>
      </c>
      <c r="CU218">
        <f t="shared" si="1032"/>
        <v>379800.57081312075</v>
      </c>
      <c r="CV218">
        <f t="shared" si="1033"/>
        <v>386580.59979412542</v>
      </c>
      <c r="CW218">
        <f t="shared" si="1034"/>
        <v>412853.06774129899</v>
      </c>
      <c r="CX218">
        <f t="shared" si="1035"/>
        <v>413441.69659747172</v>
      </c>
      <c r="CY218">
        <f t="shared" si="1036"/>
        <v>428613.24478592596</v>
      </c>
      <c r="CZ218">
        <f t="shared" si="1037"/>
        <v>438587.13906280597</v>
      </c>
      <c r="DA218">
        <f t="shared" si="1038"/>
        <v>454029.26432399504</v>
      </c>
      <c r="DB218">
        <f t="shared" si="1039"/>
        <v>455747.65712956549</v>
      </c>
      <c r="DC218">
        <f t="shared" si="1040"/>
        <v>469070.21848976449</v>
      </c>
      <c r="DD218">
        <f t="shared" si="995"/>
        <v>458929.17483109271</v>
      </c>
      <c r="DE218">
        <f t="shared" si="996"/>
        <v>462655.48874288891</v>
      </c>
      <c r="DF218">
        <f t="shared" si="997"/>
        <v>482370.73291859863</v>
      </c>
      <c r="DG218">
        <f t="shared" si="998"/>
        <v>485507.19533091341</v>
      </c>
    </row>
    <row r="219" spans="1:111" x14ac:dyDescent="0.25">
      <c r="A219" t="s">
        <v>63</v>
      </c>
      <c r="C219" s="15">
        <f>C81</f>
        <v>0</v>
      </c>
      <c r="D219" s="15">
        <f t="shared" ref="D219:AB219" si="1086">D81</f>
        <v>0</v>
      </c>
      <c r="E219" s="15">
        <f t="shared" si="1086"/>
        <v>0</v>
      </c>
      <c r="F219" s="15">
        <f t="shared" si="1086"/>
        <v>0</v>
      </c>
      <c r="G219" s="15">
        <f t="shared" si="1086"/>
        <v>0</v>
      </c>
      <c r="H219" s="15">
        <f t="shared" si="1086"/>
        <v>20.757999999999999</v>
      </c>
      <c r="I219" s="15">
        <f t="shared" si="1086"/>
        <v>22.413592233009709</v>
      </c>
      <c r="J219" s="15">
        <f t="shared" si="1086"/>
        <v>24.503723253841077</v>
      </c>
      <c r="K219" s="15">
        <f t="shared" si="1086"/>
        <v>25.920472359518893</v>
      </c>
      <c r="L219" s="15">
        <f t="shared" si="1086"/>
        <v>28.78520337837249</v>
      </c>
      <c r="M219" s="15">
        <f t="shared" si="1086"/>
        <v>30.456990959036066</v>
      </c>
      <c r="N219" s="15">
        <f t="shared" si="1086"/>
        <v>32.006973321935909</v>
      </c>
      <c r="O219" s="15">
        <f t="shared" si="1086"/>
        <v>32.967608418927625</v>
      </c>
      <c r="P219" s="15">
        <f t="shared" si="1086"/>
        <v>34.610858469260201</v>
      </c>
      <c r="Q219" s="15">
        <f t="shared" si="1086"/>
        <v>35.238308519695281</v>
      </c>
      <c r="R219" s="15">
        <f t="shared" si="1086"/>
        <v>37.387742847900853</v>
      </c>
      <c r="S219" s="15">
        <f t="shared" si="1086"/>
        <v>36.999528102282213</v>
      </c>
      <c r="T219" s="15">
        <f t="shared" si="1086"/>
        <v>38.507158182354615</v>
      </c>
      <c r="U219" s="15">
        <f t="shared" si="1086"/>
        <v>39.763472547561626</v>
      </c>
      <c r="V219" s="15">
        <f t="shared" si="1086"/>
        <v>41.426963948206321</v>
      </c>
      <c r="W219" s="15">
        <f t="shared" si="1086"/>
        <v>41.465565525722759</v>
      </c>
      <c r="X219" s="15">
        <f t="shared" si="1086"/>
        <v>42.675718331671874</v>
      </c>
      <c r="Y219" s="15">
        <f t="shared" si="1086"/>
        <v>41.784855815823278</v>
      </c>
      <c r="Z219" s="15">
        <f t="shared" si="1086"/>
        <v>42.163184934696773</v>
      </c>
      <c r="AA219" s="15">
        <f t="shared" si="1086"/>
        <v>43.922289213000838</v>
      </c>
      <c r="AB219" s="15">
        <f t="shared" si="1086"/>
        <v>44.361608776917528</v>
      </c>
      <c r="CH219">
        <f t="shared" si="973"/>
        <v>0</v>
      </c>
      <c r="CI219">
        <f t="shared" si="1020"/>
        <v>0</v>
      </c>
      <c r="CJ219">
        <f t="shared" si="1021"/>
        <v>0</v>
      </c>
      <c r="CK219">
        <f t="shared" si="1022"/>
        <v>0</v>
      </c>
      <c r="CL219">
        <f t="shared" si="1023"/>
        <v>0</v>
      </c>
      <c r="CM219">
        <f t="shared" si="1024"/>
        <v>207580</v>
      </c>
      <c r="CN219">
        <f t="shared" si="1025"/>
        <v>224135.92233009709</v>
      </c>
      <c r="CO219">
        <f t="shared" si="1026"/>
        <v>245037.23253841078</v>
      </c>
      <c r="CP219">
        <f t="shared" si="1027"/>
        <v>259204.72359518893</v>
      </c>
      <c r="CQ219">
        <f t="shared" si="1028"/>
        <v>287852.03378372488</v>
      </c>
      <c r="CR219">
        <f t="shared" si="1029"/>
        <v>304569.90959036065</v>
      </c>
      <c r="CS219">
        <f t="shared" si="1030"/>
        <v>320069.73321935907</v>
      </c>
      <c r="CT219">
        <f t="shared" si="1031"/>
        <v>329676.08418927627</v>
      </c>
      <c r="CU219">
        <f t="shared" si="1032"/>
        <v>346108.58469260199</v>
      </c>
      <c r="CV219">
        <f t="shared" si="1033"/>
        <v>352383.0851969528</v>
      </c>
      <c r="CW219">
        <f t="shared" si="1034"/>
        <v>373877.42847900855</v>
      </c>
      <c r="CX219">
        <f t="shared" si="1035"/>
        <v>369995.28102282214</v>
      </c>
      <c r="CY219">
        <f t="shared" si="1036"/>
        <v>385071.58182354615</v>
      </c>
      <c r="CZ219">
        <f t="shared" si="1037"/>
        <v>397634.72547561629</v>
      </c>
      <c r="DA219">
        <f t="shared" si="1038"/>
        <v>414269.63948206324</v>
      </c>
      <c r="DB219">
        <f t="shared" si="1039"/>
        <v>414655.6552572276</v>
      </c>
      <c r="DC219">
        <f t="shared" si="1040"/>
        <v>426757.18331671873</v>
      </c>
      <c r="DD219">
        <f t="shared" si="995"/>
        <v>417848.55815823277</v>
      </c>
      <c r="DE219">
        <f t="shared" si="996"/>
        <v>421631.84934696771</v>
      </c>
      <c r="DF219">
        <f t="shared" si="997"/>
        <v>439222.89213000837</v>
      </c>
      <c r="DG219">
        <f t="shared" si="998"/>
        <v>443616.0877691753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973"/>
        <v>0</v>
      </c>
      <c r="CI220">
        <f t="shared" si="1020"/>
        <v>0</v>
      </c>
      <c r="CJ220">
        <f t="shared" si="1021"/>
        <v>0</v>
      </c>
      <c r="CK220">
        <f t="shared" si="1022"/>
        <v>0</v>
      </c>
      <c r="CL220">
        <f t="shared" si="1023"/>
        <v>0</v>
      </c>
      <c r="CM220">
        <f t="shared" si="1024"/>
        <v>0</v>
      </c>
      <c r="CN220">
        <f t="shared" si="1025"/>
        <v>0</v>
      </c>
      <c r="CO220">
        <f t="shared" si="1026"/>
        <v>0</v>
      </c>
      <c r="CP220">
        <f t="shared" si="1027"/>
        <v>0</v>
      </c>
      <c r="CQ220">
        <f t="shared" si="1028"/>
        <v>0</v>
      </c>
      <c r="CR220">
        <f t="shared" si="1029"/>
        <v>0</v>
      </c>
      <c r="CS220">
        <f t="shared" si="1030"/>
        <v>0</v>
      </c>
      <c r="CT220">
        <f t="shared" si="1031"/>
        <v>0</v>
      </c>
      <c r="CU220">
        <f t="shared" si="1032"/>
        <v>0</v>
      </c>
      <c r="CV220">
        <f t="shared" si="1033"/>
        <v>0</v>
      </c>
      <c r="CW220">
        <f t="shared" si="1034"/>
        <v>0</v>
      </c>
      <c r="CX220">
        <f t="shared" si="1035"/>
        <v>0</v>
      </c>
      <c r="CY220">
        <f t="shared" si="1036"/>
        <v>0</v>
      </c>
      <c r="CZ220">
        <f t="shared" si="1037"/>
        <v>0</v>
      </c>
      <c r="DA220">
        <f t="shared" si="1038"/>
        <v>0</v>
      </c>
      <c r="DB220">
        <f t="shared" si="1039"/>
        <v>0</v>
      </c>
      <c r="DC220">
        <f t="shared" si="1040"/>
        <v>0</v>
      </c>
      <c r="DD220">
        <f t="shared" si="995"/>
        <v>0</v>
      </c>
      <c r="DE220">
        <f t="shared" si="996"/>
        <v>0</v>
      </c>
      <c r="DF220">
        <f t="shared" si="997"/>
        <v>0</v>
      </c>
      <c r="DG220">
        <f t="shared" si="998"/>
        <v>0</v>
      </c>
    </row>
    <row r="221" spans="1:111" x14ac:dyDescent="0.25">
      <c r="A221" t="s">
        <v>45</v>
      </c>
      <c r="B221" t="s">
        <v>5</v>
      </c>
      <c r="C221">
        <f>'No int'!D145+'No int'!D146</f>
        <v>0</v>
      </c>
      <c r="D221">
        <f>'No int'!E145+'No int'!E146</f>
        <v>0</v>
      </c>
      <c r="E221">
        <f>'No int'!F145+'No int'!F146</f>
        <v>0</v>
      </c>
      <c r="F221">
        <f>'No int'!G145+'No int'!G146</f>
        <v>0</v>
      </c>
      <c r="G221">
        <f>'No int'!H145+'No int'!H146</f>
        <v>0</v>
      </c>
      <c r="H221" s="15">
        <f>'No int'!I145+'No int'!I146</f>
        <v>117.9446595</v>
      </c>
      <c r="I221" s="15">
        <f>'No int'!J145+'No int'!J146</f>
        <v>238.28967539300001</v>
      </c>
      <c r="J221" s="15">
        <f>'No int'!K145+'No int'!K146</f>
        <v>167.44153489199999</v>
      </c>
      <c r="K221" s="15">
        <f>'No int'!L145+'No int'!L146</f>
        <v>212.41234938699998</v>
      </c>
      <c r="L221" s="15">
        <f>'No int'!M145+'No int'!M146</f>
        <v>106.27866432899999</v>
      </c>
      <c r="M221" s="15">
        <f>'No int'!N145+'No int'!N146</f>
        <v>180.94491306100002</v>
      </c>
      <c r="N221" s="15">
        <f>'No int'!O145+'No int'!O146</f>
        <v>156.37339057200001</v>
      </c>
      <c r="O221" s="15">
        <f>'No int'!P145+'No int'!P146</f>
        <v>183.827723056</v>
      </c>
      <c r="P221" s="15">
        <f>'No int'!Q145+'No int'!Q146</f>
        <v>274.64327207899998</v>
      </c>
      <c r="Q221" s="15">
        <f>'No int'!R145+'No int'!R146</f>
        <v>268.52401301200001</v>
      </c>
      <c r="R221" s="15">
        <f>'No int'!S145+'No int'!S146</f>
        <v>389.15248364299998</v>
      </c>
      <c r="S221" s="15">
        <f>'No int'!T145+'No int'!T146</f>
        <v>368.82070332999996</v>
      </c>
      <c r="T221" s="15">
        <f>'No int'!U145+'No int'!U146</f>
        <v>344.16554198699998</v>
      </c>
      <c r="U221" s="15">
        <f>'No int'!V145+'No int'!V146</f>
        <v>238.508134103</v>
      </c>
      <c r="V221" s="15">
        <f>'No int'!W145+'No int'!W146</f>
        <v>373.90723508899998</v>
      </c>
      <c r="W221" s="15">
        <f>'No int'!X145+'No int'!X146</f>
        <v>243.45472995100002</v>
      </c>
      <c r="X221" s="15">
        <f>'No int'!Y145+'No int'!Y146</f>
        <v>305.74739862199999</v>
      </c>
      <c r="Y221" s="15">
        <f>'No int'!Z145+'No int'!Z146</f>
        <v>267.54616616099997</v>
      </c>
      <c r="Z221" s="15">
        <f>'No int'!AA145+'No int'!AA146</f>
        <v>408.32673323400002</v>
      </c>
      <c r="AA221" s="15">
        <f>'No int'!AB145+'No int'!AB146</f>
        <v>278.36186178100002</v>
      </c>
      <c r="AB221" s="15">
        <f>'No int'!AC145+'No int'!AC146</f>
        <v>409.35580102199998</v>
      </c>
      <c r="AI221">
        <f t="shared" ref="AI221:AI222" si="1087">H221/H223</f>
        <v>0.82750774941633032</v>
      </c>
      <c r="AJ221">
        <f t="shared" ref="AJ221:AJ222" si="1088">I221/I223</f>
        <v>2.8915858338431275</v>
      </c>
      <c r="AK221">
        <f t="shared" ref="AK221:AK222" si="1089">J221/J223</f>
        <v>0.85922666995942976</v>
      </c>
      <c r="AL221">
        <f t="shared" ref="AL221:AL222" si="1090">K221/K223</f>
        <v>0.68842665320477658</v>
      </c>
      <c r="AM221">
        <f t="shared" ref="AM221:AM222" si="1091">L221/L223</f>
        <v>0.44747964909411675</v>
      </c>
      <c r="AN221">
        <f t="shared" ref="AN221:AN222" si="1092">M221/M223</f>
        <v>0.76510206669502856</v>
      </c>
      <c r="AO221">
        <f t="shared" ref="AO221:AO222" si="1093">N221/N223</f>
        <v>0.4744481361151624</v>
      </c>
      <c r="AP221">
        <f t="shared" ref="AP221:AP222" si="1094">O221/O223</f>
        <v>0.54650162668697599</v>
      </c>
      <c r="AQ221">
        <f t="shared" ref="AQ221:AQ222" si="1095">P221/P223</f>
        <v>0.76953986766282589</v>
      </c>
      <c r="AR221">
        <f t="shared" ref="AR221:AR222" si="1096">Q221/Q223</f>
        <v>0.63423516108546441</v>
      </c>
      <c r="AS221">
        <f t="shared" ref="AS221:AS222" si="1097">R221/R223</f>
        <v>1.0719679260978143</v>
      </c>
      <c r="AT221">
        <f t="shared" ref="AT221:AT222" si="1098">S221/S223</f>
        <v>1.0413621321797628</v>
      </c>
      <c r="AU221">
        <f t="shared" ref="AU221:AU222" si="1099">T221/T223</f>
        <v>1.1896379348172801</v>
      </c>
      <c r="AV221">
        <f t="shared" ref="AV221:AV222" si="1100">U221/U223</f>
        <v>0.42410345407053196</v>
      </c>
      <c r="AW221">
        <f t="shared" ref="AW221:AW222" si="1101">V221/V223</f>
        <v>0.81609061521165449</v>
      </c>
      <c r="AX221">
        <f t="shared" ref="AX221:AX222" si="1102">W221/W223</f>
        <v>0.65926891989108571</v>
      </c>
      <c r="AY221">
        <f t="shared" ref="AY221:AY222" si="1103">X221/X223</f>
        <v>0.54848742940888917</v>
      </c>
      <c r="AZ221">
        <f t="shared" ref="AZ221:AZ222" si="1104">Y221/Y223</f>
        <v>0.47288175745082001</v>
      </c>
      <c r="BA221">
        <f t="shared" ref="BA221:BA222" si="1105">Z221/Z223</f>
        <v>0.76345208318569391</v>
      </c>
      <c r="BB221">
        <f t="shared" ref="BB221:BB222" si="1106">AA221/AA223</f>
        <v>0.56360116015153472</v>
      </c>
      <c r="BC221">
        <f t="shared" ref="BC221:BC222" si="1107">AB221/AB223</f>
        <v>279.41878730269514</v>
      </c>
      <c r="CH221">
        <f t="shared" si="973"/>
        <v>0</v>
      </c>
      <c r="CI221">
        <f t="shared" si="1020"/>
        <v>0</v>
      </c>
      <c r="CJ221">
        <f t="shared" si="1021"/>
        <v>0</v>
      </c>
      <c r="CK221">
        <f t="shared" si="1022"/>
        <v>0</v>
      </c>
      <c r="CL221">
        <f t="shared" si="1023"/>
        <v>0</v>
      </c>
      <c r="CM221">
        <f t="shared" si="1024"/>
        <v>1179446.595</v>
      </c>
      <c r="CN221">
        <f t="shared" si="1025"/>
        <v>2382896.7539300001</v>
      </c>
      <c r="CO221">
        <f t="shared" si="1026"/>
        <v>1674415.34892</v>
      </c>
      <c r="CP221">
        <f t="shared" si="1027"/>
        <v>2124123.4938699999</v>
      </c>
      <c r="CQ221">
        <f t="shared" si="1028"/>
        <v>1062786.64329</v>
      </c>
      <c r="CR221">
        <f t="shared" si="1029"/>
        <v>1809449.1306100001</v>
      </c>
      <c r="CS221">
        <f t="shared" si="1030"/>
        <v>1563733.9057200002</v>
      </c>
      <c r="CT221">
        <f t="shared" si="1031"/>
        <v>1838277.2305600001</v>
      </c>
      <c r="CU221">
        <f t="shared" si="1032"/>
        <v>2746432.7207899997</v>
      </c>
      <c r="CV221">
        <f t="shared" si="1033"/>
        <v>2685240.1301200003</v>
      </c>
      <c r="CW221">
        <f t="shared" si="1034"/>
        <v>3891524.8364299997</v>
      </c>
      <c r="CX221">
        <f t="shared" si="1035"/>
        <v>3688207.0332999998</v>
      </c>
      <c r="CY221">
        <f t="shared" si="1036"/>
        <v>3441655.4198699999</v>
      </c>
      <c r="CZ221">
        <f t="shared" si="1037"/>
        <v>2385081.3410300002</v>
      </c>
      <c r="DA221">
        <f t="shared" si="1038"/>
        <v>3739072.3508899999</v>
      </c>
      <c r="DB221">
        <f t="shared" si="1039"/>
        <v>2434547.2995100003</v>
      </c>
      <c r="DC221">
        <f t="shared" si="1040"/>
        <v>3057473.9862199998</v>
      </c>
      <c r="DD221">
        <f t="shared" si="995"/>
        <v>2675461.6616099998</v>
      </c>
      <c r="DE221">
        <f t="shared" si="996"/>
        <v>4083267.3323400002</v>
      </c>
      <c r="DF221">
        <f t="shared" si="997"/>
        <v>2783618.6178100002</v>
      </c>
      <c r="DG221">
        <f t="shared" si="998"/>
        <v>4093558.0102199996</v>
      </c>
    </row>
    <row r="222" spans="1:111" x14ac:dyDescent="0.25">
      <c r="A222" t="s">
        <v>62</v>
      </c>
      <c r="C222">
        <f>'Int 0.2'!D145+'Int 0.2'!D146</f>
        <v>0</v>
      </c>
      <c r="D222">
        <f>'Int 0.2'!E145+'Int 0.2'!E146</f>
        <v>0</v>
      </c>
      <c r="E222">
        <f>'Int 0.2'!F145+'Int 0.2'!F146</f>
        <v>0</v>
      </c>
      <c r="F222">
        <f>'Int 0.2'!G145+'Int 0.2'!G146</f>
        <v>0</v>
      </c>
      <c r="G222">
        <f>'Int 0.2'!H145+'Int 0.2'!H146</f>
        <v>0</v>
      </c>
      <c r="H222" s="15">
        <f>'Int 0.2'!I145+'Int 0.2'!I146</f>
        <v>117.9446595</v>
      </c>
      <c r="I222" s="15">
        <f>'Int 0.2'!J145+'Int 0.2'!J146</f>
        <v>238.28967539300001</v>
      </c>
      <c r="J222" s="15">
        <f>'Int 0.2'!K145+'Int 0.2'!K146</f>
        <v>151.78095479199999</v>
      </c>
      <c r="K222" s="15">
        <f>'Int 0.2'!L145+'Int 0.2'!L146</f>
        <v>212.14329773899999</v>
      </c>
      <c r="L222" s="15">
        <f>'Int 0.2'!M145+'Int 0.2'!M146</f>
        <v>106.017449137</v>
      </c>
      <c r="M222" s="15">
        <f>'Int 0.2'!N145+'Int 0.2'!N146</f>
        <v>180.69130607800003</v>
      </c>
      <c r="N222" s="15">
        <f>'Int 0.2'!O145+'Int 0.2'!O146</f>
        <v>126.11504567199999</v>
      </c>
      <c r="O222" s="15">
        <f>'Int 0.2'!P145+'Int 0.2'!P146</f>
        <v>158.84653025599999</v>
      </c>
      <c r="P222" s="15">
        <f>'Int 0.2'!Q145+'Int 0.2'!Q146</f>
        <v>263.25987999400002</v>
      </c>
      <c r="Q222" s="15">
        <f>'Int 0.2'!R145+'Int 0.2'!R146</f>
        <v>250.20179073200001</v>
      </c>
      <c r="R222" s="15">
        <f>'Int 0.2'!S145+'Int 0.2'!S146</f>
        <v>320.95000665400005</v>
      </c>
      <c r="S222" s="15">
        <f>'Int 0.2'!T145+'Int 0.2'!T146</f>
        <v>357.67364737400004</v>
      </c>
      <c r="T222" s="15">
        <f>'Int 0.2'!U145+'Int 0.2'!U146</f>
        <v>327.15623160200005</v>
      </c>
      <c r="U222" s="15">
        <f>'Int 0.2'!V145+'Int 0.2'!V146</f>
        <v>229.849166303</v>
      </c>
      <c r="V222" s="15">
        <f>'Int 0.2'!W145+'Int 0.2'!W146</f>
        <v>340.04719658899995</v>
      </c>
      <c r="W222" s="15">
        <f>'Int 0.2'!X145+'Int 0.2'!X146</f>
        <v>210.808759138</v>
      </c>
      <c r="X222" s="15">
        <f>'Int 0.2'!Y145+'Int 0.2'!Y146</f>
        <v>266.46201006199999</v>
      </c>
      <c r="Y222" s="15">
        <f>'Int 0.2'!Z145+'Int 0.2'!Z146</f>
        <v>238.47622739100001</v>
      </c>
      <c r="Z222" s="15">
        <f>'Int 0.2'!AA145+'Int 0.2'!AA146</f>
        <v>359.21271382000003</v>
      </c>
      <c r="AA222" s="15">
        <f>'Int 0.2'!AB145+'Int 0.2'!AB146</f>
        <v>261.60514869699995</v>
      </c>
      <c r="AB222" s="15">
        <f>'Int 0.2'!AC145+'Int 0.2'!AC146</f>
        <v>388.79740282199998</v>
      </c>
      <c r="AI222">
        <f t="shared" si="1087"/>
        <v>0.82750774941633032</v>
      </c>
      <c r="AJ222">
        <f t="shared" si="1088"/>
        <v>2.8915858338431275</v>
      </c>
      <c r="AK222">
        <f t="shared" si="1089"/>
        <v>0.77886436261654102</v>
      </c>
      <c r="AL222">
        <f t="shared" si="1090"/>
        <v>0.7236241566752003</v>
      </c>
      <c r="AM222">
        <f t="shared" si="1091"/>
        <v>0.53573176832993219</v>
      </c>
      <c r="AN222">
        <f t="shared" si="1092"/>
        <v>0.83600272865590608</v>
      </c>
      <c r="AO222">
        <f t="shared" si="1093"/>
        <v>0.44307048353190664</v>
      </c>
      <c r="AP222">
        <f t="shared" si="1094"/>
        <v>0.54290495512835157</v>
      </c>
      <c r="AQ222">
        <f t="shared" si="1095"/>
        <v>0.83357087650120254</v>
      </c>
      <c r="AR222">
        <f t="shared" si="1096"/>
        <v>0.66499002203195734</v>
      </c>
      <c r="AS222">
        <f t="shared" si="1097"/>
        <v>1.0091259908651831</v>
      </c>
      <c r="AT222">
        <f t="shared" si="1098"/>
        <v>1.0254871899369393</v>
      </c>
      <c r="AU222">
        <f t="shared" si="1099"/>
        <v>1.132458143041674</v>
      </c>
      <c r="AV222">
        <f t="shared" si="1100"/>
        <v>0.43707209415170689</v>
      </c>
      <c r="AW222">
        <f t="shared" si="1101"/>
        <v>0.81295123743527198</v>
      </c>
      <c r="AX222">
        <f t="shared" si="1102"/>
        <v>0.622353897021937</v>
      </c>
      <c r="AY222">
        <f t="shared" si="1103"/>
        <v>0.58909980240342774</v>
      </c>
      <c r="AZ222">
        <f t="shared" si="1104"/>
        <v>0.44877430498261739</v>
      </c>
      <c r="BA222">
        <f t="shared" si="1105"/>
        <v>0.68643084623180595</v>
      </c>
      <c r="BB222">
        <f t="shared" si="1106"/>
        <v>0.55542364491455509</v>
      </c>
      <c r="BC222">
        <f t="shared" si="1107"/>
        <v>341.21057203455001</v>
      </c>
      <c r="CH222">
        <f t="shared" si="973"/>
        <v>0</v>
      </c>
      <c r="CI222">
        <f t="shared" si="1020"/>
        <v>0</v>
      </c>
      <c r="CJ222">
        <f t="shared" si="1021"/>
        <v>0</v>
      </c>
      <c r="CK222">
        <f t="shared" si="1022"/>
        <v>0</v>
      </c>
      <c r="CL222">
        <f t="shared" si="1023"/>
        <v>0</v>
      </c>
      <c r="CM222">
        <f t="shared" si="1024"/>
        <v>1179446.595</v>
      </c>
      <c r="CN222">
        <f t="shared" si="1025"/>
        <v>2382896.7539300001</v>
      </c>
      <c r="CO222">
        <f t="shared" si="1026"/>
        <v>1517809.5479199998</v>
      </c>
      <c r="CP222">
        <f t="shared" si="1027"/>
        <v>2121432.9773900001</v>
      </c>
      <c r="CQ222">
        <f t="shared" si="1028"/>
        <v>1060174.4913699999</v>
      </c>
      <c r="CR222">
        <f t="shared" si="1029"/>
        <v>1806913.0607800002</v>
      </c>
      <c r="CS222">
        <f t="shared" si="1030"/>
        <v>1261150.4567199999</v>
      </c>
      <c r="CT222">
        <f t="shared" si="1031"/>
        <v>1588465.30256</v>
      </c>
      <c r="CU222">
        <f t="shared" si="1032"/>
        <v>2632598.7999400003</v>
      </c>
      <c r="CV222">
        <f t="shared" si="1033"/>
        <v>2502017.9073200002</v>
      </c>
      <c r="CW222">
        <f t="shared" si="1034"/>
        <v>3209500.0665400005</v>
      </c>
      <c r="CX222">
        <f t="shared" si="1035"/>
        <v>3576736.4737400003</v>
      </c>
      <c r="CY222">
        <f t="shared" si="1036"/>
        <v>3271562.3160200003</v>
      </c>
      <c r="CZ222">
        <f t="shared" si="1037"/>
        <v>2298491.6630299999</v>
      </c>
      <c r="DA222">
        <f t="shared" si="1038"/>
        <v>3400471.9658899996</v>
      </c>
      <c r="DB222">
        <f t="shared" si="1039"/>
        <v>2108087.5913800001</v>
      </c>
      <c r="DC222">
        <f t="shared" si="1040"/>
        <v>2664620.1006199997</v>
      </c>
      <c r="DD222">
        <f t="shared" si="995"/>
        <v>2384762.27391</v>
      </c>
      <c r="DE222">
        <f t="shared" si="996"/>
        <v>3592127.1382000004</v>
      </c>
      <c r="DF222">
        <f t="shared" si="997"/>
        <v>2616051.4869699995</v>
      </c>
      <c r="DG222">
        <f t="shared" si="998"/>
        <v>3887974.0282199997</v>
      </c>
    </row>
    <row r="223" spans="1:111" x14ac:dyDescent="0.25">
      <c r="A223" t="s">
        <v>47</v>
      </c>
      <c r="C223" s="15">
        <f>C85+C59</f>
        <v>0</v>
      </c>
      <c r="D223" s="15">
        <f t="shared" ref="D223:AB223" si="1108">D85+D59</f>
        <v>0</v>
      </c>
      <c r="E223" s="15">
        <f t="shared" si="1108"/>
        <v>0</v>
      </c>
      <c r="F223" s="15">
        <f t="shared" si="1108"/>
        <v>0</v>
      </c>
      <c r="G223" s="15">
        <f t="shared" si="1108"/>
        <v>0</v>
      </c>
      <c r="H223" s="15">
        <f t="shared" si="1108"/>
        <v>142.52997580166522</v>
      </c>
      <c r="I223" s="15">
        <f t="shared" si="1108"/>
        <v>82.407955041160136</v>
      </c>
      <c r="J223" s="15">
        <f t="shared" si="1108"/>
        <v>194.87469459008543</v>
      </c>
      <c r="K223" s="15">
        <f t="shared" si="1108"/>
        <v>308.54753864943206</v>
      </c>
      <c r="L223" s="15">
        <f t="shared" si="1108"/>
        <v>237.50502295277968</v>
      </c>
      <c r="M223" s="15">
        <f t="shared" si="1108"/>
        <v>236.49774446776536</v>
      </c>
      <c r="N223" s="15">
        <f t="shared" si="1108"/>
        <v>329.59006194523994</v>
      </c>
      <c r="O223" s="15">
        <f t="shared" si="1108"/>
        <v>336.37177654970174</v>
      </c>
      <c r="P223" s="15">
        <f t="shared" si="1108"/>
        <v>356.89284417858778</v>
      </c>
      <c r="Q223" s="15">
        <f t="shared" si="1108"/>
        <v>423.38241316112698</v>
      </c>
      <c r="R223" s="15">
        <f t="shared" si="1108"/>
        <v>363.02623816329634</v>
      </c>
      <c r="S223" s="15">
        <f t="shared" si="1108"/>
        <v>354.17141831150542</v>
      </c>
      <c r="T223" s="15">
        <f t="shared" si="1108"/>
        <v>289.30276339906845</v>
      </c>
      <c r="U223" s="15">
        <f t="shared" si="1108"/>
        <v>562.38196556478431</v>
      </c>
      <c r="V223" s="15">
        <f t="shared" si="1108"/>
        <v>458.16877209404805</v>
      </c>
      <c r="W223" s="15">
        <f t="shared" si="1108"/>
        <v>369.27985319135001</v>
      </c>
      <c r="X223" s="15">
        <f t="shared" si="1108"/>
        <v>557.43738548667795</v>
      </c>
      <c r="Y223" s="15">
        <f t="shared" si="1108"/>
        <v>565.77815055347094</v>
      </c>
      <c r="Z223" s="15">
        <f t="shared" si="1108"/>
        <v>534.84264726890922</v>
      </c>
      <c r="AA223" s="15">
        <f t="shared" si="1108"/>
        <v>493.89866711090025</v>
      </c>
      <c r="AB223" s="15">
        <f t="shared" si="1108"/>
        <v>1.4650260455770419</v>
      </c>
      <c r="CH223">
        <f t="shared" si="973"/>
        <v>0</v>
      </c>
      <c r="CI223">
        <f t="shared" si="1020"/>
        <v>0</v>
      </c>
      <c r="CJ223">
        <f t="shared" si="1021"/>
        <v>0</v>
      </c>
      <c r="CK223">
        <f t="shared" si="1022"/>
        <v>0</v>
      </c>
      <c r="CL223">
        <f t="shared" si="1023"/>
        <v>0</v>
      </c>
      <c r="CM223">
        <f t="shared" si="1024"/>
        <v>1425299.7580166522</v>
      </c>
      <c r="CN223">
        <f t="shared" si="1025"/>
        <v>824079.55041160132</v>
      </c>
      <c r="CO223">
        <f t="shared" si="1026"/>
        <v>1948746.9459008542</v>
      </c>
      <c r="CP223">
        <f t="shared" si="1027"/>
        <v>3085475.3864943204</v>
      </c>
      <c r="CQ223">
        <f t="shared" si="1028"/>
        <v>2375050.2295277966</v>
      </c>
      <c r="CR223">
        <f t="shared" si="1029"/>
        <v>2364977.4446776537</v>
      </c>
      <c r="CS223">
        <f t="shared" si="1030"/>
        <v>3295900.6194523992</v>
      </c>
      <c r="CT223">
        <f t="shared" si="1031"/>
        <v>3363717.7654970172</v>
      </c>
      <c r="CU223">
        <f t="shared" si="1032"/>
        <v>3568928.4417858776</v>
      </c>
      <c r="CV223">
        <f t="shared" si="1033"/>
        <v>4233824.1316112699</v>
      </c>
      <c r="CW223">
        <f t="shared" si="1034"/>
        <v>3630262.3816329632</v>
      </c>
      <c r="CX223">
        <f t="shared" si="1035"/>
        <v>3541714.1831150544</v>
      </c>
      <c r="CY223">
        <f t="shared" si="1036"/>
        <v>2893027.6339906845</v>
      </c>
      <c r="CZ223">
        <f t="shared" si="1037"/>
        <v>5623819.6556478431</v>
      </c>
      <c r="DA223">
        <f t="shared" si="1038"/>
        <v>4581687.7209404809</v>
      </c>
      <c r="DB223">
        <f t="shared" si="1039"/>
        <v>3692798.5319135003</v>
      </c>
      <c r="DC223">
        <f t="shared" si="1040"/>
        <v>5574373.8548667794</v>
      </c>
      <c r="DD223">
        <f t="shared" si="995"/>
        <v>5657781.5055347094</v>
      </c>
      <c r="DE223">
        <f t="shared" si="996"/>
        <v>5348426.4726890922</v>
      </c>
      <c r="DF223">
        <f t="shared" si="997"/>
        <v>4938986.6711090021</v>
      </c>
      <c r="DG223">
        <f t="shared" si="998"/>
        <v>14650.260455770418</v>
      </c>
    </row>
    <row r="224" spans="1:111" x14ac:dyDescent="0.25">
      <c r="A224" t="s">
        <v>63</v>
      </c>
      <c r="C224" s="15">
        <f>C86+C60</f>
        <v>0</v>
      </c>
      <c r="D224" s="15">
        <f t="shared" ref="D224:AB224" si="1109">D86+D60</f>
        <v>0</v>
      </c>
      <c r="E224" s="15">
        <f t="shared" si="1109"/>
        <v>0</v>
      </c>
      <c r="F224" s="15">
        <f t="shared" si="1109"/>
        <v>0</v>
      </c>
      <c r="G224" s="15">
        <f t="shared" si="1109"/>
        <v>0</v>
      </c>
      <c r="H224" s="15">
        <f t="shared" si="1109"/>
        <v>142.52997580166522</v>
      </c>
      <c r="I224" s="15">
        <f t="shared" si="1109"/>
        <v>82.407955041160136</v>
      </c>
      <c r="J224" s="15">
        <f t="shared" si="1109"/>
        <v>194.87469459008543</v>
      </c>
      <c r="K224" s="15">
        <f t="shared" si="1109"/>
        <v>293.16779405724122</v>
      </c>
      <c r="L224" s="15">
        <f t="shared" si="1109"/>
        <v>197.89278031335414</v>
      </c>
      <c r="M224" s="15">
        <f t="shared" si="1109"/>
        <v>216.13722047116849</v>
      </c>
      <c r="N224" s="15">
        <f t="shared" si="1109"/>
        <v>284.63878854371512</v>
      </c>
      <c r="O224" s="15">
        <f t="shared" si="1109"/>
        <v>292.58625981493589</v>
      </c>
      <c r="P224" s="15">
        <f t="shared" si="1109"/>
        <v>315.8218304111063</v>
      </c>
      <c r="Q224" s="15">
        <f t="shared" si="1109"/>
        <v>376.24893974721334</v>
      </c>
      <c r="R224" s="15">
        <f t="shared" si="1109"/>
        <v>318.04750800128608</v>
      </c>
      <c r="S224" s="15">
        <f t="shared" si="1109"/>
        <v>348.78412025409563</v>
      </c>
      <c r="T224" s="15">
        <f t="shared" si="1109"/>
        <v>288.89035202951499</v>
      </c>
      <c r="U224" s="15">
        <f t="shared" si="1109"/>
        <v>525.88387448780884</v>
      </c>
      <c r="V224" s="15">
        <f t="shared" si="1109"/>
        <v>418.28732269575374</v>
      </c>
      <c r="W224" s="15">
        <f t="shared" si="1109"/>
        <v>338.72810975676964</v>
      </c>
      <c r="X224" s="15">
        <f t="shared" si="1109"/>
        <v>452.32065767953065</v>
      </c>
      <c r="Y224" s="15">
        <f t="shared" si="1109"/>
        <v>531.39456680844739</v>
      </c>
      <c r="Z224" s="15">
        <f t="shared" si="1109"/>
        <v>523.30502889244406</v>
      </c>
      <c r="AA224" s="15">
        <f t="shared" si="1109"/>
        <v>471.00110175764053</v>
      </c>
      <c r="AB224" s="15">
        <f t="shared" si="1109"/>
        <v>1.1394647021154769</v>
      </c>
      <c r="CH224">
        <f t="shared" si="973"/>
        <v>0</v>
      </c>
      <c r="CI224">
        <f t="shared" si="1020"/>
        <v>0</v>
      </c>
      <c r="CJ224">
        <f t="shared" si="1021"/>
        <v>0</v>
      </c>
      <c r="CK224">
        <f t="shared" si="1022"/>
        <v>0</v>
      </c>
      <c r="CL224">
        <f t="shared" si="1023"/>
        <v>0</v>
      </c>
      <c r="CM224">
        <f t="shared" si="1024"/>
        <v>1425299.7580166522</v>
      </c>
      <c r="CN224">
        <f t="shared" si="1025"/>
        <v>824079.55041160132</v>
      </c>
      <c r="CO224">
        <f t="shared" si="1026"/>
        <v>1948746.9459008542</v>
      </c>
      <c r="CP224">
        <f t="shared" si="1027"/>
        <v>2931677.9405724122</v>
      </c>
      <c r="CQ224">
        <f t="shared" si="1028"/>
        <v>1978927.8031335415</v>
      </c>
      <c r="CR224">
        <f t="shared" si="1029"/>
        <v>2161372.204711685</v>
      </c>
      <c r="CS224">
        <f t="shared" si="1030"/>
        <v>2846387.8854371514</v>
      </c>
      <c r="CT224">
        <f t="shared" si="1031"/>
        <v>2925862.5981493588</v>
      </c>
      <c r="CU224">
        <f t="shared" si="1032"/>
        <v>3158218.304111063</v>
      </c>
      <c r="CV224">
        <f t="shared" si="1033"/>
        <v>3762489.3974721334</v>
      </c>
      <c r="CW224">
        <f t="shared" si="1034"/>
        <v>3180475.0800128607</v>
      </c>
      <c r="CX224">
        <f t="shared" si="1035"/>
        <v>3487841.2025409564</v>
      </c>
      <c r="CY224">
        <f t="shared" si="1036"/>
        <v>2888903.5202951496</v>
      </c>
      <c r="CZ224">
        <f t="shared" si="1037"/>
        <v>5258838.7448780881</v>
      </c>
      <c r="DA224">
        <f t="shared" si="1038"/>
        <v>4182873.2269575372</v>
      </c>
      <c r="DB224">
        <f t="shared" si="1039"/>
        <v>3387281.0975676966</v>
      </c>
      <c r="DC224">
        <f t="shared" si="1040"/>
        <v>4523206.576795307</v>
      </c>
      <c r="DD224">
        <f t="shared" si="995"/>
        <v>5313945.6680844743</v>
      </c>
      <c r="DE224">
        <f t="shared" si="996"/>
        <v>5233050.2889244407</v>
      </c>
      <c r="DF224">
        <f t="shared" si="997"/>
        <v>4710011.0175764048</v>
      </c>
      <c r="DG224">
        <f t="shared" si="998"/>
        <v>11394.647021154769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973"/>
        <v>0</v>
      </c>
      <c r="CI225">
        <f t="shared" si="1020"/>
        <v>0</v>
      </c>
      <c r="CJ225">
        <f t="shared" si="1021"/>
        <v>0</v>
      </c>
      <c r="CK225">
        <f t="shared" si="1022"/>
        <v>0</v>
      </c>
      <c r="CL225">
        <f t="shared" si="1023"/>
        <v>0</v>
      </c>
      <c r="CM225">
        <f t="shared" si="1024"/>
        <v>0</v>
      </c>
      <c r="CN225">
        <f t="shared" si="1025"/>
        <v>0</v>
      </c>
      <c r="CO225">
        <f t="shared" si="1026"/>
        <v>0</v>
      </c>
      <c r="CP225">
        <f t="shared" si="1027"/>
        <v>0</v>
      </c>
      <c r="CQ225">
        <f t="shared" si="1028"/>
        <v>0</v>
      </c>
      <c r="CR225">
        <f t="shared" si="1029"/>
        <v>0</v>
      </c>
      <c r="CS225">
        <f t="shared" si="1030"/>
        <v>0</v>
      </c>
      <c r="CT225">
        <f t="shared" si="1031"/>
        <v>0</v>
      </c>
      <c r="CU225">
        <f t="shared" si="1032"/>
        <v>0</v>
      </c>
      <c r="CV225">
        <f t="shared" si="1033"/>
        <v>0</v>
      </c>
      <c r="CW225">
        <f t="shared" si="1034"/>
        <v>0</v>
      </c>
      <c r="CX225">
        <f t="shared" si="1035"/>
        <v>0</v>
      </c>
      <c r="CY225">
        <f t="shared" si="1036"/>
        <v>0</v>
      </c>
      <c r="CZ225">
        <f t="shared" si="1037"/>
        <v>0</v>
      </c>
      <c r="DA225">
        <f t="shared" si="1038"/>
        <v>0</v>
      </c>
      <c r="DB225">
        <f t="shared" si="1039"/>
        <v>0</v>
      </c>
      <c r="DC225">
        <f t="shared" si="1040"/>
        <v>0</v>
      </c>
      <c r="DD225">
        <f t="shared" si="995"/>
        <v>0</v>
      </c>
      <c r="DE225">
        <f t="shared" si="996"/>
        <v>0</v>
      </c>
      <c r="DF225">
        <f t="shared" si="997"/>
        <v>0</v>
      </c>
      <c r="DG225">
        <f t="shared" si="998"/>
        <v>0</v>
      </c>
    </row>
    <row r="226" spans="1:111" x14ac:dyDescent="0.25">
      <c r="A226" t="s">
        <v>45</v>
      </c>
      <c r="B226" t="s">
        <v>7</v>
      </c>
      <c r="C226">
        <f>'No int'!D152+'No int'!D153</f>
        <v>0</v>
      </c>
      <c r="D226">
        <f>'No int'!E152+'No int'!E153</f>
        <v>0</v>
      </c>
      <c r="E226">
        <f>'No int'!F152+'No int'!F153</f>
        <v>0</v>
      </c>
      <c r="F226">
        <f>'No int'!G152+'No int'!G153</f>
        <v>0</v>
      </c>
      <c r="G226">
        <f>'No int'!H152+'No int'!H153</f>
        <v>0</v>
      </c>
      <c r="H226" s="15">
        <f>'No int'!I152+'No int'!I153</f>
        <v>465.5846348</v>
      </c>
      <c r="I226" s="15">
        <f>'No int'!J152+'No int'!J153</f>
        <v>435.8235664</v>
      </c>
      <c r="J226" s="15">
        <f>'No int'!K152+'No int'!K153</f>
        <v>406.50612999999998</v>
      </c>
      <c r="K226" s="15">
        <f>'No int'!L152+'No int'!L153</f>
        <v>350.5424481</v>
      </c>
      <c r="L226" s="15">
        <f>'No int'!M152+'No int'!M153</f>
        <v>409.32396840000001</v>
      </c>
      <c r="M226" s="15">
        <f>'No int'!N152+'No int'!N153</f>
        <v>353.77057259999998</v>
      </c>
      <c r="N226" s="15">
        <f>'No int'!O152+'No int'!O153</f>
        <v>330.23028420000003</v>
      </c>
      <c r="O226" s="15">
        <f>'No int'!P152+'No int'!P153</f>
        <v>316.83234729999998</v>
      </c>
      <c r="P226" s="15">
        <f>'No int'!Q152+'No int'!Q153</f>
        <v>458.44580910000002</v>
      </c>
      <c r="Q226" s="15">
        <f>'No int'!R152+'No int'!R153</f>
        <v>362.18625409999999</v>
      </c>
      <c r="R226" s="15">
        <f>'No int'!S152+'No int'!S153</f>
        <v>255.52894859999998</v>
      </c>
      <c r="S226" s="15">
        <f>'No int'!T152+'No int'!T153</f>
        <v>289.26236095000002</v>
      </c>
      <c r="T226" s="15">
        <f>'No int'!U152+'No int'!U153</f>
        <v>281.09772430999999</v>
      </c>
      <c r="U226" s="15">
        <f>'No int'!V152+'No int'!V153</f>
        <v>263.68265580000002</v>
      </c>
      <c r="V226" s="15">
        <f>'No int'!W152+'No int'!W153</f>
        <v>279.78801549000002</v>
      </c>
      <c r="W226" s="15">
        <f>'No int'!X152+'No int'!X153</f>
        <v>256.92360303999999</v>
      </c>
      <c r="X226" s="15">
        <f>'No int'!Y152+'No int'!Y153</f>
        <v>294.17376388000002</v>
      </c>
      <c r="Y226" s="15">
        <f>'No int'!Z152+'No int'!Z153</f>
        <v>235.77520114999999</v>
      </c>
      <c r="Z226" s="15">
        <f>'No int'!AA152+'No int'!AA153</f>
        <v>266.94007059</v>
      </c>
      <c r="AA226" s="15">
        <f>'No int'!AB152+'No int'!AB153</f>
        <v>255.77375465</v>
      </c>
      <c r="AB226" s="15">
        <f>'No int'!AC152+'No int'!AC153</f>
        <v>185.67946789999999</v>
      </c>
      <c r="AI226">
        <f t="shared" ref="AI226:AI227" si="1110">H226/H228</f>
        <v>1.217380710572153</v>
      </c>
      <c r="AJ226">
        <f t="shared" ref="AJ226:AJ227" si="1111">I226/I228</f>
        <v>1.2161393601806778</v>
      </c>
      <c r="AK226">
        <f t="shared" ref="AK226:AK227" si="1112">J226/J228</f>
        <v>0.91146668623621185</v>
      </c>
      <c r="AL226">
        <f t="shared" ref="AL226:AL227" si="1113">K226/K228</f>
        <v>0.90475547367752451</v>
      </c>
      <c r="AM226">
        <f t="shared" ref="AM226:AM227" si="1114">L226/L228</f>
        <v>1.0167533378636733</v>
      </c>
      <c r="AN226">
        <f t="shared" ref="AN226:AN227" si="1115">M226/M228</f>
        <v>0.57366241534411122</v>
      </c>
      <c r="AO226">
        <f t="shared" ref="AO226:AO227" si="1116">N226/N228</f>
        <v>0.90604071049224633</v>
      </c>
      <c r="AP226">
        <f t="shared" ref="AP226:AP227" si="1117">O226/O228</f>
        <v>0.81556525451005202</v>
      </c>
      <c r="AQ226">
        <f t="shared" ref="AQ226:AQ227" si="1118">P226/P228</f>
        <v>1.1541263303153924</v>
      </c>
      <c r="AR226">
        <f t="shared" ref="AR226:AR227" si="1119">Q226/Q228</f>
        <v>0.88853665801411963</v>
      </c>
      <c r="AS226">
        <f t="shared" ref="AS226:AS227" si="1120">R226/R228</f>
        <v>0.70267335990219582</v>
      </c>
      <c r="AT226">
        <f t="shared" ref="AT226:AT227" si="1121">S226/S228</f>
        <v>0.80642200560947352</v>
      </c>
      <c r="AU226">
        <f t="shared" ref="AU226:AU227" si="1122">T226/T228</f>
        <v>0.79359095596718121</v>
      </c>
      <c r="AV226">
        <f t="shared" ref="AV226:AV227" si="1123">U226/U228</f>
        <v>0.71828794515265471</v>
      </c>
      <c r="AW226">
        <f t="shared" ref="AW226:AW227" si="1124">V226/V228</f>
        <v>0.7543305777193906</v>
      </c>
      <c r="AX226">
        <f t="shared" ref="AX226:AX227" si="1125">W226/W228</f>
        <v>0.91767181907193951</v>
      </c>
      <c r="AY226">
        <f t="shared" ref="AY226:AY227" si="1126">X226/X228</f>
        <v>0.78504379100824162</v>
      </c>
      <c r="AZ226">
        <f t="shared" ref="AZ226:AZ227" si="1127">Y226/Y228</f>
        <v>0.74439056866524322</v>
      </c>
      <c r="BA226">
        <f t="shared" ref="BA226:BA227" si="1128">Z226/Z228</f>
        <v>0.66079138211085786</v>
      </c>
      <c r="BB226">
        <f t="shared" ref="BB226:BB227" si="1129">AA226/AA228</f>
        <v>0.80775672574005064</v>
      </c>
      <c r="BC226">
        <f t="shared" ref="BC226:BC227" si="1130">AB226/AB228</f>
        <v>2.338324150536395</v>
      </c>
      <c r="CH226">
        <f t="shared" si="973"/>
        <v>0</v>
      </c>
      <c r="CI226">
        <f t="shared" si="1020"/>
        <v>0</v>
      </c>
      <c r="CJ226">
        <f t="shared" si="1021"/>
        <v>0</v>
      </c>
      <c r="CK226">
        <f t="shared" si="1022"/>
        <v>0</v>
      </c>
      <c r="CL226">
        <f t="shared" si="1023"/>
        <v>0</v>
      </c>
      <c r="CM226">
        <f t="shared" si="1024"/>
        <v>4655846.3480000002</v>
      </c>
      <c r="CN226">
        <f t="shared" si="1025"/>
        <v>4358235.6639999999</v>
      </c>
      <c r="CO226">
        <f t="shared" si="1026"/>
        <v>4065061.3</v>
      </c>
      <c r="CP226">
        <f t="shared" si="1027"/>
        <v>3505424.4810000001</v>
      </c>
      <c r="CQ226">
        <f t="shared" si="1028"/>
        <v>4093239.6840000004</v>
      </c>
      <c r="CR226">
        <f t="shared" si="1029"/>
        <v>3537705.7259999998</v>
      </c>
      <c r="CS226">
        <f t="shared" si="1030"/>
        <v>3302302.8420000002</v>
      </c>
      <c r="CT226">
        <f t="shared" si="1031"/>
        <v>3168323.4729999998</v>
      </c>
      <c r="CU226">
        <f t="shared" si="1032"/>
        <v>4584458.091</v>
      </c>
      <c r="CV226">
        <f t="shared" si="1033"/>
        <v>3621862.5409999997</v>
      </c>
      <c r="CW226">
        <f t="shared" si="1034"/>
        <v>2555289.4859999996</v>
      </c>
      <c r="CX226">
        <f t="shared" si="1035"/>
        <v>2892623.6095000003</v>
      </c>
      <c r="CY226">
        <f t="shared" si="1036"/>
        <v>2810977.2431000001</v>
      </c>
      <c r="CZ226">
        <f t="shared" si="1037"/>
        <v>2636826.5580000002</v>
      </c>
      <c r="DA226">
        <f t="shared" si="1038"/>
        <v>2797880.1549000004</v>
      </c>
      <c r="DB226">
        <f t="shared" si="1039"/>
        <v>2569236.0304</v>
      </c>
      <c r="DC226">
        <f t="shared" si="1040"/>
        <v>2941737.6388000003</v>
      </c>
      <c r="DD226">
        <f t="shared" si="995"/>
        <v>2357752.0115</v>
      </c>
      <c r="DE226">
        <f t="shared" si="996"/>
        <v>2669400.7058999999</v>
      </c>
      <c r="DF226">
        <f t="shared" si="997"/>
        <v>2557737.5465000002</v>
      </c>
      <c r="DG226">
        <f t="shared" si="998"/>
        <v>1856794.679</v>
      </c>
    </row>
    <row r="227" spans="1:111" x14ac:dyDescent="0.25">
      <c r="A227" t="s">
        <v>62</v>
      </c>
      <c r="C227">
        <f>'Int 0.2'!D152+'Int 0.2'!D153</f>
        <v>0</v>
      </c>
      <c r="D227">
        <f>'Int 0.2'!E152+'Int 0.2'!E153</f>
        <v>0</v>
      </c>
      <c r="E227">
        <f>'Int 0.2'!F152+'Int 0.2'!F153</f>
        <v>0</v>
      </c>
      <c r="F227">
        <f>'Int 0.2'!G152+'Int 0.2'!G153</f>
        <v>0</v>
      </c>
      <c r="G227">
        <f>'Int 0.2'!H152+'Int 0.2'!H153</f>
        <v>0</v>
      </c>
      <c r="H227" s="15">
        <f>'Int 0.2'!I152+'Int 0.2'!I153</f>
        <v>465.38663480000002</v>
      </c>
      <c r="I227" s="15">
        <f>'Int 0.2'!J152+'Int 0.2'!J153</f>
        <v>435.37502269999999</v>
      </c>
      <c r="J227" s="15">
        <f>'Int 0.2'!K152+'Int 0.2'!K153</f>
        <v>405.82180540000002</v>
      </c>
      <c r="K227" s="15">
        <f>'Int 0.2'!L152+'Int 0.2'!L153</f>
        <v>349.87805529999997</v>
      </c>
      <c r="L227" s="15">
        <f>'Int 0.2'!M152+'Int 0.2'!M153</f>
        <v>406.29349510000003</v>
      </c>
      <c r="M227" s="15">
        <f>'Int 0.2'!N152+'Int 0.2'!N153</f>
        <v>352.97352209999997</v>
      </c>
      <c r="N227" s="15">
        <f>'Int 0.2'!O152+'Int 0.2'!O153</f>
        <v>329.75607259999998</v>
      </c>
      <c r="O227" s="15">
        <f>'Int 0.2'!P152+'Int 0.2'!P153</f>
        <v>312.37761899999998</v>
      </c>
      <c r="P227" s="15">
        <f>'Int 0.2'!Q152+'Int 0.2'!Q153</f>
        <v>457.29958690000001</v>
      </c>
      <c r="Q227" s="15">
        <f>'Int 0.2'!R152+'Int 0.2'!R153</f>
        <v>358.41319420000002</v>
      </c>
      <c r="R227" s="15">
        <f>'Int 0.2'!S152+'Int 0.2'!S153</f>
        <v>254.39941403</v>
      </c>
      <c r="S227" s="15">
        <f>'Int 0.2'!T152+'Int 0.2'!T153</f>
        <v>288.21340526</v>
      </c>
      <c r="T227" s="15">
        <f>'Int 0.2'!U152+'Int 0.2'!U153</f>
        <v>279.98673858000001</v>
      </c>
      <c r="U227" s="15">
        <f>'Int 0.2'!V152+'Int 0.2'!V153</f>
        <v>250.89073661</v>
      </c>
      <c r="V227" s="15">
        <f>'Int 0.2'!W152+'Int 0.2'!W153</f>
        <v>279.04624131000003</v>
      </c>
      <c r="W227" s="15">
        <f>'Int 0.2'!X152+'Int 0.2'!X153</f>
        <v>257.01472576999998</v>
      </c>
      <c r="X227" s="15">
        <f>'Int 0.2'!Y152+'Int 0.2'!Y153</f>
        <v>291.77298535</v>
      </c>
      <c r="Y227" s="15">
        <f>'Int 0.2'!Z152+'Int 0.2'!Z153</f>
        <v>234.85678618</v>
      </c>
      <c r="Z227" s="15">
        <f>'Int 0.2'!AA152+'Int 0.2'!AA153</f>
        <v>268.23963723000003</v>
      </c>
      <c r="AA227" s="15">
        <f>'Int 0.2'!AB152+'Int 0.2'!AB153</f>
        <v>246.20278803000002</v>
      </c>
      <c r="AB227" s="15">
        <f>'Int 0.2'!AC152+'Int 0.2'!AC153</f>
        <v>181.6949133</v>
      </c>
      <c r="AI227">
        <f t="shared" si="1110"/>
        <v>1.217493310696778</v>
      </c>
      <c r="AJ227">
        <f t="shared" si="1111"/>
        <v>1.2155397593441744</v>
      </c>
      <c r="AK227">
        <f t="shared" si="1112"/>
        <v>0.91842881007781263</v>
      </c>
      <c r="AL227">
        <f t="shared" si="1113"/>
        <v>0.90360412296295978</v>
      </c>
      <c r="AM227">
        <f t="shared" si="1114"/>
        <v>1.0104031080765743</v>
      </c>
      <c r="AN227">
        <f t="shared" si="1115"/>
        <v>0.57311067363601464</v>
      </c>
      <c r="AO227">
        <f t="shared" si="1116"/>
        <v>0.90058708757844741</v>
      </c>
      <c r="AP227">
        <f t="shared" si="1117"/>
        <v>0.80621424314599643</v>
      </c>
      <c r="AQ227">
        <f t="shared" si="1118"/>
        <v>1.1547242577769421</v>
      </c>
      <c r="AR227">
        <f t="shared" si="1119"/>
        <v>0.92147652096209831</v>
      </c>
      <c r="AS227">
        <f t="shared" si="1120"/>
        <v>0.70231781026388596</v>
      </c>
      <c r="AT227">
        <f t="shared" si="1121"/>
        <v>0.8071455064441283</v>
      </c>
      <c r="AU227">
        <f t="shared" si="1122"/>
        <v>0.7936698610635734</v>
      </c>
      <c r="AV227">
        <f t="shared" si="1123"/>
        <v>0.68587708746662923</v>
      </c>
      <c r="AW227">
        <f t="shared" si="1124"/>
        <v>0.75481700496749937</v>
      </c>
      <c r="AX227">
        <f t="shared" si="1125"/>
        <v>0.94374304824121225</v>
      </c>
      <c r="AY227">
        <f t="shared" si="1126"/>
        <v>0.78953456622558127</v>
      </c>
      <c r="AZ227">
        <f t="shared" si="1127"/>
        <v>0.74496592202202871</v>
      </c>
      <c r="BA227">
        <f t="shared" si="1128"/>
        <v>0.7125846065538638</v>
      </c>
      <c r="BB227">
        <f t="shared" si="1129"/>
        <v>0.79478228176878307</v>
      </c>
      <c r="BC227">
        <f t="shared" si="1130"/>
        <v>2.3277807867538804</v>
      </c>
      <c r="CH227">
        <f t="shared" si="973"/>
        <v>0</v>
      </c>
      <c r="CI227">
        <f t="shared" si="1020"/>
        <v>0</v>
      </c>
      <c r="CJ227">
        <f t="shared" si="1021"/>
        <v>0</v>
      </c>
      <c r="CK227">
        <f t="shared" si="1022"/>
        <v>0</v>
      </c>
      <c r="CL227">
        <f t="shared" si="1023"/>
        <v>0</v>
      </c>
      <c r="CM227">
        <f t="shared" si="1024"/>
        <v>4653866.3480000002</v>
      </c>
      <c r="CN227">
        <f t="shared" si="1025"/>
        <v>4353750.227</v>
      </c>
      <c r="CO227">
        <f t="shared" si="1026"/>
        <v>4058218.054</v>
      </c>
      <c r="CP227">
        <f t="shared" si="1027"/>
        <v>3498780.5529999998</v>
      </c>
      <c r="CQ227">
        <f t="shared" si="1028"/>
        <v>4062934.9510000004</v>
      </c>
      <c r="CR227">
        <f t="shared" si="1029"/>
        <v>3529735.2209999999</v>
      </c>
      <c r="CS227">
        <f t="shared" si="1030"/>
        <v>3297560.7259999998</v>
      </c>
      <c r="CT227">
        <f t="shared" si="1031"/>
        <v>3123776.19</v>
      </c>
      <c r="CU227">
        <f t="shared" si="1032"/>
        <v>4572995.8689999999</v>
      </c>
      <c r="CV227">
        <f t="shared" si="1033"/>
        <v>3584131.9420000003</v>
      </c>
      <c r="CW227">
        <f t="shared" si="1034"/>
        <v>2543994.1403000001</v>
      </c>
      <c r="CX227">
        <f t="shared" si="1035"/>
        <v>2882134.0526000001</v>
      </c>
      <c r="CY227">
        <f t="shared" si="1036"/>
        <v>2799867.3858000003</v>
      </c>
      <c r="CZ227">
        <f t="shared" si="1037"/>
        <v>2508907.3661000002</v>
      </c>
      <c r="DA227">
        <f t="shared" si="1038"/>
        <v>2790462.4131000005</v>
      </c>
      <c r="DB227">
        <f t="shared" si="1039"/>
        <v>2570147.2577</v>
      </c>
      <c r="DC227">
        <f t="shared" si="1040"/>
        <v>2917729.8535000002</v>
      </c>
      <c r="DD227">
        <f t="shared" si="995"/>
        <v>2348567.8618000001</v>
      </c>
      <c r="DE227">
        <f t="shared" si="996"/>
        <v>2682396.3723000004</v>
      </c>
      <c r="DF227">
        <f t="shared" si="997"/>
        <v>2462027.8803000003</v>
      </c>
      <c r="DG227">
        <f t="shared" si="998"/>
        <v>1816949.1329999999</v>
      </c>
    </row>
    <row r="228" spans="1:111" x14ac:dyDescent="0.25">
      <c r="A228" t="s">
        <v>47</v>
      </c>
      <c r="C228" s="15">
        <f>C90+C64</f>
        <v>0</v>
      </c>
      <c r="D228" s="15">
        <f t="shared" ref="D228:AB228" si="1131">D90+D64</f>
        <v>0</v>
      </c>
      <c r="E228" s="15">
        <f t="shared" si="1131"/>
        <v>0</v>
      </c>
      <c r="F228" s="15">
        <f t="shared" si="1131"/>
        <v>0</v>
      </c>
      <c r="G228" s="15">
        <f t="shared" si="1131"/>
        <v>0</v>
      </c>
      <c r="H228" s="15">
        <f t="shared" si="1131"/>
        <v>382.44784951552361</v>
      </c>
      <c r="I228" s="15">
        <f t="shared" si="1131"/>
        <v>358.3664674213415</v>
      </c>
      <c r="J228" s="15">
        <f t="shared" si="1131"/>
        <v>445.99120970467544</v>
      </c>
      <c r="K228" s="15">
        <f t="shared" si="1131"/>
        <v>387.44440713374598</v>
      </c>
      <c r="L228" s="15">
        <f t="shared" si="1131"/>
        <v>402.57941937032746</v>
      </c>
      <c r="M228" s="15">
        <f t="shared" si="1131"/>
        <v>616.68772981717973</v>
      </c>
      <c r="N228" s="15">
        <f t="shared" si="1131"/>
        <v>364.47620992724262</v>
      </c>
      <c r="O228" s="15">
        <f t="shared" si="1131"/>
        <v>388.48190938484242</v>
      </c>
      <c r="P228" s="15">
        <f t="shared" si="1131"/>
        <v>397.22324762724963</v>
      </c>
      <c r="Q228" s="15">
        <f t="shared" si="1131"/>
        <v>407.62105967522672</v>
      </c>
      <c r="R228" s="15">
        <f t="shared" si="1131"/>
        <v>363.6525349923138</v>
      </c>
      <c r="S228" s="15">
        <f t="shared" si="1131"/>
        <v>358.69849649177513</v>
      </c>
      <c r="T228" s="15">
        <f t="shared" si="1131"/>
        <v>354.20983845186959</v>
      </c>
      <c r="U228" s="15">
        <f t="shared" si="1131"/>
        <v>367.09881820995986</v>
      </c>
      <c r="V228" s="15">
        <f t="shared" si="1131"/>
        <v>370.909020201592</v>
      </c>
      <c r="W228" s="15">
        <f t="shared" si="1131"/>
        <v>279.97329513706995</v>
      </c>
      <c r="X228" s="15">
        <f t="shared" si="1131"/>
        <v>374.72274444994838</v>
      </c>
      <c r="Y228" s="15">
        <f t="shared" si="1131"/>
        <v>316.73587908665388</v>
      </c>
      <c r="Z228" s="15">
        <f t="shared" si="1131"/>
        <v>403.97026628476328</v>
      </c>
      <c r="AA228" s="15">
        <f t="shared" si="1131"/>
        <v>316.64701326462517</v>
      </c>
      <c r="AB228" s="15">
        <f t="shared" si="1131"/>
        <v>79.407069313895775</v>
      </c>
      <c r="CH228">
        <f t="shared" si="973"/>
        <v>0</v>
      </c>
      <c r="CI228">
        <f t="shared" si="1020"/>
        <v>0</v>
      </c>
      <c r="CJ228">
        <f t="shared" si="1021"/>
        <v>0</v>
      </c>
      <c r="CK228">
        <f t="shared" si="1022"/>
        <v>0</v>
      </c>
      <c r="CL228">
        <f t="shared" si="1023"/>
        <v>0</v>
      </c>
      <c r="CM228">
        <f t="shared" si="1024"/>
        <v>3824478.4951552362</v>
      </c>
      <c r="CN228">
        <f t="shared" si="1025"/>
        <v>3583664.674213415</v>
      </c>
      <c r="CO228">
        <f t="shared" si="1026"/>
        <v>4459912.0970467543</v>
      </c>
      <c r="CP228">
        <f t="shared" si="1027"/>
        <v>3874444.0713374596</v>
      </c>
      <c r="CQ228">
        <f t="shared" si="1028"/>
        <v>4025794.1937032747</v>
      </c>
      <c r="CR228">
        <f t="shared" si="1029"/>
        <v>6166877.2981717968</v>
      </c>
      <c r="CS228">
        <f t="shared" si="1030"/>
        <v>3644762.0992724262</v>
      </c>
      <c r="CT228">
        <f t="shared" si="1031"/>
        <v>3884819.093848424</v>
      </c>
      <c r="CU228">
        <f t="shared" si="1032"/>
        <v>3972232.4762724964</v>
      </c>
      <c r="CV228">
        <f t="shared" si="1033"/>
        <v>4076210.5967522673</v>
      </c>
      <c r="CW228">
        <f t="shared" si="1034"/>
        <v>3636525.349923138</v>
      </c>
      <c r="CX228">
        <f t="shared" si="1035"/>
        <v>3586984.9649177515</v>
      </c>
      <c r="CY228">
        <f t="shared" si="1036"/>
        <v>3542098.384518696</v>
      </c>
      <c r="CZ228">
        <f t="shared" si="1037"/>
        <v>3670988.1820995985</v>
      </c>
      <c r="DA228">
        <f t="shared" si="1038"/>
        <v>3709090.2020159201</v>
      </c>
      <c r="DB228">
        <f t="shared" si="1039"/>
        <v>2799732.9513706993</v>
      </c>
      <c r="DC228">
        <f t="shared" si="1040"/>
        <v>3747227.4444994838</v>
      </c>
      <c r="DD228">
        <f t="shared" si="995"/>
        <v>3167358.7908665389</v>
      </c>
      <c r="DE228">
        <f t="shared" si="996"/>
        <v>4039702.662847633</v>
      </c>
      <c r="DF228">
        <f t="shared" si="997"/>
        <v>3166470.1326462519</v>
      </c>
      <c r="DG228">
        <f t="shared" si="998"/>
        <v>794070.69313895772</v>
      </c>
    </row>
    <row r="229" spans="1:111" x14ac:dyDescent="0.25">
      <c r="A229" t="s">
        <v>63</v>
      </c>
      <c r="C229" s="15">
        <f>C91+C65</f>
        <v>0</v>
      </c>
      <c r="D229" s="15">
        <f t="shared" ref="D229:AB229" si="1132">D91+D65</f>
        <v>0</v>
      </c>
      <c r="E229" s="15">
        <f t="shared" si="1132"/>
        <v>0</v>
      </c>
      <c r="F229" s="15">
        <f t="shared" si="1132"/>
        <v>0</v>
      </c>
      <c r="G229" s="15">
        <f t="shared" si="1132"/>
        <v>0</v>
      </c>
      <c r="H229" s="15">
        <f t="shared" si="1132"/>
        <v>382.24984951552358</v>
      </c>
      <c r="I229" s="15">
        <f t="shared" si="1132"/>
        <v>358.17423441163277</v>
      </c>
      <c r="J229" s="15">
        <f t="shared" si="1132"/>
        <v>441.86528225918494</v>
      </c>
      <c r="K229" s="15">
        <f t="shared" si="1132"/>
        <v>387.20280973567674</v>
      </c>
      <c r="L229" s="15">
        <f t="shared" si="1132"/>
        <v>402.11029820902797</v>
      </c>
      <c r="M229" s="15">
        <f t="shared" si="1132"/>
        <v>615.89067930040881</v>
      </c>
      <c r="N229" s="15">
        <f t="shared" si="1132"/>
        <v>366.15678499973598</v>
      </c>
      <c r="O229" s="15">
        <f t="shared" si="1132"/>
        <v>387.46229262961788</v>
      </c>
      <c r="P229" s="15">
        <f t="shared" si="1132"/>
        <v>396.02492440956109</v>
      </c>
      <c r="Q229" s="15">
        <f t="shared" si="1132"/>
        <v>388.95531904143013</v>
      </c>
      <c r="R229" s="15">
        <f t="shared" si="1132"/>
        <v>362.22833923920143</v>
      </c>
      <c r="S229" s="15">
        <f t="shared" si="1132"/>
        <v>357.07738314708752</v>
      </c>
      <c r="T229" s="15">
        <f t="shared" si="1132"/>
        <v>352.77481521699474</v>
      </c>
      <c r="U229" s="15">
        <f t="shared" si="1132"/>
        <v>365.79547734521293</v>
      </c>
      <c r="V229" s="15">
        <f t="shared" si="1132"/>
        <v>369.68727449643916</v>
      </c>
      <c r="W229" s="15">
        <f t="shared" si="1132"/>
        <v>272.33549031060977</v>
      </c>
      <c r="X229" s="15">
        <f t="shared" si="1132"/>
        <v>369.55061606085059</v>
      </c>
      <c r="Y229" s="15">
        <f t="shared" si="1132"/>
        <v>315.25842892590094</v>
      </c>
      <c r="Z229" s="15">
        <f t="shared" si="1132"/>
        <v>376.43198402395461</v>
      </c>
      <c r="AA229" s="15">
        <f t="shared" si="1132"/>
        <v>309.77387603819909</v>
      </c>
      <c r="AB229" s="15">
        <f t="shared" si="1132"/>
        <v>78.054993122172746</v>
      </c>
      <c r="CH229">
        <f t="shared" si="973"/>
        <v>0</v>
      </c>
      <c r="CI229">
        <f t="shared" si="1020"/>
        <v>0</v>
      </c>
      <c r="CJ229">
        <f t="shared" si="1021"/>
        <v>0</v>
      </c>
      <c r="CK229">
        <f t="shared" si="1022"/>
        <v>0</v>
      </c>
      <c r="CL229">
        <f t="shared" si="1023"/>
        <v>0</v>
      </c>
      <c r="CM229">
        <f t="shared" si="1024"/>
        <v>3822498.4951552358</v>
      </c>
      <c r="CN229">
        <f t="shared" si="1025"/>
        <v>3581742.3441163278</v>
      </c>
      <c r="CO229">
        <f t="shared" si="1026"/>
        <v>4418652.8225918496</v>
      </c>
      <c r="CP229">
        <f t="shared" si="1027"/>
        <v>3872028.0973567674</v>
      </c>
      <c r="CQ229">
        <f t="shared" si="1028"/>
        <v>4021102.9820902799</v>
      </c>
      <c r="CR229">
        <f t="shared" si="1029"/>
        <v>6158906.7930040881</v>
      </c>
      <c r="CS229">
        <f t="shared" si="1030"/>
        <v>3661567.8499973598</v>
      </c>
      <c r="CT229">
        <f t="shared" si="1031"/>
        <v>3874622.9262961787</v>
      </c>
      <c r="CU229">
        <f t="shared" si="1032"/>
        <v>3960249.2440956109</v>
      </c>
      <c r="CV229">
        <f t="shared" si="1033"/>
        <v>3889553.1904143011</v>
      </c>
      <c r="CW229">
        <f t="shared" si="1034"/>
        <v>3622283.3923920142</v>
      </c>
      <c r="CX229">
        <f t="shared" si="1035"/>
        <v>3570773.8314708751</v>
      </c>
      <c r="CY229">
        <f t="shared" si="1036"/>
        <v>3527748.1521699475</v>
      </c>
      <c r="CZ229">
        <f t="shared" si="1037"/>
        <v>3657954.7734521292</v>
      </c>
      <c r="DA229">
        <f t="shared" si="1038"/>
        <v>3696872.7449643915</v>
      </c>
      <c r="DB229">
        <f t="shared" si="1039"/>
        <v>2723354.9031060976</v>
      </c>
      <c r="DC229">
        <f t="shared" si="1040"/>
        <v>3695506.1606085058</v>
      </c>
      <c r="DD229">
        <f t="shared" si="995"/>
        <v>3152584.2892590095</v>
      </c>
      <c r="DE229">
        <f t="shared" si="996"/>
        <v>3764319.8402395463</v>
      </c>
      <c r="DF229">
        <f t="shared" si="997"/>
        <v>3097738.760381991</v>
      </c>
      <c r="DG229">
        <f t="shared" si="998"/>
        <v>780549.93122172751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973"/>
        <v>0</v>
      </c>
      <c r="CI230">
        <f t="shared" si="1020"/>
        <v>0</v>
      </c>
      <c r="CJ230">
        <f t="shared" si="1021"/>
        <v>0</v>
      </c>
      <c r="CK230">
        <f t="shared" si="1022"/>
        <v>0</v>
      </c>
      <c r="CL230">
        <f t="shared" si="1023"/>
        <v>0</v>
      </c>
      <c r="CM230">
        <f t="shared" si="1024"/>
        <v>0</v>
      </c>
      <c r="CN230">
        <f t="shared" si="1025"/>
        <v>0</v>
      </c>
      <c r="CO230">
        <f t="shared" si="1026"/>
        <v>0</v>
      </c>
      <c r="CP230">
        <f t="shared" si="1027"/>
        <v>0</v>
      </c>
      <c r="CQ230">
        <f t="shared" si="1028"/>
        <v>0</v>
      </c>
      <c r="CR230">
        <f t="shared" si="1029"/>
        <v>0</v>
      </c>
      <c r="CS230">
        <f t="shared" si="1030"/>
        <v>0</v>
      </c>
      <c r="CT230">
        <f t="shared" si="1031"/>
        <v>0</v>
      </c>
      <c r="CU230">
        <f t="shared" si="1032"/>
        <v>0</v>
      </c>
      <c r="CV230">
        <f t="shared" si="1033"/>
        <v>0</v>
      </c>
      <c r="CW230">
        <f t="shared" si="1034"/>
        <v>0</v>
      </c>
      <c r="CX230">
        <f t="shared" si="1035"/>
        <v>0</v>
      </c>
      <c r="CY230">
        <f t="shared" si="1036"/>
        <v>0</v>
      </c>
      <c r="CZ230">
        <f t="shared" si="1037"/>
        <v>0</v>
      </c>
      <c r="DA230">
        <f t="shared" si="1038"/>
        <v>0</v>
      </c>
      <c r="DB230">
        <f t="shared" si="1039"/>
        <v>0</v>
      </c>
      <c r="DC230">
        <f t="shared" si="1040"/>
        <v>0</v>
      </c>
      <c r="DD230">
        <f t="shared" si="995"/>
        <v>0</v>
      </c>
      <c r="DE230">
        <f t="shared" si="996"/>
        <v>0</v>
      </c>
      <c r="DF230">
        <f t="shared" si="997"/>
        <v>0</v>
      </c>
      <c r="DG230">
        <f t="shared" si="998"/>
        <v>0</v>
      </c>
    </row>
    <row r="231" spans="1:111" x14ac:dyDescent="0.25">
      <c r="A231" t="s">
        <v>45</v>
      </c>
      <c r="B231" t="s">
        <v>6</v>
      </c>
      <c r="C231">
        <f>'No int'!D158+'No int'!D159</f>
        <v>0</v>
      </c>
      <c r="D231">
        <f>'No int'!E158+'No int'!E159</f>
        <v>0</v>
      </c>
      <c r="E231">
        <f>'No int'!F158+'No int'!F159</f>
        <v>0</v>
      </c>
      <c r="F231">
        <f>'No int'!G158+'No int'!G159</f>
        <v>0</v>
      </c>
      <c r="G231">
        <f>'No int'!H158+'No int'!H159</f>
        <v>0</v>
      </c>
      <c r="H231" s="15">
        <f>'No int'!I158+'No int'!I159</f>
        <v>804.22323979999999</v>
      </c>
      <c r="I231" s="15">
        <f>'No int'!J158+'No int'!J159</f>
        <v>809.77452267000001</v>
      </c>
      <c r="J231" s="15">
        <f>'No int'!K158+'No int'!K159</f>
        <v>844.30788361000009</v>
      </c>
      <c r="K231" s="15">
        <f>'No int'!L158+'No int'!L159</f>
        <v>1057.6218143399999</v>
      </c>
      <c r="L231" s="15">
        <f>'No int'!M158+'No int'!M159</f>
        <v>946.03825516000006</v>
      </c>
      <c r="M231" s="15">
        <f>'No int'!N158+'No int'!N159</f>
        <v>1045.78449252</v>
      </c>
      <c r="N231" s="15">
        <f>'No int'!O158+'No int'!O159</f>
        <v>872.87337735000006</v>
      </c>
      <c r="O231" s="15">
        <f>'No int'!P158+'No int'!P159</f>
        <v>951.66750834000004</v>
      </c>
      <c r="P231" s="15">
        <f>'No int'!Q158+'No int'!Q159</f>
        <v>772.27738144</v>
      </c>
      <c r="Q231" s="15">
        <f>'No int'!R158+'No int'!R159</f>
        <v>843.48123935000001</v>
      </c>
      <c r="R231" s="15">
        <f>'No int'!S158+'No int'!S159</f>
        <v>1076.1247618299999</v>
      </c>
      <c r="S231" s="15">
        <f>'No int'!T158+'No int'!T159</f>
        <v>1078.4839857299999</v>
      </c>
      <c r="T231" s="15">
        <f>'No int'!U158+'No int'!U159</f>
        <v>1024.07655099</v>
      </c>
      <c r="U231" s="15">
        <f>'No int'!V158+'No int'!V159</f>
        <v>865.80880590000004</v>
      </c>
      <c r="V231" s="15">
        <f>'No int'!W158+'No int'!W159</f>
        <v>1030.6464235599999</v>
      </c>
      <c r="W231" s="15">
        <f>'No int'!X158+'No int'!X159</f>
        <v>915.87846303000003</v>
      </c>
      <c r="X231" s="15">
        <f>'No int'!Y158+'No int'!Y159</f>
        <v>856.84236025999996</v>
      </c>
      <c r="Y231" s="15">
        <f>'No int'!Z158+'No int'!Z159</f>
        <v>875.75314977999994</v>
      </c>
      <c r="Z231" s="15">
        <f>'No int'!AA158+'No int'!AA159</f>
        <v>1165.74923231</v>
      </c>
      <c r="AA231" s="15">
        <f>'No int'!AB158+'No int'!AB159</f>
        <v>881.97238338</v>
      </c>
      <c r="AB231" s="15">
        <f>'No int'!AC158+'No int'!AC159</f>
        <v>737.56541499000002</v>
      </c>
      <c r="AI231">
        <f t="shared" ref="AI231:AI232" si="1133">H231/H233</f>
        <v>1.0907315349266127</v>
      </c>
      <c r="AJ231">
        <f t="shared" ref="AJ231:AJ232" si="1134">I231/I233</f>
        <v>0.84559296326372113</v>
      </c>
      <c r="AK231">
        <f t="shared" ref="AK231:AK232" si="1135">J231/J233</f>
        <v>0.7469175230900138</v>
      </c>
      <c r="AL231">
        <f t="shared" ref="AL231:AL232" si="1136">K231/K233</f>
        <v>0.99236568024001892</v>
      </c>
      <c r="AM231">
        <f t="shared" ref="AM231:AM232" si="1137">L231/L233</f>
        <v>1.1303071407414316</v>
      </c>
      <c r="AN231">
        <f t="shared" ref="AN231:AN232" si="1138">M231/M233</f>
        <v>0.98658501938696375</v>
      </c>
      <c r="AO231">
        <f t="shared" ref="AO231:AO232" si="1139">N231/N233</f>
        <v>0.7141351934237099</v>
      </c>
      <c r="AP231">
        <f t="shared" ref="AP231:AP232" si="1140">O231/O233</f>
        <v>0.86421607081687291</v>
      </c>
      <c r="AQ231">
        <f t="shared" ref="AQ231:AQ232" si="1141">P231/P233</f>
        <v>0.62366549487786127</v>
      </c>
      <c r="AR231">
        <f t="shared" ref="AR231:AR232" si="1142">Q231/Q233</f>
        <v>0.80811860871913566</v>
      </c>
      <c r="AS231">
        <f t="shared" ref="AS231:AS232" si="1143">R231/R233</f>
        <v>0.8572521702064565</v>
      </c>
      <c r="AT231">
        <f t="shared" ref="AT231:AT232" si="1144">S231/S233</f>
        <v>0.65822046525155953</v>
      </c>
      <c r="AU231">
        <f t="shared" ref="AU231:AU232" si="1145">T231/T233</f>
        <v>0.81148091169055125</v>
      </c>
      <c r="AV231">
        <f t="shared" ref="AV231:AV232" si="1146">U231/U233</f>
        <v>0.62551096691781638</v>
      </c>
      <c r="AW231">
        <f t="shared" ref="AW231:AW232" si="1147">V231/V233</f>
        <v>0.65507698065355191</v>
      </c>
      <c r="AX231">
        <f t="shared" ref="AX231:AX232" si="1148">W231/W233</f>
        <v>0.57967905064278258</v>
      </c>
      <c r="AY231">
        <f t="shared" ref="AY231:AY232" si="1149">X231/X233</f>
        <v>0.70261227890839684</v>
      </c>
      <c r="AZ231">
        <f t="shared" ref="AZ231:AZ232" si="1150">Y231/Y233</f>
        <v>0.67342162288037977</v>
      </c>
      <c r="BA231">
        <f t="shared" ref="BA231:BA232" si="1151">Z231/Z233</f>
        <v>0.75911456750957829</v>
      </c>
      <c r="BB231">
        <f t="shared" ref="BB231:BB232" si="1152">AA231/AA233</f>
        <v>0.61557779655588463</v>
      </c>
      <c r="BC231">
        <f t="shared" ref="BC231:BC232" si="1153">AB231/AB233</f>
        <v>8.9288718794919824</v>
      </c>
      <c r="CH231">
        <f t="shared" si="973"/>
        <v>0</v>
      </c>
      <c r="CI231">
        <f t="shared" si="1020"/>
        <v>0</v>
      </c>
      <c r="CJ231">
        <f t="shared" si="1021"/>
        <v>0</v>
      </c>
      <c r="CK231">
        <f t="shared" si="1022"/>
        <v>0</v>
      </c>
      <c r="CL231">
        <f t="shared" si="1023"/>
        <v>0</v>
      </c>
      <c r="CM231">
        <f t="shared" si="1024"/>
        <v>8042232.398</v>
      </c>
      <c r="CN231">
        <f t="shared" si="1025"/>
        <v>8097745.2267000005</v>
      </c>
      <c r="CO231">
        <f t="shared" si="1026"/>
        <v>8443078.8361000009</v>
      </c>
      <c r="CP231">
        <f t="shared" si="1027"/>
        <v>10576218.143399999</v>
      </c>
      <c r="CQ231">
        <f t="shared" si="1028"/>
        <v>9460382.5515999999</v>
      </c>
      <c r="CR231">
        <f t="shared" si="1029"/>
        <v>10457844.9252</v>
      </c>
      <c r="CS231">
        <f t="shared" si="1030"/>
        <v>8728733.7735000011</v>
      </c>
      <c r="CT231">
        <f t="shared" si="1031"/>
        <v>9516675.0833999999</v>
      </c>
      <c r="CU231">
        <f t="shared" si="1032"/>
        <v>7722773.8143999996</v>
      </c>
      <c r="CV231">
        <f t="shared" si="1033"/>
        <v>8434812.3935000002</v>
      </c>
      <c r="CW231">
        <f t="shared" si="1034"/>
        <v>10761247.618299998</v>
      </c>
      <c r="CX231">
        <f t="shared" si="1035"/>
        <v>10784839.857299998</v>
      </c>
      <c r="CY231">
        <f t="shared" si="1036"/>
        <v>10240765.5099</v>
      </c>
      <c r="CZ231">
        <f t="shared" si="1037"/>
        <v>8658088.0590000004</v>
      </c>
      <c r="DA231">
        <f t="shared" si="1038"/>
        <v>10306464.235599998</v>
      </c>
      <c r="DB231">
        <f t="shared" si="1039"/>
        <v>9158784.6303000003</v>
      </c>
      <c r="DC231">
        <f t="shared" si="1040"/>
        <v>8568423.6025999989</v>
      </c>
      <c r="DD231">
        <f t="shared" si="995"/>
        <v>8757531.4978</v>
      </c>
      <c r="DE231">
        <f t="shared" si="996"/>
        <v>11657492.323100001</v>
      </c>
      <c r="DF231">
        <f t="shared" si="997"/>
        <v>8819723.8337999992</v>
      </c>
      <c r="DG231">
        <f t="shared" si="998"/>
        <v>7375654.1499000005</v>
      </c>
    </row>
    <row r="232" spans="1:111" x14ac:dyDescent="0.25">
      <c r="A232" t="s">
        <v>62</v>
      </c>
      <c r="C232">
        <f>'Int 0.2'!D158+'Int 0.2'!D159</f>
        <v>0</v>
      </c>
      <c r="D232">
        <f>'Int 0.2'!E158+'Int 0.2'!E159</f>
        <v>0</v>
      </c>
      <c r="E232">
        <f>'Int 0.2'!F158+'Int 0.2'!F159</f>
        <v>0</v>
      </c>
      <c r="F232">
        <f>'Int 0.2'!G158+'Int 0.2'!G159</f>
        <v>0</v>
      </c>
      <c r="G232">
        <f>'Int 0.2'!H158+'Int 0.2'!H159</f>
        <v>0</v>
      </c>
      <c r="H232" s="15">
        <f>'Int 0.2'!I158+'Int 0.2'!I159</f>
        <v>803.72823979999998</v>
      </c>
      <c r="I232" s="15">
        <f>'Int 0.2'!J158+'Int 0.2'!J159</f>
        <v>809.22986247999995</v>
      </c>
      <c r="J232" s="15">
        <f>'Int 0.2'!K158+'Int 0.2'!K159</f>
        <v>843.59245332</v>
      </c>
      <c r="K232" s="15">
        <f>'Int 0.2'!L158+'Int 0.2'!L159</f>
        <v>1056.7762234499999</v>
      </c>
      <c r="L232" s="15">
        <f>'Int 0.2'!M158+'Int 0.2'!M159</f>
        <v>941.25841327000001</v>
      </c>
      <c r="M232" s="15">
        <f>'Int 0.2'!N158+'Int 0.2'!N159</f>
        <v>1044.7027811099999</v>
      </c>
      <c r="N232" s="15">
        <f>'Int 0.2'!O158+'Int 0.2'!O159</f>
        <v>871.65735021</v>
      </c>
      <c r="O232" s="15">
        <f>'Int 0.2'!P158+'Int 0.2'!P159</f>
        <v>950.35273936999999</v>
      </c>
      <c r="P232" s="15">
        <f>'Int 0.2'!Q158+'Int 0.2'!Q159</f>
        <v>768.62097657000004</v>
      </c>
      <c r="Q232" s="15">
        <f>'Int 0.2'!R158+'Int 0.2'!R159</f>
        <v>825.90965005999999</v>
      </c>
      <c r="R232" s="15">
        <f>'Int 0.2'!S158+'Int 0.2'!S159</f>
        <v>1058.16403279</v>
      </c>
      <c r="S232" s="15">
        <f>'Int 0.2'!T158+'Int 0.2'!T159</f>
        <v>1047.00662468</v>
      </c>
      <c r="T232" s="15">
        <f>'Int 0.2'!U158+'Int 0.2'!U159</f>
        <v>997.08069933000002</v>
      </c>
      <c r="U232" s="15">
        <f>'Int 0.2'!V158+'Int 0.2'!V159</f>
        <v>856.06977510000002</v>
      </c>
      <c r="V232" s="15">
        <f>'Int 0.2'!W158+'Int 0.2'!W159</f>
        <v>1003.99661292</v>
      </c>
      <c r="W232" s="15">
        <f>'Int 0.2'!X158+'Int 0.2'!X159</f>
        <v>897.06910962999996</v>
      </c>
      <c r="X232" s="15">
        <f>'Int 0.2'!Y158+'Int 0.2'!Y159</f>
        <v>855.30002208999997</v>
      </c>
      <c r="Y232" s="15">
        <f>'Int 0.2'!Z158+'Int 0.2'!Z159</f>
        <v>865.67668714999991</v>
      </c>
      <c r="Z232" s="15">
        <f>'Int 0.2'!AA158+'Int 0.2'!AA159</f>
        <v>1139.7867504800001</v>
      </c>
      <c r="AA232" s="15">
        <f>'Int 0.2'!AB158+'Int 0.2'!AB159</f>
        <v>885.22454886000003</v>
      </c>
      <c r="AB232" s="15">
        <f>'Int 0.2'!AC158+'Int 0.2'!AC159</f>
        <v>739.50633189999996</v>
      </c>
      <c r="AI232">
        <f t="shared" si="1133"/>
        <v>1.0907436375473909</v>
      </c>
      <c r="AJ232">
        <f t="shared" si="1134"/>
        <v>0.845533398251468</v>
      </c>
      <c r="AK232">
        <f t="shared" si="1135"/>
        <v>0.74932896780986191</v>
      </c>
      <c r="AL232">
        <f t="shared" si="1136"/>
        <v>0.9923596182324389</v>
      </c>
      <c r="AM232">
        <f t="shared" si="1137"/>
        <v>1.1359100664476771</v>
      </c>
      <c r="AN232">
        <f t="shared" si="1138"/>
        <v>1.0006144627836397</v>
      </c>
      <c r="AO232">
        <f t="shared" si="1139"/>
        <v>0.71381819543202896</v>
      </c>
      <c r="AP232">
        <f t="shared" si="1140"/>
        <v>0.87777713571910487</v>
      </c>
      <c r="AQ232">
        <f t="shared" si="1141"/>
        <v>0.63705986450884711</v>
      </c>
      <c r="AR232">
        <f t="shared" si="1142"/>
        <v>0.7923781264516172</v>
      </c>
      <c r="AS232">
        <f t="shared" si="1143"/>
        <v>0.84406719229400795</v>
      </c>
      <c r="AT232">
        <f t="shared" si="1144"/>
        <v>0.65881244990644483</v>
      </c>
      <c r="AU232">
        <f t="shared" si="1145"/>
        <v>0.80828633321096466</v>
      </c>
      <c r="AV232">
        <f t="shared" si="1146"/>
        <v>0.63852811485588168</v>
      </c>
      <c r="AW232">
        <f t="shared" si="1147"/>
        <v>0.64572061776369283</v>
      </c>
      <c r="AX232">
        <f t="shared" si="1148"/>
        <v>0.56260009611062223</v>
      </c>
      <c r="AY232">
        <f t="shared" si="1149"/>
        <v>0.70390004024218256</v>
      </c>
      <c r="AZ232">
        <f t="shared" si="1150"/>
        <v>0.67434086654747072</v>
      </c>
      <c r="BA232">
        <f t="shared" si="1151"/>
        <v>0.78767576391508487</v>
      </c>
      <c r="BB232">
        <f t="shared" si="1152"/>
        <v>0.6251697194181991</v>
      </c>
      <c r="BC232">
        <f t="shared" si="1153"/>
        <v>9.1652303891754361</v>
      </c>
      <c r="CH232">
        <f t="shared" si="973"/>
        <v>0</v>
      </c>
      <c r="CI232">
        <f t="shared" si="1020"/>
        <v>0</v>
      </c>
      <c r="CJ232">
        <f t="shared" si="1021"/>
        <v>0</v>
      </c>
      <c r="CK232">
        <f t="shared" si="1022"/>
        <v>0</v>
      </c>
      <c r="CL232">
        <f t="shared" si="1023"/>
        <v>0</v>
      </c>
      <c r="CM232">
        <f t="shared" si="1024"/>
        <v>8037282.398</v>
      </c>
      <c r="CN232">
        <f t="shared" si="1025"/>
        <v>8092298.6247999994</v>
      </c>
      <c r="CO232">
        <f t="shared" si="1026"/>
        <v>8435924.5331999995</v>
      </c>
      <c r="CP232">
        <f t="shared" si="1027"/>
        <v>10567762.234499998</v>
      </c>
      <c r="CQ232">
        <f t="shared" si="1028"/>
        <v>9412584.1327</v>
      </c>
      <c r="CR232">
        <f t="shared" si="1029"/>
        <v>10447027.811099999</v>
      </c>
      <c r="CS232">
        <f t="shared" si="1030"/>
        <v>8716573.5021000002</v>
      </c>
      <c r="CT232">
        <f t="shared" si="1031"/>
        <v>9503527.3936999999</v>
      </c>
      <c r="CU232">
        <f t="shared" si="1032"/>
        <v>7686209.7657000003</v>
      </c>
      <c r="CV232">
        <f t="shared" si="1033"/>
        <v>8259096.5005999999</v>
      </c>
      <c r="CW232">
        <f t="shared" si="1034"/>
        <v>10581640.3279</v>
      </c>
      <c r="CX232">
        <f t="shared" si="1035"/>
        <v>10470066.2468</v>
      </c>
      <c r="CY232">
        <f t="shared" si="1036"/>
        <v>9970806.9933000002</v>
      </c>
      <c r="CZ232">
        <f t="shared" si="1037"/>
        <v>8560697.7510000002</v>
      </c>
      <c r="DA232">
        <f t="shared" si="1038"/>
        <v>10039966.1292</v>
      </c>
      <c r="DB232">
        <f t="shared" si="1039"/>
        <v>8970691.0963000003</v>
      </c>
      <c r="DC232">
        <f t="shared" si="1040"/>
        <v>8553000.2208999991</v>
      </c>
      <c r="DD232">
        <f t="shared" si="995"/>
        <v>8656766.8714999985</v>
      </c>
      <c r="DE232">
        <f t="shared" si="996"/>
        <v>11397867.504800001</v>
      </c>
      <c r="DF232">
        <f t="shared" si="997"/>
        <v>8852245.4886000007</v>
      </c>
      <c r="DG232">
        <f t="shared" si="998"/>
        <v>7395063.3189999992</v>
      </c>
    </row>
    <row r="233" spans="1:111" x14ac:dyDescent="0.25">
      <c r="A233" t="s">
        <v>47</v>
      </c>
      <c r="C233" s="15">
        <f>C95+C69</f>
        <v>0</v>
      </c>
      <c r="D233" s="15">
        <f t="shared" ref="D233:AB233" si="1154">D95+D69</f>
        <v>0</v>
      </c>
      <c r="E233" s="15">
        <f t="shared" si="1154"/>
        <v>0</v>
      </c>
      <c r="F233" s="15">
        <f t="shared" si="1154"/>
        <v>0</v>
      </c>
      <c r="G233" s="15">
        <f t="shared" si="1154"/>
        <v>0</v>
      </c>
      <c r="H233" s="15">
        <f t="shared" si="1154"/>
        <v>737.32464318464054</v>
      </c>
      <c r="I233" s="15">
        <f t="shared" si="1154"/>
        <v>957.64103753243967</v>
      </c>
      <c r="J233" s="15">
        <f t="shared" si="1154"/>
        <v>1130.3897117275817</v>
      </c>
      <c r="K233" s="15">
        <f t="shared" si="1154"/>
        <v>1065.758152865784</v>
      </c>
      <c r="L233" s="15">
        <f t="shared" si="1154"/>
        <v>836.97450105414771</v>
      </c>
      <c r="M233" s="15">
        <f t="shared" si="1154"/>
        <v>1060.0044314171942</v>
      </c>
      <c r="N233" s="15">
        <f t="shared" si="1154"/>
        <v>1222.2802984477867</v>
      </c>
      <c r="O233" s="15">
        <f t="shared" si="1154"/>
        <v>1101.1916353747813</v>
      </c>
      <c r="P233" s="15">
        <f t="shared" si="1154"/>
        <v>1238.2878125897328</v>
      </c>
      <c r="Q233" s="15">
        <f t="shared" si="1154"/>
        <v>1043.7592084247558</v>
      </c>
      <c r="R233" s="15">
        <f t="shared" si="1154"/>
        <v>1255.318795601102</v>
      </c>
      <c r="S233" s="15">
        <f t="shared" si="1154"/>
        <v>1638.4844328986694</v>
      </c>
      <c r="T233" s="15">
        <f t="shared" si="1154"/>
        <v>1261.9847691260538</v>
      </c>
      <c r="U233" s="15">
        <f t="shared" si="1154"/>
        <v>1384.1624714691143</v>
      </c>
      <c r="V233" s="15">
        <f t="shared" si="1154"/>
        <v>1573.321081335743</v>
      </c>
      <c r="W233" s="15">
        <f t="shared" si="1154"/>
        <v>1579.9750948639935</v>
      </c>
      <c r="X233" s="15">
        <f t="shared" si="1154"/>
        <v>1219.509516103562</v>
      </c>
      <c r="Y233" s="15">
        <f t="shared" si="1154"/>
        <v>1300.4529703608291</v>
      </c>
      <c r="Z233" s="15">
        <f t="shared" si="1154"/>
        <v>1535.6696896681422</v>
      </c>
      <c r="AA233" s="15">
        <f t="shared" si="1154"/>
        <v>1432.7553532869033</v>
      </c>
      <c r="AB233" s="15">
        <f t="shared" si="1154"/>
        <v>82.604546794321863</v>
      </c>
      <c r="CH233">
        <f t="shared" si="973"/>
        <v>0</v>
      </c>
      <c r="CI233">
        <f t="shared" si="1020"/>
        <v>0</v>
      </c>
      <c r="CJ233">
        <f t="shared" si="1021"/>
        <v>0</v>
      </c>
      <c r="CK233">
        <f t="shared" si="1022"/>
        <v>0</v>
      </c>
      <c r="CL233">
        <f t="shared" si="1023"/>
        <v>0</v>
      </c>
      <c r="CM233">
        <f t="shared" si="1024"/>
        <v>7373246.4318464054</v>
      </c>
      <c r="CN233">
        <f t="shared" si="1025"/>
        <v>9576410.3753243964</v>
      </c>
      <c r="CO233">
        <f t="shared" si="1026"/>
        <v>11303897.117275817</v>
      </c>
      <c r="CP233">
        <f t="shared" si="1027"/>
        <v>10657581.528657841</v>
      </c>
      <c r="CQ233">
        <f t="shared" si="1028"/>
        <v>8369745.0105414772</v>
      </c>
      <c r="CR233">
        <f t="shared" si="1029"/>
        <v>10600044.314171942</v>
      </c>
      <c r="CS233">
        <f t="shared" si="1030"/>
        <v>12222802.984477866</v>
      </c>
      <c r="CT233">
        <f t="shared" si="1031"/>
        <v>11011916.353747813</v>
      </c>
      <c r="CU233">
        <f t="shared" si="1032"/>
        <v>12382878.125897327</v>
      </c>
      <c r="CV233">
        <f t="shared" si="1033"/>
        <v>10437592.084247557</v>
      </c>
      <c r="CW233">
        <f t="shared" si="1034"/>
        <v>12553187.95601102</v>
      </c>
      <c r="CX233">
        <f t="shared" si="1035"/>
        <v>16384844.328986695</v>
      </c>
      <c r="CY233">
        <f t="shared" si="1036"/>
        <v>12619847.691260539</v>
      </c>
      <c r="CZ233">
        <f t="shared" si="1037"/>
        <v>13841624.714691143</v>
      </c>
      <c r="DA233">
        <f t="shared" si="1038"/>
        <v>15733210.81335743</v>
      </c>
      <c r="DB233">
        <f t="shared" si="1039"/>
        <v>15799750.948639935</v>
      </c>
      <c r="DC233">
        <f t="shared" si="1040"/>
        <v>12195095.16103562</v>
      </c>
      <c r="DD233">
        <f t="shared" si="995"/>
        <v>13004529.703608291</v>
      </c>
      <c r="DE233">
        <f t="shared" si="996"/>
        <v>15356696.896681422</v>
      </c>
      <c r="DF233">
        <f t="shared" si="997"/>
        <v>14327553.532869034</v>
      </c>
      <c r="DG233">
        <f t="shared" si="998"/>
        <v>826045.46794321865</v>
      </c>
    </row>
    <row r="234" spans="1:111" x14ac:dyDescent="0.25">
      <c r="A234" t="s">
        <v>63</v>
      </c>
      <c r="C234" s="15">
        <f>C96+C70</f>
        <v>0</v>
      </c>
      <c r="D234" s="15">
        <f t="shared" ref="D234:AB234" si="1155">D96+D70</f>
        <v>0</v>
      </c>
      <c r="E234" s="15">
        <f t="shared" si="1155"/>
        <v>0</v>
      </c>
      <c r="F234" s="15">
        <f t="shared" si="1155"/>
        <v>0</v>
      </c>
      <c r="G234" s="15">
        <f t="shared" si="1155"/>
        <v>0</v>
      </c>
      <c r="H234" s="15">
        <f t="shared" si="1155"/>
        <v>736.86264318464055</v>
      </c>
      <c r="I234" s="15">
        <f t="shared" si="1155"/>
        <v>957.06433850331348</v>
      </c>
      <c r="J234" s="15">
        <f t="shared" si="1155"/>
        <v>1125.7971993070698</v>
      </c>
      <c r="K234" s="15">
        <f t="shared" si="1155"/>
        <v>1064.9125619725417</v>
      </c>
      <c r="L234" s="15">
        <f t="shared" si="1155"/>
        <v>828.63814757236048</v>
      </c>
      <c r="M234" s="15">
        <f t="shared" si="1155"/>
        <v>1044.0612443315176</v>
      </c>
      <c r="N234" s="15">
        <f t="shared" si="1155"/>
        <v>1221.1195452680231</v>
      </c>
      <c r="O234" s="15">
        <f t="shared" si="1155"/>
        <v>1082.6811279282624</v>
      </c>
      <c r="P234" s="15">
        <f t="shared" si="1155"/>
        <v>1206.512950180251</v>
      </c>
      <c r="Q234" s="15">
        <f t="shared" si="1155"/>
        <v>1042.3175785512174</v>
      </c>
      <c r="R234" s="15">
        <f t="shared" si="1155"/>
        <v>1253.6490488560739</v>
      </c>
      <c r="S234" s="15">
        <f t="shared" si="1155"/>
        <v>1589.2332101930997</v>
      </c>
      <c r="T234" s="15">
        <f t="shared" si="1155"/>
        <v>1233.5736215766988</v>
      </c>
      <c r="U234" s="15">
        <f t="shared" si="1155"/>
        <v>1340.6923754535355</v>
      </c>
      <c r="V234" s="15">
        <f t="shared" si="1155"/>
        <v>1554.8467639102419</v>
      </c>
      <c r="W234" s="15">
        <f t="shared" si="1155"/>
        <v>1594.5057880928839</v>
      </c>
      <c r="X234" s="15">
        <f t="shared" si="1155"/>
        <v>1215.0873322804855</v>
      </c>
      <c r="Y234" s="15">
        <f t="shared" si="1155"/>
        <v>1283.7375429760639</v>
      </c>
      <c r="Z234" s="15">
        <f t="shared" si="1155"/>
        <v>1447.0252897140992</v>
      </c>
      <c r="AA234" s="15">
        <f t="shared" si="1155"/>
        <v>1415.974768713711</v>
      </c>
      <c r="AB234" s="15">
        <f t="shared" si="1155"/>
        <v>80.68606030606621</v>
      </c>
      <c r="CH234">
        <f t="shared" si="973"/>
        <v>0</v>
      </c>
      <c r="CI234">
        <f t="shared" si="1020"/>
        <v>0</v>
      </c>
      <c r="CJ234">
        <f t="shared" si="1021"/>
        <v>0</v>
      </c>
      <c r="CK234">
        <f t="shared" si="1022"/>
        <v>0</v>
      </c>
      <c r="CL234">
        <f t="shared" si="1023"/>
        <v>0</v>
      </c>
      <c r="CM234">
        <f t="shared" si="1024"/>
        <v>7368626.4318464054</v>
      </c>
      <c r="CN234">
        <f t="shared" si="1025"/>
        <v>9570643.3850331344</v>
      </c>
      <c r="CO234">
        <f t="shared" si="1026"/>
        <v>11257971.993070697</v>
      </c>
      <c r="CP234">
        <f t="shared" si="1027"/>
        <v>10649125.619725417</v>
      </c>
      <c r="CQ234">
        <f t="shared" si="1028"/>
        <v>8286381.4757236047</v>
      </c>
      <c r="CR234">
        <f t="shared" si="1029"/>
        <v>10440612.443315176</v>
      </c>
      <c r="CS234">
        <f t="shared" si="1030"/>
        <v>12211195.45268023</v>
      </c>
      <c r="CT234">
        <f t="shared" si="1031"/>
        <v>10826811.279282624</v>
      </c>
      <c r="CU234">
        <f t="shared" si="1032"/>
        <v>12065129.50180251</v>
      </c>
      <c r="CV234">
        <f t="shared" si="1033"/>
        <v>10423175.785512174</v>
      </c>
      <c r="CW234">
        <f t="shared" si="1034"/>
        <v>12536490.48856074</v>
      </c>
      <c r="CX234">
        <f t="shared" si="1035"/>
        <v>15892332.101930996</v>
      </c>
      <c r="CY234">
        <f t="shared" si="1036"/>
        <v>12335736.215766987</v>
      </c>
      <c r="CZ234">
        <f t="shared" si="1037"/>
        <v>13406923.754535355</v>
      </c>
      <c r="DA234">
        <f t="shared" si="1038"/>
        <v>15548467.639102418</v>
      </c>
      <c r="DB234">
        <f t="shared" si="1039"/>
        <v>15945057.880928839</v>
      </c>
      <c r="DC234">
        <f t="shared" si="1040"/>
        <v>12150873.322804855</v>
      </c>
      <c r="DD234">
        <f t="shared" si="995"/>
        <v>12837375.429760639</v>
      </c>
      <c r="DE234">
        <f t="shared" si="996"/>
        <v>14470252.897140993</v>
      </c>
      <c r="DF234">
        <f t="shared" si="997"/>
        <v>14159747.68713711</v>
      </c>
      <c r="DG234">
        <f t="shared" si="998"/>
        <v>806860.60306066205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973"/>
        <v>0</v>
      </c>
      <c r="CI235">
        <f t="shared" si="1020"/>
        <v>0</v>
      </c>
      <c r="CJ235">
        <f t="shared" si="1021"/>
        <v>0</v>
      </c>
      <c r="CK235">
        <f t="shared" si="1022"/>
        <v>0</v>
      </c>
      <c r="CL235">
        <f t="shared" si="1023"/>
        <v>0</v>
      </c>
      <c r="CM235">
        <f t="shared" si="1024"/>
        <v>0</v>
      </c>
      <c r="CN235">
        <f t="shared" si="1025"/>
        <v>0</v>
      </c>
      <c r="CO235">
        <f t="shared" si="1026"/>
        <v>0</v>
      </c>
      <c r="CP235">
        <f t="shared" si="1027"/>
        <v>0</v>
      </c>
      <c r="CQ235">
        <f t="shared" si="1028"/>
        <v>0</v>
      </c>
      <c r="CR235">
        <f t="shared" si="1029"/>
        <v>0</v>
      </c>
      <c r="CS235">
        <f t="shared" si="1030"/>
        <v>0</v>
      </c>
      <c r="CT235">
        <f t="shared" si="1031"/>
        <v>0</v>
      </c>
      <c r="CU235">
        <f t="shared" si="1032"/>
        <v>0</v>
      </c>
      <c r="CV235">
        <f t="shared" si="1033"/>
        <v>0</v>
      </c>
      <c r="CW235">
        <f t="shared" si="1034"/>
        <v>0</v>
      </c>
      <c r="CX235">
        <f t="shared" si="1035"/>
        <v>0</v>
      </c>
      <c r="CY235">
        <f t="shared" si="1036"/>
        <v>0</v>
      </c>
      <c r="CZ235">
        <f t="shared" si="1037"/>
        <v>0</v>
      </c>
      <c r="DA235">
        <f t="shared" si="1038"/>
        <v>0</v>
      </c>
      <c r="DB235">
        <f t="shared" si="1039"/>
        <v>0</v>
      </c>
      <c r="DC235">
        <f t="shared" si="1040"/>
        <v>0</v>
      </c>
      <c r="DD235">
        <f t="shared" si="995"/>
        <v>0</v>
      </c>
      <c r="DE235">
        <f t="shared" si="996"/>
        <v>0</v>
      </c>
      <c r="DF235">
        <f t="shared" si="997"/>
        <v>0</v>
      </c>
      <c r="DG235">
        <f t="shared" si="998"/>
        <v>0</v>
      </c>
    </row>
    <row r="236" spans="1:111" x14ac:dyDescent="0.25">
      <c r="A236" t="s">
        <v>45</v>
      </c>
      <c r="B236" t="s">
        <v>8</v>
      </c>
      <c r="C236">
        <f>'No int'!D164</f>
        <v>0</v>
      </c>
      <c r="D236">
        <f>'No int'!E164</f>
        <v>0</v>
      </c>
      <c r="E236">
        <f>'No int'!F164</f>
        <v>0</v>
      </c>
      <c r="F236">
        <f>'No int'!G164</f>
        <v>0</v>
      </c>
      <c r="G236">
        <f>'No int'!H164</f>
        <v>0</v>
      </c>
      <c r="H236" s="15">
        <f>'No int'!I164</f>
        <v>0</v>
      </c>
      <c r="I236" s="15">
        <f>'No int'!J164</f>
        <v>0</v>
      </c>
      <c r="J236" s="15">
        <f>'No int'!K164</f>
        <v>0</v>
      </c>
      <c r="K236" s="15">
        <f>'No int'!L164</f>
        <v>0</v>
      </c>
      <c r="L236" s="15">
        <f>'No int'!M164</f>
        <v>0</v>
      </c>
      <c r="M236" s="15">
        <f>'No int'!N164</f>
        <v>0</v>
      </c>
      <c r="N236" s="15">
        <f>'No int'!O164</f>
        <v>0</v>
      </c>
      <c r="O236" s="15">
        <f>'No int'!P164</f>
        <v>0</v>
      </c>
      <c r="P236" s="15">
        <f>'No int'!Q164</f>
        <v>0</v>
      </c>
      <c r="Q236" s="15">
        <f>'No int'!R164</f>
        <v>0</v>
      </c>
      <c r="R236" s="15">
        <f>'No int'!S164</f>
        <v>0</v>
      </c>
      <c r="S236" s="15">
        <f>'No int'!T164</f>
        <v>0</v>
      </c>
      <c r="T236" s="15">
        <f>'No int'!U164</f>
        <v>0</v>
      </c>
      <c r="U236" s="15">
        <f>'No int'!V164</f>
        <v>0</v>
      </c>
      <c r="V236" s="15">
        <f>'No int'!W164</f>
        <v>0</v>
      </c>
      <c r="W236" s="15">
        <f>'No int'!X164</f>
        <v>0</v>
      </c>
      <c r="X236" s="15">
        <f>'No int'!Y164</f>
        <v>0</v>
      </c>
      <c r="Y236" s="15">
        <f>'No int'!Z164</f>
        <v>0</v>
      </c>
      <c r="Z236" s="15">
        <f>'No int'!AA164</f>
        <v>0</v>
      </c>
      <c r="AA236" s="15">
        <f>'No int'!AB164</f>
        <v>0</v>
      </c>
      <c r="AB236" s="15">
        <f>'No int'!AC164</f>
        <v>0</v>
      </c>
      <c r="CH236">
        <f t="shared" si="973"/>
        <v>0</v>
      </c>
      <c r="CI236">
        <f t="shared" si="1020"/>
        <v>0</v>
      </c>
      <c r="CJ236">
        <f t="shared" si="1021"/>
        <v>0</v>
      </c>
      <c r="CK236">
        <f t="shared" si="1022"/>
        <v>0</v>
      </c>
      <c r="CL236">
        <f t="shared" si="1023"/>
        <v>0</v>
      </c>
      <c r="CM236">
        <f t="shared" si="1024"/>
        <v>0</v>
      </c>
      <c r="CN236">
        <f t="shared" si="1025"/>
        <v>0</v>
      </c>
      <c r="CO236">
        <f t="shared" si="1026"/>
        <v>0</v>
      </c>
      <c r="CP236">
        <f t="shared" si="1027"/>
        <v>0</v>
      </c>
      <c r="CQ236">
        <f t="shared" si="1028"/>
        <v>0</v>
      </c>
      <c r="CR236">
        <f t="shared" si="1029"/>
        <v>0</v>
      </c>
      <c r="CS236">
        <f t="shared" si="1030"/>
        <v>0</v>
      </c>
      <c r="CT236">
        <f t="shared" si="1031"/>
        <v>0</v>
      </c>
      <c r="CU236">
        <f t="shared" si="1032"/>
        <v>0</v>
      </c>
      <c r="CV236">
        <f t="shared" si="1033"/>
        <v>0</v>
      </c>
      <c r="CW236">
        <f t="shared" si="1034"/>
        <v>0</v>
      </c>
      <c r="CX236">
        <f t="shared" si="1035"/>
        <v>0</v>
      </c>
      <c r="CY236">
        <f t="shared" si="1036"/>
        <v>0</v>
      </c>
      <c r="CZ236">
        <f t="shared" si="1037"/>
        <v>0</v>
      </c>
      <c r="DA236">
        <f t="shared" si="1038"/>
        <v>0</v>
      </c>
      <c r="DB236">
        <f t="shared" si="1039"/>
        <v>0</v>
      </c>
      <c r="DC236">
        <f t="shared" si="1040"/>
        <v>0</v>
      </c>
      <c r="DD236">
        <f t="shared" si="995"/>
        <v>0</v>
      </c>
      <c r="DE236">
        <f t="shared" si="996"/>
        <v>0</v>
      </c>
      <c r="DF236">
        <f t="shared" si="997"/>
        <v>0</v>
      </c>
      <c r="DG236">
        <f t="shared" si="998"/>
        <v>0</v>
      </c>
    </row>
    <row r="237" spans="1:111" x14ac:dyDescent="0.25">
      <c r="A237" t="s">
        <v>62</v>
      </c>
      <c r="C237">
        <f>'Int 0.2'!D164</f>
        <v>0</v>
      </c>
      <c r="D237">
        <f>'Int 0.2'!E164</f>
        <v>0</v>
      </c>
      <c r="E237">
        <f>'Int 0.2'!F164</f>
        <v>0</v>
      </c>
      <c r="F237">
        <f>'Int 0.2'!G164</f>
        <v>0</v>
      </c>
      <c r="G237">
        <f>'Int 0.2'!H164</f>
        <v>0</v>
      </c>
      <c r="H237" s="15">
        <f>'Int 0.2'!I164</f>
        <v>0</v>
      </c>
      <c r="I237" s="15">
        <f>'Int 0.2'!J164</f>
        <v>0</v>
      </c>
      <c r="J237" s="15">
        <f>'Int 0.2'!K164</f>
        <v>0</v>
      </c>
      <c r="K237" s="15">
        <f>'Int 0.2'!L164</f>
        <v>0</v>
      </c>
      <c r="L237" s="15">
        <f>'Int 0.2'!M164</f>
        <v>0</v>
      </c>
      <c r="M237" s="15">
        <f>'Int 0.2'!N164</f>
        <v>0</v>
      </c>
      <c r="N237" s="15">
        <f>'Int 0.2'!O164</f>
        <v>0</v>
      </c>
      <c r="O237" s="15">
        <f>'Int 0.2'!P164</f>
        <v>0</v>
      </c>
      <c r="P237" s="15">
        <f>'Int 0.2'!Q164</f>
        <v>0</v>
      </c>
      <c r="Q237" s="15">
        <f>'Int 0.2'!R164</f>
        <v>0</v>
      </c>
      <c r="R237" s="15">
        <f>'Int 0.2'!S164</f>
        <v>0</v>
      </c>
      <c r="S237" s="15">
        <f>'Int 0.2'!T164</f>
        <v>0</v>
      </c>
      <c r="T237" s="15">
        <f>'Int 0.2'!U164</f>
        <v>0</v>
      </c>
      <c r="U237" s="15">
        <f>'Int 0.2'!V164</f>
        <v>0</v>
      </c>
      <c r="V237" s="15">
        <f>'Int 0.2'!W164</f>
        <v>0</v>
      </c>
      <c r="W237" s="15">
        <f>'Int 0.2'!X164</f>
        <v>0</v>
      </c>
      <c r="X237" s="15">
        <f>'Int 0.2'!Y164</f>
        <v>0</v>
      </c>
      <c r="Y237" s="15">
        <f>'Int 0.2'!Z164</f>
        <v>0</v>
      </c>
      <c r="Z237" s="15">
        <f>'Int 0.2'!AA164</f>
        <v>0</v>
      </c>
      <c r="AA237" s="15">
        <f>'Int 0.2'!AB164</f>
        <v>0</v>
      </c>
      <c r="AB237" s="15">
        <f>'Int 0.2'!AC164</f>
        <v>0</v>
      </c>
      <c r="CH237">
        <f t="shared" si="973"/>
        <v>0</v>
      </c>
      <c r="CI237">
        <f t="shared" si="1020"/>
        <v>0</v>
      </c>
      <c r="CJ237">
        <f t="shared" si="1021"/>
        <v>0</v>
      </c>
      <c r="CK237">
        <f t="shared" si="1022"/>
        <v>0</v>
      </c>
      <c r="CL237">
        <f t="shared" si="1023"/>
        <v>0</v>
      </c>
      <c r="CM237">
        <f t="shared" si="1024"/>
        <v>0</v>
      </c>
      <c r="CN237">
        <f t="shared" si="1025"/>
        <v>0</v>
      </c>
      <c r="CO237">
        <f t="shared" si="1026"/>
        <v>0</v>
      </c>
      <c r="CP237">
        <f t="shared" si="1027"/>
        <v>0</v>
      </c>
      <c r="CQ237">
        <f t="shared" si="1028"/>
        <v>0</v>
      </c>
      <c r="CR237">
        <f t="shared" si="1029"/>
        <v>0</v>
      </c>
      <c r="CS237">
        <f t="shared" si="1030"/>
        <v>0</v>
      </c>
      <c r="CT237">
        <f t="shared" si="1031"/>
        <v>0</v>
      </c>
      <c r="CU237">
        <f t="shared" si="1032"/>
        <v>0</v>
      </c>
      <c r="CV237">
        <f t="shared" si="1033"/>
        <v>0</v>
      </c>
      <c r="CW237">
        <f t="shared" si="1034"/>
        <v>0</v>
      </c>
      <c r="CX237">
        <f t="shared" si="1035"/>
        <v>0</v>
      </c>
      <c r="CY237">
        <f t="shared" si="1036"/>
        <v>0</v>
      </c>
      <c r="CZ237">
        <f t="shared" si="1037"/>
        <v>0</v>
      </c>
      <c r="DA237">
        <f t="shared" si="1038"/>
        <v>0</v>
      </c>
      <c r="DB237">
        <f t="shared" si="1039"/>
        <v>0</v>
      </c>
      <c r="DC237">
        <f t="shared" si="1040"/>
        <v>0</v>
      </c>
      <c r="DD237">
        <f t="shared" si="995"/>
        <v>0</v>
      </c>
      <c r="DE237">
        <f t="shared" si="996"/>
        <v>0</v>
      </c>
      <c r="DF237">
        <f t="shared" si="997"/>
        <v>0</v>
      </c>
      <c r="DG237">
        <f t="shared" si="998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8" si="1156">D100</f>
        <v>0</v>
      </c>
      <c r="E238" s="15">
        <f t="shared" si="1156"/>
        <v>0</v>
      </c>
      <c r="F238" s="15">
        <f t="shared" si="1156"/>
        <v>0</v>
      </c>
      <c r="G238" s="15">
        <f t="shared" si="1156"/>
        <v>0</v>
      </c>
      <c r="H238" s="15">
        <f t="shared" si="1156"/>
        <v>0</v>
      </c>
      <c r="I238" s="15">
        <f t="shared" si="1156"/>
        <v>0</v>
      </c>
      <c r="J238" s="15">
        <f t="shared" si="1156"/>
        <v>0</v>
      </c>
      <c r="K238" s="15">
        <f t="shared" si="1156"/>
        <v>0</v>
      </c>
      <c r="L238" s="15">
        <f t="shared" si="1156"/>
        <v>0</v>
      </c>
      <c r="M238" s="15">
        <f t="shared" si="1156"/>
        <v>0</v>
      </c>
      <c r="N238" s="15">
        <f t="shared" si="1156"/>
        <v>0</v>
      </c>
      <c r="O238" s="15">
        <f t="shared" si="1156"/>
        <v>0</v>
      </c>
      <c r="P238" s="15">
        <f t="shared" si="1156"/>
        <v>0</v>
      </c>
      <c r="Q238" s="15">
        <f t="shared" si="1156"/>
        <v>0</v>
      </c>
      <c r="R238" s="15">
        <f t="shared" si="1156"/>
        <v>0</v>
      </c>
      <c r="S238" s="15">
        <f t="shared" si="1156"/>
        <v>0</v>
      </c>
      <c r="T238" s="15">
        <f t="shared" si="1156"/>
        <v>0</v>
      </c>
      <c r="U238" s="15">
        <f t="shared" si="1156"/>
        <v>0</v>
      </c>
      <c r="V238" s="15">
        <f t="shared" si="1156"/>
        <v>0</v>
      </c>
      <c r="W238" s="15">
        <f t="shared" si="1156"/>
        <v>0</v>
      </c>
      <c r="X238" s="15">
        <f t="shared" si="1156"/>
        <v>0</v>
      </c>
      <c r="Y238" s="15">
        <f t="shared" si="1156"/>
        <v>0</v>
      </c>
      <c r="Z238" s="15">
        <f t="shared" si="1156"/>
        <v>0</v>
      </c>
      <c r="AA238" s="15">
        <f t="shared" si="1156"/>
        <v>0</v>
      </c>
      <c r="AB238" s="15">
        <f t="shared" si="1156"/>
        <v>0</v>
      </c>
      <c r="CH238">
        <f t="shared" si="973"/>
        <v>0</v>
      </c>
      <c r="CI238">
        <f t="shared" si="1020"/>
        <v>0</v>
      </c>
      <c r="CJ238">
        <f t="shared" si="1021"/>
        <v>0</v>
      </c>
      <c r="CK238">
        <f t="shared" si="1022"/>
        <v>0</v>
      </c>
      <c r="CL238">
        <f t="shared" si="1023"/>
        <v>0</v>
      </c>
      <c r="CM238">
        <f t="shared" si="1024"/>
        <v>0</v>
      </c>
      <c r="CN238">
        <f t="shared" si="1025"/>
        <v>0</v>
      </c>
      <c r="CO238">
        <f t="shared" si="1026"/>
        <v>0</v>
      </c>
      <c r="CP238">
        <f t="shared" si="1027"/>
        <v>0</v>
      </c>
      <c r="CQ238">
        <f t="shared" si="1028"/>
        <v>0</v>
      </c>
      <c r="CR238">
        <f t="shared" si="1029"/>
        <v>0</v>
      </c>
      <c r="CS238">
        <f t="shared" si="1030"/>
        <v>0</v>
      </c>
      <c r="CT238">
        <f t="shared" si="1031"/>
        <v>0</v>
      </c>
      <c r="CU238">
        <f t="shared" si="1032"/>
        <v>0</v>
      </c>
      <c r="CV238">
        <f t="shared" si="1033"/>
        <v>0</v>
      </c>
      <c r="CW238">
        <f t="shared" si="1034"/>
        <v>0</v>
      </c>
      <c r="CX238">
        <f t="shared" si="1035"/>
        <v>0</v>
      </c>
      <c r="CY238">
        <f t="shared" si="1036"/>
        <v>0</v>
      </c>
      <c r="CZ238">
        <f t="shared" si="1037"/>
        <v>0</v>
      </c>
      <c r="DA238">
        <f t="shared" si="1038"/>
        <v>0</v>
      </c>
      <c r="DB238">
        <f t="shared" si="1039"/>
        <v>0</v>
      </c>
      <c r="DC238">
        <f t="shared" si="1040"/>
        <v>0</v>
      </c>
      <c r="DD238">
        <f t="shared" si="995"/>
        <v>0</v>
      </c>
      <c r="DE238">
        <f t="shared" si="996"/>
        <v>0</v>
      </c>
      <c r="DF238">
        <f t="shared" si="997"/>
        <v>0</v>
      </c>
      <c r="DG238">
        <f t="shared" si="998"/>
        <v>0</v>
      </c>
    </row>
    <row r="239" spans="1:111" x14ac:dyDescent="0.25">
      <c r="A239" t="s">
        <v>63</v>
      </c>
      <c r="C239" s="15">
        <f>C101</f>
        <v>0</v>
      </c>
      <c r="D239" s="15">
        <f t="shared" ref="D239:AB239" si="1157">D101</f>
        <v>0</v>
      </c>
      <c r="E239" s="15">
        <f t="shared" si="1157"/>
        <v>0</v>
      </c>
      <c r="F239" s="15">
        <f t="shared" si="1157"/>
        <v>0</v>
      </c>
      <c r="G239" s="15">
        <f t="shared" si="1157"/>
        <v>0</v>
      </c>
      <c r="H239" s="15">
        <f t="shared" si="1157"/>
        <v>0</v>
      </c>
      <c r="I239" s="15">
        <f t="shared" si="1157"/>
        <v>0</v>
      </c>
      <c r="J239" s="15">
        <f t="shared" si="1157"/>
        <v>0</v>
      </c>
      <c r="K239" s="15">
        <f t="shared" si="1157"/>
        <v>0</v>
      </c>
      <c r="L239" s="15">
        <f t="shared" si="1157"/>
        <v>0</v>
      </c>
      <c r="M239" s="15">
        <f t="shared" si="1157"/>
        <v>0</v>
      </c>
      <c r="N239" s="15">
        <f t="shared" si="1157"/>
        <v>0</v>
      </c>
      <c r="O239" s="15">
        <f t="shared" si="1157"/>
        <v>0</v>
      </c>
      <c r="P239" s="15">
        <f t="shared" si="1157"/>
        <v>0</v>
      </c>
      <c r="Q239" s="15">
        <f t="shared" si="1157"/>
        <v>0</v>
      </c>
      <c r="R239" s="15">
        <f t="shared" si="1157"/>
        <v>0</v>
      </c>
      <c r="S239" s="15">
        <f t="shared" si="1157"/>
        <v>0</v>
      </c>
      <c r="T239" s="15">
        <f t="shared" si="1157"/>
        <v>0</v>
      </c>
      <c r="U239" s="15">
        <f t="shared" si="1157"/>
        <v>0</v>
      </c>
      <c r="V239" s="15">
        <f t="shared" si="1157"/>
        <v>0</v>
      </c>
      <c r="W239" s="15">
        <f t="shared" si="1157"/>
        <v>0</v>
      </c>
      <c r="X239" s="15">
        <f t="shared" si="1157"/>
        <v>0</v>
      </c>
      <c r="Y239" s="15">
        <f t="shared" si="1157"/>
        <v>0</v>
      </c>
      <c r="Z239" s="15">
        <f t="shared" si="1157"/>
        <v>0</v>
      </c>
      <c r="AA239" s="15">
        <f t="shared" si="1157"/>
        <v>0</v>
      </c>
      <c r="AB239" s="15">
        <f t="shared" si="1157"/>
        <v>0</v>
      </c>
      <c r="CH239">
        <f t="shared" si="973"/>
        <v>0</v>
      </c>
      <c r="CI239">
        <f t="shared" si="1020"/>
        <v>0</v>
      </c>
      <c r="CJ239">
        <f t="shared" si="1021"/>
        <v>0</v>
      </c>
      <c r="CK239">
        <f t="shared" si="1022"/>
        <v>0</v>
      </c>
      <c r="CL239">
        <f t="shared" si="1023"/>
        <v>0</v>
      </c>
      <c r="CM239">
        <f t="shared" si="1024"/>
        <v>0</v>
      </c>
      <c r="CN239">
        <f t="shared" si="1025"/>
        <v>0</v>
      </c>
      <c r="CO239">
        <f t="shared" si="1026"/>
        <v>0</v>
      </c>
      <c r="CP239">
        <f t="shared" si="1027"/>
        <v>0</v>
      </c>
      <c r="CQ239">
        <f t="shared" si="1028"/>
        <v>0</v>
      </c>
      <c r="CR239">
        <f t="shared" si="1029"/>
        <v>0</v>
      </c>
      <c r="CS239">
        <f t="shared" si="1030"/>
        <v>0</v>
      </c>
      <c r="CT239">
        <f t="shared" si="1031"/>
        <v>0</v>
      </c>
      <c r="CU239">
        <f t="shared" si="1032"/>
        <v>0</v>
      </c>
      <c r="CV239">
        <f t="shared" si="1033"/>
        <v>0</v>
      </c>
      <c r="CW239">
        <f t="shared" si="1034"/>
        <v>0</v>
      </c>
      <c r="CX239">
        <f t="shared" si="1035"/>
        <v>0</v>
      </c>
      <c r="CY239">
        <f t="shared" si="1036"/>
        <v>0</v>
      </c>
      <c r="CZ239">
        <f t="shared" si="1037"/>
        <v>0</v>
      </c>
      <c r="DA239">
        <f t="shared" si="1038"/>
        <v>0</v>
      </c>
      <c r="DB239">
        <f t="shared" si="1039"/>
        <v>0</v>
      </c>
      <c r="DC239">
        <f t="shared" si="1040"/>
        <v>0</v>
      </c>
      <c r="DD239">
        <f t="shared" si="995"/>
        <v>0</v>
      </c>
      <c r="DE239">
        <f t="shared" si="996"/>
        <v>0</v>
      </c>
      <c r="DF239">
        <f t="shared" si="997"/>
        <v>0</v>
      </c>
      <c r="DG239">
        <f t="shared" si="998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973"/>
        <v>0</v>
      </c>
      <c r="CI240">
        <f t="shared" si="1020"/>
        <v>0</v>
      </c>
      <c r="CJ240">
        <f t="shared" si="1021"/>
        <v>0</v>
      </c>
      <c r="CK240">
        <f t="shared" si="1022"/>
        <v>0</v>
      </c>
      <c r="CL240">
        <f t="shared" si="1023"/>
        <v>0</v>
      </c>
      <c r="CM240">
        <f t="shared" si="1024"/>
        <v>0</v>
      </c>
      <c r="CN240">
        <f t="shared" si="1025"/>
        <v>0</v>
      </c>
      <c r="CO240">
        <f t="shared" si="1026"/>
        <v>0</v>
      </c>
      <c r="CP240">
        <f t="shared" si="1027"/>
        <v>0</v>
      </c>
      <c r="CQ240">
        <f t="shared" si="1028"/>
        <v>0</v>
      </c>
      <c r="CR240">
        <f t="shared" si="1029"/>
        <v>0</v>
      </c>
      <c r="CS240">
        <f t="shared" si="1030"/>
        <v>0</v>
      </c>
      <c r="CT240">
        <f t="shared" si="1031"/>
        <v>0</v>
      </c>
      <c r="CU240">
        <f t="shared" si="1032"/>
        <v>0</v>
      </c>
      <c r="CV240">
        <f t="shared" si="1033"/>
        <v>0</v>
      </c>
      <c r="CW240">
        <f t="shared" si="1034"/>
        <v>0</v>
      </c>
      <c r="CX240">
        <f t="shared" si="1035"/>
        <v>0</v>
      </c>
      <c r="CY240">
        <f t="shared" si="1036"/>
        <v>0</v>
      </c>
      <c r="CZ240">
        <f t="shared" si="1037"/>
        <v>0</v>
      </c>
      <c r="DA240">
        <f t="shared" si="1038"/>
        <v>0</v>
      </c>
      <c r="DB240">
        <f t="shared" si="1039"/>
        <v>0</v>
      </c>
      <c r="DC240">
        <f t="shared" si="1040"/>
        <v>0</v>
      </c>
      <c r="DD240">
        <f t="shared" si="995"/>
        <v>0</v>
      </c>
      <c r="DE240">
        <f t="shared" si="996"/>
        <v>0</v>
      </c>
      <c r="DF240">
        <f t="shared" si="997"/>
        <v>0</v>
      </c>
      <c r="DG240">
        <f t="shared" si="998"/>
        <v>0</v>
      </c>
    </row>
    <row r="241" spans="1:111" x14ac:dyDescent="0.25">
      <c r="A241" t="s">
        <v>45</v>
      </c>
      <c r="B241" t="s">
        <v>9</v>
      </c>
      <c r="C241">
        <f>'No int'!D165</f>
        <v>0</v>
      </c>
      <c r="D241">
        <f>'No int'!E165</f>
        <v>0</v>
      </c>
      <c r="E241">
        <f>'No int'!F165</f>
        <v>0</v>
      </c>
      <c r="F241">
        <f>'No int'!G165</f>
        <v>0</v>
      </c>
      <c r="G241">
        <f>'No int'!H165</f>
        <v>0</v>
      </c>
      <c r="H241" s="15">
        <f>'No int'!I165</f>
        <v>112.764</v>
      </c>
      <c r="I241" s="15">
        <f>'No int'!J165</f>
        <v>111.0524272</v>
      </c>
      <c r="J241" s="15">
        <f>'No int'!K165</f>
        <v>109.6616081</v>
      </c>
      <c r="K241" s="15">
        <f>'No int'!L165</f>
        <v>107.9391284</v>
      </c>
      <c r="L241" s="15">
        <f>'No int'!M165</f>
        <v>106.1280009</v>
      </c>
      <c r="M241" s="15">
        <f>'No int'!N165</f>
        <v>103.9064037</v>
      </c>
      <c r="N241" s="15">
        <f>'No int'!O165</f>
        <v>102.12618019999999</v>
      </c>
      <c r="O241" s="15">
        <f>'No int'!P165</f>
        <v>100.98596569999999</v>
      </c>
      <c r="P241" s="15">
        <f>'No int'!Q165</f>
        <v>98.774041030000006</v>
      </c>
      <c r="Q241" s="15">
        <f>'No int'!R165</f>
        <v>96.927191309999998</v>
      </c>
      <c r="R241" s="15">
        <f>'No int'!S165</f>
        <v>94.407659550000005</v>
      </c>
      <c r="S241" s="15">
        <f>'No int'!T165</f>
        <v>92.29076293</v>
      </c>
      <c r="T241" s="15">
        <f>'No int'!U165</f>
        <v>90.427505190000005</v>
      </c>
      <c r="U241" s="15">
        <f>'No int'!V165</f>
        <v>88.357522070000002</v>
      </c>
      <c r="V241" s="15">
        <f>'No int'!W165</f>
        <v>86.617010449999995</v>
      </c>
      <c r="W241" s="15">
        <f>'No int'!X165</f>
        <v>84.086482559999993</v>
      </c>
      <c r="X241" s="15">
        <f>'No int'!Y165</f>
        <v>81.547625670000002</v>
      </c>
      <c r="Y241" s="15">
        <f>'No int'!Z165</f>
        <v>79.942033019999997</v>
      </c>
      <c r="Z241" s="15">
        <f>'No int'!AA165</f>
        <v>77.599526819999994</v>
      </c>
      <c r="AA241" s="15">
        <f>'No int'!AB165</f>
        <v>75.428311050000005</v>
      </c>
      <c r="AB241" s="15">
        <f>'No int'!AC165</f>
        <v>73.424049109999999</v>
      </c>
      <c r="AI241">
        <f t="shared" ref="AI241:AI242" si="1158">H241/H243</f>
        <v>1.0093447905477981</v>
      </c>
      <c r="AJ241">
        <f t="shared" ref="AJ241:AJ242" si="1159">I241/I243</f>
        <v>1.002524190295891</v>
      </c>
      <c r="AK241">
        <f t="shared" ref="AK241:AK242" si="1160">J241/J243</f>
        <v>1.0054967851871153</v>
      </c>
      <c r="AL241">
        <f t="shared" ref="AL241:AL242" si="1161">K241/K243</f>
        <v>1.0047020337928616</v>
      </c>
      <c r="AM241">
        <f t="shared" ref="AM241:AM242" si="1162">L241/L243</f>
        <v>1.0096358657118532</v>
      </c>
      <c r="AN241">
        <f t="shared" ref="AN241:AN242" si="1163">M241/M243</f>
        <v>1.0067194862029851</v>
      </c>
      <c r="AO241">
        <f t="shared" ref="AO241:AO242" si="1164">N241/N243</f>
        <v>1.0124539205235998</v>
      </c>
      <c r="AP241">
        <f t="shared" ref="AP241:AP242" si="1165">O241/O243</f>
        <v>1.0151039622492668</v>
      </c>
      <c r="AQ241">
        <f t="shared" ref="AQ241:AQ242" si="1166">P241/P243</f>
        <v>1.0175661168680004</v>
      </c>
      <c r="AR241">
        <f t="shared" ref="AR241:AR242" si="1167">Q241/Q243</f>
        <v>1.0162970106491076</v>
      </c>
      <c r="AS241">
        <f t="shared" ref="AS241:AS242" si="1168">R241/R243</f>
        <v>1.0098376313657156</v>
      </c>
      <c r="AT241">
        <f t="shared" ref="AT241:AT242" si="1169">S241/S243</f>
        <v>1.0063333018456853</v>
      </c>
      <c r="AU241">
        <f t="shared" ref="AU241:AU242" si="1170">T241/T243</f>
        <v>1.0092053352979351</v>
      </c>
      <c r="AV241">
        <f t="shared" ref="AV241:AV242" si="1171">U241/U243</f>
        <v>1.004552211049452</v>
      </c>
      <c r="AW241">
        <f t="shared" ref="AW241:AW242" si="1172">V241/V243</f>
        <v>1.0058964437406925</v>
      </c>
      <c r="AX241">
        <f t="shared" ref="AX241:AX242" si="1173">W241/W243</f>
        <v>1.0065461921833578</v>
      </c>
      <c r="AY241">
        <f t="shared" ref="AY241:AY242" si="1174">X241/X243</f>
        <v>0.99798663864636927</v>
      </c>
      <c r="AZ241">
        <f t="shared" ref="AZ241:AZ242" si="1175">Y241/Y243</f>
        <v>0.99782510191887253</v>
      </c>
      <c r="BA241">
        <f t="shared" ref="BA241:BA242" si="1176">Z241/Z243</f>
        <v>0.99206992877159417</v>
      </c>
      <c r="BB241">
        <f t="shared" ref="BB241:BB242" si="1177">AA241/AA243</f>
        <v>0.99315191926140833</v>
      </c>
      <c r="BC241">
        <f t="shared" ref="BC241:BC242" si="1178">AB241/AB243</f>
        <v>0.99630364220827106</v>
      </c>
      <c r="CH241">
        <f t="shared" si="973"/>
        <v>0</v>
      </c>
      <c r="CI241">
        <f t="shared" si="1020"/>
        <v>0</v>
      </c>
      <c r="CJ241">
        <f t="shared" si="1021"/>
        <v>0</v>
      </c>
      <c r="CK241">
        <f t="shared" si="1022"/>
        <v>0</v>
      </c>
      <c r="CL241">
        <f t="shared" si="1023"/>
        <v>0</v>
      </c>
      <c r="CM241">
        <f t="shared" si="1024"/>
        <v>1127640</v>
      </c>
      <c r="CN241">
        <f t="shared" si="1025"/>
        <v>1110524.2719999999</v>
      </c>
      <c r="CO241">
        <f t="shared" si="1026"/>
        <v>1096616.081</v>
      </c>
      <c r="CP241">
        <f t="shared" si="1027"/>
        <v>1079391.284</v>
      </c>
      <c r="CQ241">
        <f t="shared" si="1028"/>
        <v>1061280.0090000001</v>
      </c>
      <c r="CR241">
        <f t="shared" si="1029"/>
        <v>1039064.037</v>
      </c>
      <c r="CS241">
        <f t="shared" si="1030"/>
        <v>1021261.8019999999</v>
      </c>
      <c r="CT241">
        <f t="shared" si="1031"/>
        <v>1009859.6569999999</v>
      </c>
      <c r="CU241">
        <f t="shared" si="1032"/>
        <v>987740.41030000011</v>
      </c>
      <c r="CV241">
        <f t="shared" si="1033"/>
        <v>969271.91310000001</v>
      </c>
      <c r="CW241">
        <f t="shared" si="1034"/>
        <v>944076.59550000005</v>
      </c>
      <c r="CX241">
        <f t="shared" si="1035"/>
        <v>922907.62930000003</v>
      </c>
      <c r="CY241">
        <f t="shared" si="1036"/>
        <v>904275.05190000008</v>
      </c>
      <c r="CZ241">
        <f t="shared" si="1037"/>
        <v>883575.22070000006</v>
      </c>
      <c r="DA241">
        <f t="shared" si="1038"/>
        <v>866170.1044999999</v>
      </c>
      <c r="DB241">
        <f t="shared" si="1039"/>
        <v>840864.82559999998</v>
      </c>
      <c r="DC241">
        <f t="shared" si="1040"/>
        <v>815476.25670000003</v>
      </c>
      <c r="DD241">
        <f t="shared" si="995"/>
        <v>799420.33019999997</v>
      </c>
      <c r="DE241">
        <f t="shared" si="996"/>
        <v>775995.26819999993</v>
      </c>
      <c r="DF241">
        <f t="shared" si="997"/>
        <v>754283.11050000007</v>
      </c>
      <c r="DG241">
        <f t="shared" si="998"/>
        <v>734240.49109999998</v>
      </c>
    </row>
    <row r="242" spans="1:111" x14ac:dyDescent="0.25">
      <c r="A242" t="s">
        <v>62</v>
      </c>
      <c r="C242">
        <f>'Int 0.2'!D165</f>
        <v>0</v>
      </c>
      <c r="D242">
        <f>'Int 0.2'!E165</f>
        <v>0</v>
      </c>
      <c r="E242">
        <f>'Int 0.2'!F165</f>
        <v>0</v>
      </c>
      <c r="F242">
        <f>'Int 0.2'!G165</f>
        <v>0</v>
      </c>
      <c r="G242">
        <f>'Int 0.2'!H165</f>
        <v>0</v>
      </c>
      <c r="H242" s="15">
        <f>'Int 0.2'!I165</f>
        <v>110.1</v>
      </c>
      <c r="I242" s="15">
        <f>'Int 0.2'!J165</f>
        <v>108.20970869999999</v>
      </c>
      <c r="J242" s="15">
        <f>'Int 0.2'!K165</f>
        <v>106.67546419999999</v>
      </c>
      <c r="K242" s="15">
        <f>'Int 0.2'!L165</f>
        <v>104.6775636</v>
      </c>
      <c r="L242" s="15">
        <f>'Int 0.2'!M165</f>
        <v>102.6522396</v>
      </c>
      <c r="M242" s="15">
        <f>'Int 0.2'!N165</f>
        <v>100.1799338</v>
      </c>
      <c r="N242" s="15">
        <f>'Int 0.2'!O165</f>
        <v>98.287152359999993</v>
      </c>
      <c r="O242" s="15">
        <f>'Int 0.2'!P165</f>
        <v>97.083126449999995</v>
      </c>
      <c r="P242" s="15">
        <f>'Int 0.2'!Q165</f>
        <v>94.757526850000005</v>
      </c>
      <c r="Q242" s="15">
        <f>'Int 0.2'!R165</f>
        <v>92.862116959999994</v>
      </c>
      <c r="R242" s="15">
        <f>'Int 0.2'!S165</f>
        <v>90.309190259999994</v>
      </c>
      <c r="S242" s="15">
        <f>'Int 0.2'!T165</f>
        <v>87.990911490000002</v>
      </c>
      <c r="T242" s="15">
        <f>'Int 0.2'!U165</f>
        <v>86.076144420000006</v>
      </c>
      <c r="U242" s="15">
        <f>'Int 0.2'!V165</f>
        <v>84.067528629999998</v>
      </c>
      <c r="V242" s="15">
        <f>'Int 0.2'!W165</f>
        <v>82.348833889999995</v>
      </c>
      <c r="W242" s="15">
        <f>'Int 0.2'!X165</f>
        <v>79.896407760000002</v>
      </c>
      <c r="X242" s="15">
        <f>'Int 0.2'!Y165</f>
        <v>77.35246583</v>
      </c>
      <c r="Y242" s="15">
        <f>'Int 0.2'!Z165</f>
        <v>75.810980729999997</v>
      </c>
      <c r="Z242" s="15">
        <f>'Int 0.2'!AA165</f>
        <v>73.624040120000004</v>
      </c>
      <c r="AA242" s="15">
        <f>'Int 0.2'!AB165</f>
        <v>71.452276870000006</v>
      </c>
      <c r="AB242" s="15">
        <f>'Int 0.2'!AC165</f>
        <v>69.597042299999998</v>
      </c>
      <c r="AI242">
        <f t="shared" si="1158"/>
        <v>1.0091289045314562</v>
      </c>
      <c r="AJ242">
        <f t="shared" si="1159"/>
        <v>1.0054124265804287</v>
      </c>
      <c r="AK242">
        <f t="shared" si="1160"/>
        <v>1.0097430404155958</v>
      </c>
      <c r="AL242">
        <f t="shared" si="1161"/>
        <v>1.0081438395904916</v>
      </c>
      <c r="AM242">
        <f t="shared" si="1162"/>
        <v>1.014327855352146</v>
      </c>
      <c r="AN242">
        <f t="shared" si="1163"/>
        <v>1.0104405931947367</v>
      </c>
      <c r="AO242">
        <f t="shared" si="1164"/>
        <v>1.0170549084403917</v>
      </c>
      <c r="AP242">
        <f t="shared" si="1165"/>
        <v>1.0207221993792992</v>
      </c>
      <c r="AQ242">
        <f t="shared" si="1166"/>
        <v>1.0225925168665551</v>
      </c>
      <c r="AR242">
        <f t="shared" si="1167"/>
        <v>1.0232063234953288</v>
      </c>
      <c r="AS242">
        <f t="shared" si="1168"/>
        <v>1.0150541950665612</v>
      </c>
      <c r="AT242">
        <f t="shared" si="1169"/>
        <v>1.009648861039613</v>
      </c>
      <c r="AU242">
        <f t="shared" si="1170"/>
        <v>1.0106729914398569</v>
      </c>
      <c r="AV242">
        <f t="shared" si="1171"/>
        <v>1.0072449578985505</v>
      </c>
      <c r="AW242">
        <f t="shared" si="1172"/>
        <v>1.0089424571978218</v>
      </c>
      <c r="AX242">
        <f t="shared" si="1173"/>
        <v>1.0092430433411854</v>
      </c>
      <c r="AY242">
        <f t="shared" si="1174"/>
        <v>1.0001933861726446</v>
      </c>
      <c r="AZ242">
        <f t="shared" si="1175"/>
        <v>0.99961707830572955</v>
      </c>
      <c r="BA242">
        <f t="shared" si="1176"/>
        <v>0.99419379404103259</v>
      </c>
      <c r="BB242">
        <f t="shared" si="1177"/>
        <v>0.99296243459887368</v>
      </c>
      <c r="BC242">
        <f t="shared" si="1178"/>
        <v>0.99771406798895423</v>
      </c>
      <c r="CH242">
        <f t="shared" si="973"/>
        <v>0</v>
      </c>
      <c r="CI242">
        <f t="shared" si="1020"/>
        <v>0</v>
      </c>
      <c r="CJ242">
        <f t="shared" si="1021"/>
        <v>0</v>
      </c>
      <c r="CK242">
        <f t="shared" si="1022"/>
        <v>0</v>
      </c>
      <c r="CL242">
        <f t="shared" si="1023"/>
        <v>0</v>
      </c>
      <c r="CM242">
        <f t="shared" si="1024"/>
        <v>1101000</v>
      </c>
      <c r="CN242">
        <f t="shared" si="1025"/>
        <v>1082097.0869999998</v>
      </c>
      <c r="CO242">
        <f t="shared" si="1026"/>
        <v>1066754.642</v>
      </c>
      <c r="CP242">
        <f t="shared" si="1027"/>
        <v>1046775.6359999999</v>
      </c>
      <c r="CQ242">
        <f t="shared" si="1028"/>
        <v>1026522.3960000001</v>
      </c>
      <c r="CR242">
        <f t="shared" si="1029"/>
        <v>1001799.338</v>
      </c>
      <c r="CS242">
        <f t="shared" si="1030"/>
        <v>982871.52359999996</v>
      </c>
      <c r="CT242">
        <f t="shared" si="1031"/>
        <v>970831.26449999993</v>
      </c>
      <c r="CU242">
        <f t="shared" si="1032"/>
        <v>947575.26850000001</v>
      </c>
      <c r="CV242">
        <f t="shared" si="1033"/>
        <v>928621.16959999991</v>
      </c>
      <c r="CW242">
        <f t="shared" si="1034"/>
        <v>903091.90259999991</v>
      </c>
      <c r="CX242">
        <f t="shared" si="1035"/>
        <v>879909.11490000004</v>
      </c>
      <c r="CY242">
        <f t="shared" si="1036"/>
        <v>860761.44420000003</v>
      </c>
      <c r="CZ242">
        <f t="shared" si="1037"/>
        <v>840675.28630000004</v>
      </c>
      <c r="DA242">
        <f t="shared" si="1038"/>
        <v>823488.33889999997</v>
      </c>
      <c r="DB242">
        <f t="shared" si="1039"/>
        <v>798964.07760000008</v>
      </c>
      <c r="DC242">
        <f t="shared" si="1040"/>
        <v>773524.65830000001</v>
      </c>
      <c r="DD242">
        <f t="shared" si="995"/>
        <v>758109.80729999999</v>
      </c>
      <c r="DE242">
        <f t="shared" si="996"/>
        <v>736240.40120000008</v>
      </c>
      <c r="DF242">
        <f t="shared" si="997"/>
        <v>714522.76870000002</v>
      </c>
      <c r="DG242">
        <f t="shared" si="998"/>
        <v>695970.42299999995</v>
      </c>
    </row>
    <row r="243" spans="1:111" x14ac:dyDescent="0.25">
      <c r="A243" t="s">
        <v>47</v>
      </c>
      <c r="C243">
        <f>C105</f>
        <v>0</v>
      </c>
      <c r="D243">
        <f t="shared" ref="D243:AB243" si="1179">D105</f>
        <v>0</v>
      </c>
      <c r="E243">
        <f t="shared" si="1179"/>
        <v>0</v>
      </c>
      <c r="F243">
        <f t="shared" si="1179"/>
        <v>0</v>
      </c>
      <c r="G243">
        <f t="shared" si="1179"/>
        <v>0</v>
      </c>
      <c r="H243">
        <f t="shared" si="1179"/>
        <v>111.72</v>
      </c>
      <c r="I243">
        <f t="shared" si="1179"/>
        <v>110.77281553398059</v>
      </c>
      <c r="J243">
        <f t="shared" si="1179"/>
        <v>109.06211707041193</v>
      </c>
      <c r="K243">
        <f t="shared" si="1179"/>
        <v>107.43397024142354</v>
      </c>
      <c r="L243">
        <f t="shared" si="1179"/>
        <v>105.11512566480934</v>
      </c>
      <c r="M243">
        <f t="shared" si="1179"/>
        <v>103.21286626913401</v>
      </c>
      <c r="N243">
        <f t="shared" si="1179"/>
        <v>100.86995381200609</v>
      </c>
      <c r="O243">
        <f t="shared" si="1179"/>
        <v>99.483372595882045</v>
      </c>
      <c r="P243">
        <f t="shared" si="1179"/>
        <v>97.068917088178821</v>
      </c>
      <c r="Q243">
        <f t="shared" si="1179"/>
        <v>95.372898172840962</v>
      </c>
      <c r="R243">
        <f t="shared" si="1179"/>
        <v>93.487959467624563</v>
      </c>
      <c r="S243">
        <f t="shared" si="1179"/>
        <v>91.709936221659689</v>
      </c>
      <c r="T243">
        <f t="shared" si="1179"/>
        <v>89.602682454412729</v>
      </c>
      <c r="U243">
        <f t="shared" si="1179"/>
        <v>87.957122684238811</v>
      </c>
      <c r="V243">
        <f t="shared" si="1179"/>
        <v>86.109271972263542</v>
      </c>
      <c r="W243">
        <f t="shared" si="1179"/>
        <v>83.539616177577628</v>
      </c>
      <c r="X243">
        <f t="shared" si="1179"/>
        <v>81.712141738298286</v>
      </c>
      <c r="Y243">
        <f t="shared" si="1179"/>
        <v>80.11627775876461</v>
      </c>
      <c r="Z243">
        <f t="shared" si="1179"/>
        <v>78.219815528614674</v>
      </c>
      <c r="AA243">
        <f t="shared" si="1179"/>
        <v>75.948411906704933</v>
      </c>
      <c r="AB243">
        <f t="shared" si="1179"/>
        <v>73.696457585217942</v>
      </c>
      <c r="CH243">
        <f t="shared" si="973"/>
        <v>0</v>
      </c>
      <c r="CI243">
        <f t="shared" si="1020"/>
        <v>0</v>
      </c>
      <c r="CJ243">
        <f t="shared" si="1021"/>
        <v>0</v>
      </c>
      <c r="CK243">
        <f t="shared" si="1022"/>
        <v>0</v>
      </c>
      <c r="CL243">
        <f t="shared" si="1023"/>
        <v>0</v>
      </c>
      <c r="CM243">
        <f t="shared" si="1024"/>
        <v>1117200</v>
      </c>
      <c r="CN243">
        <f t="shared" si="1025"/>
        <v>1107728.1553398059</v>
      </c>
      <c r="CO243">
        <f t="shared" si="1026"/>
        <v>1090621.1707041194</v>
      </c>
      <c r="CP243">
        <f t="shared" si="1027"/>
        <v>1074339.7024142353</v>
      </c>
      <c r="CQ243">
        <f t="shared" si="1028"/>
        <v>1051151.2566480935</v>
      </c>
      <c r="CR243">
        <f t="shared" si="1029"/>
        <v>1032128.6626913401</v>
      </c>
      <c r="CS243">
        <f t="shared" si="1030"/>
        <v>1008699.5381200609</v>
      </c>
      <c r="CT243">
        <f t="shared" si="1031"/>
        <v>994833.72595882043</v>
      </c>
      <c r="CU243">
        <f t="shared" si="1032"/>
        <v>970689.17088178825</v>
      </c>
      <c r="CV243">
        <f t="shared" si="1033"/>
        <v>953728.98172840965</v>
      </c>
      <c r="CW243">
        <f t="shared" si="1034"/>
        <v>934879.59467624559</v>
      </c>
      <c r="CX243">
        <f t="shared" si="1035"/>
        <v>917099.36221659684</v>
      </c>
      <c r="CY243">
        <f t="shared" si="1036"/>
        <v>896026.82454412733</v>
      </c>
      <c r="CZ243">
        <f t="shared" si="1037"/>
        <v>879571.22684238816</v>
      </c>
      <c r="DA243">
        <f t="shared" si="1038"/>
        <v>861092.71972263546</v>
      </c>
      <c r="DB243">
        <f t="shared" si="1039"/>
        <v>835396.1617757763</v>
      </c>
      <c r="DC243">
        <f t="shared" si="1040"/>
        <v>817121.41738298291</v>
      </c>
      <c r="DD243">
        <f t="shared" si="995"/>
        <v>801162.77758764615</v>
      </c>
      <c r="DE243">
        <f t="shared" si="996"/>
        <v>782198.15528614679</v>
      </c>
      <c r="DF243">
        <f t="shared" si="997"/>
        <v>759484.11906704935</v>
      </c>
      <c r="DG243">
        <f t="shared" si="998"/>
        <v>736964.57585217943</v>
      </c>
    </row>
    <row r="244" spans="1:111" x14ac:dyDescent="0.25">
      <c r="A244" t="s">
        <v>63</v>
      </c>
      <c r="C244">
        <f>C106</f>
        <v>0</v>
      </c>
      <c r="D244">
        <f t="shared" ref="D244:AB244" si="1180">D106</f>
        <v>0</v>
      </c>
      <c r="E244">
        <f t="shared" si="1180"/>
        <v>0</v>
      </c>
      <c r="F244">
        <f t="shared" si="1180"/>
        <v>0</v>
      </c>
      <c r="G244">
        <f t="shared" si="1180"/>
        <v>0</v>
      </c>
      <c r="H244">
        <f t="shared" si="1180"/>
        <v>109.104</v>
      </c>
      <c r="I244">
        <f t="shared" si="1180"/>
        <v>107.62718446601941</v>
      </c>
      <c r="J244">
        <f t="shared" si="1180"/>
        <v>105.6461494957112</v>
      </c>
      <c r="K244">
        <f t="shared" si="1180"/>
        <v>103.8319726702095</v>
      </c>
      <c r="L244">
        <f t="shared" si="1180"/>
        <v>101.20222870578866</v>
      </c>
      <c r="M244">
        <f t="shared" si="1180"/>
        <v>99.144803241978295</v>
      </c>
      <c r="N244">
        <f t="shared" si="1180"/>
        <v>96.63898334724027</v>
      </c>
      <c r="O244">
        <f t="shared" si="1180"/>
        <v>95.112192630900168</v>
      </c>
      <c r="P244">
        <f t="shared" si="1180"/>
        <v>92.664013560707048</v>
      </c>
      <c r="Q244">
        <f t="shared" si="1180"/>
        <v>90.756003777202949</v>
      </c>
      <c r="R244">
        <f t="shared" si="1180"/>
        <v>88.969821216371656</v>
      </c>
      <c r="S244">
        <f t="shared" si="1180"/>
        <v>87.150013123768304</v>
      </c>
      <c r="T244">
        <f t="shared" si="1180"/>
        <v>85.167156092072361</v>
      </c>
      <c r="U244">
        <f t="shared" si="1180"/>
        <v>83.462843840283838</v>
      </c>
      <c r="V244">
        <f t="shared" si="1180"/>
        <v>81.618959835143485</v>
      </c>
      <c r="W244">
        <f t="shared" si="1180"/>
        <v>79.164685144121592</v>
      </c>
      <c r="X244">
        <f t="shared" si="1180"/>
        <v>77.337509824973083</v>
      </c>
      <c r="Y244">
        <f t="shared" si="1180"/>
        <v>75.840021519533764</v>
      </c>
      <c r="Z244">
        <f t="shared" si="1180"/>
        <v>74.054012971399999</v>
      </c>
      <c r="AA244">
        <f t="shared" si="1180"/>
        <v>71.958690863128709</v>
      </c>
      <c r="AB244">
        <f t="shared" si="1180"/>
        <v>69.756500918427975</v>
      </c>
      <c r="CH244">
        <f t="shared" si="973"/>
        <v>0</v>
      </c>
      <c r="CI244">
        <f t="shared" si="1020"/>
        <v>0</v>
      </c>
      <c r="CJ244">
        <f t="shared" si="1021"/>
        <v>0</v>
      </c>
      <c r="CK244">
        <f t="shared" si="1022"/>
        <v>0</v>
      </c>
      <c r="CL244">
        <f t="shared" si="1023"/>
        <v>0</v>
      </c>
      <c r="CM244">
        <f t="shared" si="1024"/>
        <v>1091040</v>
      </c>
      <c r="CN244">
        <f t="shared" si="1025"/>
        <v>1076271.8446601941</v>
      </c>
      <c r="CO244">
        <f t="shared" si="1026"/>
        <v>1056461.494957112</v>
      </c>
      <c r="CP244">
        <f t="shared" si="1027"/>
        <v>1038319.726702095</v>
      </c>
      <c r="CQ244">
        <f t="shared" si="1028"/>
        <v>1012022.2870578866</v>
      </c>
      <c r="CR244">
        <f t="shared" si="1029"/>
        <v>991448.03241978295</v>
      </c>
      <c r="CS244">
        <f t="shared" si="1030"/>
        <v>966389.83347240265</v>
      </c>
      <c r="CT244">
        <f t="shared" si="1031"/>
        <v>951121.92630900163</v>
      </c>
      <c r="CU244">
        <f t="shared" si="1032"/>
        <v>926640.13560707052</v>
      </c>
      <c r="CV244">
        <f t="shared" si="1033"/>
        <v>907560.03777202952</v>
      </c>
      <c r="CW244">
        <f t="shared" si="1034"/>
        <v>889698.21216371655</v>
      </c>
      <c r="CX244">
        <f t="shared" si="1035"/>
        <v>871500.131237683</v>
      </c>
      <c r="CY244">
        <f t="shared" si="1036"/>
        <v>851671.5609207236</v>
      </c>
      <c r="CZ244">
        <f t="shared" si="1037"/>
        <v>834628.43840283842</v>
      </c>
      <c r="DA244">
        <f t="shared" si="1038"/>
        <v>816189.5983514348</v>
      </c>
      <c r="DB244">
        <f t="shared" si="1039"/>
        <v>791646.85144121596</v>
      </c>
      <c r="DC244">
        <f t="shared" si="1040"/>
        <v>773375.09824973077</v>
      </c>
      <c r="DD244">
        <f t="shared" si="995"/>
        <v>758400.21519533766</v>
      </c>
      <c r="DE244">
        <f t="shared" si="996"/>
        <v>740540.12971400004</v>
      </c>
      <c r="DF244">
        <f t="shared" si="997"/>
        <v>719586.90863128705</v>
      </c>
      <c r="DG244">
        <f t="shared" si="998"/>
        <v>697565.00918427971</v>
      </c>
    </row>
    <row r="245" spans="1:111" x14ac:dyDescent="0.25">
      <c r="CH245">
        <f t="shared" si="973"/>
        <v>0</v>
      </c>
      <c r="CI245">
        <f t="shared" si="1020"/>
        <v>0</v>
      </c>
      <c r="CJ245">
        <f t="shared" si="1021"/>
        <v>0</v>
      </c>
      <c r="CK245">
        <f t="shared" si="1022"/>
        <v>0</v>
      </c>
      <c r="CL245">
        <f t="shared" si="1023"/>
        <v>0</v>
      </c>
      <c r="CM245">
        <f t="shared" si="1024"/>
        <v>0</v>
      </c>
      <c r="CN245">
        <f t="shared" si="1025"/>
        <v>0</v>
      </c>
      <c r="CO245">
        <f t="shared" si="1026"/>
        <v>0</v>
      </c>
      <c r="CP245">
        <f t="shared" si="1027"/>
        <v>0</v>
      </c>
      <c r="CQ245">
        <f t="shared" si="1028"/>
        <v>0</v>
      </c>
      <c r="CR245">
        <f t="shared" si="1029"/>
        <v>0</v>
      </c>
      <c r="CS245">
        <f t="shared" si="1030"/>
        <v>0</v>
      </c>
      <c r="CT245">
        <f t="shared" si="1031"/>
        <v>0</v>
      </c>
      <c r="CU245">
        <f t="shared" si="1032"/>
        <v>0</v>
      </c>
      <c r="CV245">
        <f t="shared" si="1033"/>
        <v>0</v>
      </c>
      <c r="CW245">
        <f t="shared" si="1034"/>
        <v>0</v>
      </c>
      <c r="CX245">
        <f t="shared" si="1035"/>
        <v>0</v>
      </c>
      <c r="CY245">
        <f t="shared" si="1036"/>
        <v>0</v>
      </c>
      <c r="CZ245">
        <f t="shared" si="1037"/>
        <v>0</v>
      </c>
      <c r="DA245">
        <f t="shared" si="1038"/>
        <v>0</v>
      </c>
      <c r="DB245">
        <f t="shared" si="1039"/>
        <v>0</v>
      </c>
      <c r="DC245">
        <f t="shared" si="1040"/>
        <v>0</v>
      </c>
      <c r="DD245">
        <f t="shared" si="995"/>
        <v>0</v>
      </c>
      <c r="DE245">
        <f t="shared" si="996"/>
        <v>0</v>
      </c>
      <c r="DF245">
        <f t="shared" si="997"/>
        <v>0</v>
      </c>
      <c r="DG245">
        <f t="shared" si="998"/>
        <v>0</v>
      </c>
    </row>
    <row r="246" spans="1:111" x14ac:dyDescent="0.25">
      <c r="B246" s="2" t="s">
        <v>52</v>
      </c>
      <c r="CH246">
        <f t="shared" si="973"/>
        <v>0</v>
      </c>
      <c r="CI246">
        <f t="shared" si="1020"/>
        <v>0</v>
      </c>
      <c r="CJ246">
        <f t="shared" si="1021"/>
        <v>0</v>
      </c>
      <c r="CK246">
        <f t="shared" si="1022"/>
        <v>0</v>
      </c>
      <c r="CL246">
        <f t="shared" si="1023"/>
        <v>0</v>
      </c>
      <c r="CM246">
        <f t="shared" si="1024"/>
        <v>0</v>
      </c>
      <c r="CN246">
        <f t="shared" si="1025"/>
        <v>0</v>
      </c>
      <c r="CO246">
        <f t="shared" si="1026"/>
        <v>0</v>
      </c>
      <c r="CP246">
        <f t="shared" si="1027"/>
        <v>0</v>
      </c>
      <c r="CQ246">
        <f t="shared" si="1028"/>
        <v>0</v>
      </c>
      <c r="CR246">
        <f t="shared" si="1029"/>
        <v>0</v>
      </c>
      <c r="CS246">
        <f t="shared" si="1030"/>
        <v>0</v>
      </c>
      <c r="CT246">
        <f t="shared" si="1031"/>
        <v>0</v>
      </c>
      <c r="CU246">
        <f t="shared" si="1032"/>
        <v>0</v>
      </c>
      <c r="CV246">
        <f t="shared" si="1033"/>
        <v>0</v>
      </c>
      <c r="CW246">
        <f t="shared" si="1034"/>
        <v>0</v>
      </c>
      <c r="CX246">
        <f t="shared" si="1035"/>
        <v>0</v>
      </c>
      <c r="CY246">
        <f t="shared" si="1036"/>
        <v>0</v>
      </c>
      <c r="CZ246">
        <f t="shared" si="1037"/>
        <v>0</v>
      </c>
      <c r="DA246">
        <f t="shared" si="1038"/>
        <v>0</v>
      </c>
      <c r="DB246">
        <f t="shared" si="1039"/>
        <v>0</v>
      </c>
      <c r="DC246">
        <f t="shared" si="1040"/>
        <v>0</v>
      </c>
      <c r="DD246">
        <f t="shared" si="995"/>
        <v>0</v>
      </c>
      <c r="DE246">
        <f t="shared" si="996"/>
        <v>0</v>
      </c>
      <c r="DF246">
        <f t="shared" si="997"/>
        <v>0</v>
      </c>
      <c r="DG246">
        <f t="shared" si="998"/>
        <v>0</v>
      </c>
    </row>
    <row r="247" spans="1:111" x14ac:dyDescent="0.25">
      <c r="A247" t="s">
        <v>45</v>
      </c>
      <c r="B247" t="s">
        <v>54</v>
      </c>
      <c r="C247">
        <f>'No int'!D361</f>
        <v>16901</v>
      </c>
      <c r="D247">
        <f>'No int'!E361</f>
        <v>16961</v>
      </c>
      <c r="E247">
        <f>'No int'!F361</f>
        <v>17030</v>
      </c>
      <c r="F247">
        <f>'No int'!G361</f>
        <v>17124</v>
      </c>
      <c r="G247">
        <f>'No int'!H361</f>
        <v>17211</v>
      </c>
      <c r="H247">
        <f>'No int'!I361</f>
        <v>17330</v>
      </c>
      <c r="I247">
        <f>'No int'!J361</f>
        <v>17409</v>
      </c>
      <c r="J247">
        <f>'No int'!K361</f>
        <v>17492</v>
      </c>
      <c r="K247">
        <f>'No int'!L361</f>
        <v>17530</v>
      </c>
      <c r="L247">
        <f>'No int'!M361</f>
        <v>17598</v>
      </c>
      <c r="M247">
        <f>'No int'!N361</f>
        <v>17663</v>
      </c>
      <c r="N247">
        <f>'No int'!O361</f>
        <v>17748</v>
      </c>
      <c r="O247">
        <f>'No int'!P361</f>
        <v>17807</v>
      </c>
      <c r="P247">
        <f>'No int'!Q361</f>
        <v>17866</v>
      </c>
      <c r="Q247">
        <f>'No int'!R361</f>
        <v>17920</v>
      </c>
      <c r="R247">
        <f>'No int'!S361</f>
        <v>18019</v>
      </c>
      <c r="S247">
        <f>'No int'!T361</f>
        <v>18054</v>
      </c>
      <c r="T247">
        <f>'No int'!U361</f>
        <v>18097</v>
      </c>
      <c r="U247">
        <f>'No int'!V361</f>
        <v>18160</v>
      </c>
      <c r="V247">
        <f>'No int'!W361</f>
        <v>18206</v>
      </c>
      <c r="W247">
        <f>'No int'!X361</f>
        <v>18258</v>
      </c>
      <c r="X247">
        <f>'No int'!Y361</f>
        <v>18287</v>
      </c>
      <c r="Y247">
        <f>'No int'!Z361</f>
        <v>18334</v>
      </c>
      <c r="Z247">
        <f>'No int'!AA361</f>
        <v>18303</v>
      </c>
      <c r="AA247">
        <f>'No int'!AB361</f>
        <v>18326</v>
      </c>
      <c r="AB247">
        <f>'No int'!AC361</f>
        <v>18379</v>
      </c>
      <c r="CH247">
        <f t="shared" si="973"/>
        <v>169010000</v>
      </c>
      <c r="CI247">
        <f t="shared" si="1020"/>
        <v>169610000</v>
      </c>
      <c r="CJ247">
        <f t="shared" si="1021"/>
        <v>170300000</v>
      </c>
      <c r="CK247">
        <f t="shared" si="1022"/>
        <v>171240000</v>
      </c>
      <c r="CL247">
        <f t="shared" si="1023"/>
        <v>172110000</v>
      </c>
      <c r="CM247">
        <f t="shared" si="1024"/>
        <v>173300000</v>
      </c>
      <c r="CN247">
        <f t="shared" si="1025"/>
        <v>174090000</v>
      </c>
      <c r="CO247">
        <f t="shared" si="1026"/>
        <v>174920000</v>
      </c>
      <c r="CP247">
        <f t="shared" si="1027"/>
        <v>175300000</v>
      </c>
      <c r="CQ247">
        <f t="shared" si="1028"/>
        <v>175980000</v>
      </c>
      <c r="CR247">
        <f t="shared" si="1029"/>
        <v>176630000</v>
      </c>
      <c r="CS247">
        <f t="shared" si="1030"/>
        <v>177480000</v>
      </c>
      <c r="CT247">
        <f t="shared" si="1031"/>
        <v>178070000</v>
      </c>
      <c r="CU247">
        <f t="shared" si="1032"/>
        <v>178660000</v>
      </c>
      <c r="CV247">
        <f t="shared" si="1033"/>
        <v>179200000</v>
      </c>
      <c r="CW247">
        <f t="shared" si="1034"/>
        <v>180190000</v>
      </c>
      <c r="CX247">
        <f t="shared" si="1035"/>
        <v>180540000</v>
      </c>
      <c r="CY247">
        <f t="shared" si="1036"/>
        <v>180970000</v>
      </c>
      <c r="CZ247">
        <f t="shared" si="1037"/>
        <v>181600000</v>
      </c>
      <c r="DA247">
        <f t="shared" si="1038"/>
        <v>182060000</v>
      </c>
      <c r="DB247">
        <f t="shared" si="1039"/>
        <v>182580000</v>
      </c>
      <c r="DC247">
        <f t="shared" si="1040"/>
        <v>182870000</v>
      </c>
      <c r="DD247">
        <f t="shared" si="995"/>
        <v>183340000</v>
      </c>
      <c r="DE247">
        <f t="shared" si="996"/>
        <v>183030000</v>
      </c>
      <c r="DF247">
        <f t="shared" si="997"/>
        <v>183260000</v>
      </c>
      <c r="DG247">
        <f t="shared" si="998"/>
        <v>183790000</v>
      </c>
    </row>
    <row r="248" spans="1:111" ht="15.75" x14ac:dyDescent="0.25">
      <c r="A248" t="s">
        <v>62</v>
      </c>
      <c r="B248" s="13"/>
      <c r="C248">
        <f>'Int 0.2'!D361</f>
        <v>16901</v>
      </c>
      <c r="D248">
        <f>'Int 0.2'!E361</f>
        <v>16961</v>
      </c>
      <c r="E248">
        <f>'Int 0.2'!F361</f>
        <v>17030</v>
      </c>
      <c r="F248">
        <f>'Int 0.2'!G361</f>
        <v>17124</v>
      </c>
      <c r="G248">
        <f>'Int 0.2'!H361</f>
        <v>17211</v>
      </c>
      <c r="H248">
        <f>'Int 0.2'!I361</f>
        <v>17330</v>
      </c>
      <c r="I248">
        <f>'Int 0.2'!J361</f>
        <v>17409</v>
      </c>
      <c r="J248">
        <f>'Int 0.2'!K361</f>
        <v>17492</v>
      </c>
      <c r="K248">
        <f>'Int 0.2'!L361</f>
        <v>17530</v>
      </c>
      <c r="L248">
        <f>'Int 0.2'!M361</f>
        <v>17599</v>
      </c>
      <c r="M248">
        <f>'Int 0.2'!N361</f>
        <v>17664</v>
      </c>
      <c r="N248">
        <f>'Int 0.2'!O361</f>
        <v>17749</v>
      </c>
      <c r="O248">
        <f>'Int 0.2'!P361</f>
        <v>17812</v>
      </c>
      <c r="P248">
        <f>'Int 0.2'!Q361</f>
        <v>17873</v>
      </c>
      <c r="Q248">
        <f>'Int 0.2'!R361</f>
        <v>17931</v>
      </c>
      <c r="R248">
        <f>'Int 0.2'!S361</f>
        <v>18035</v>
      </c>
      <c r="S248">
        <f>'Int 0.2'!T361</f>
        <v>18072</v>
      </c>
      <c r="T248">
        <f>'Int 0.2'!U361</f>
        <v>18120</v>
      </c>
      <c r="U248">
        <f>'Int 0.2'!V361</f>
        <v>18188</v>
      </c>
      <c r="V248">
        <f>'Int 0.2'!W361</f>
        <v>18237</v>
      </c>
      <c r="W248">
        <f>'Int 0.2'!X361</f>
        <v>18295</v>
      </c>
      <c r="X248">
        <f>'Int 0.2'!Y361</f>
        <v>18325</v>
      </c>
      <c r="Y248">
        <f>'Int 0.2'!Z361</f>
        <v>18372</v>
      </c>
      <c r="Z248">
        <f>'Int 0.2'!AA361</f>
        <v>18346</v>
      </c>
      <c r="AA248">
        <f>'Int 0.2'!AB361</f>
        <v>18371</v>
      </c>
      <c r="AB248">
        <f>'Int 0.2'!AC361</f>
        <v>18427</v>
      </c>
      <c r="CH248">
        <f t="shared" si="973"/>
        <v>169010000</v>
      </c>
      <c r="CI248">
        <f t="shared" si="1020"/>
        <v>169610000</v>
      </c>
      <c r="CJ248">
        <f t="shared" si="1021"/>
        <v>170300000</v>
      </c>
      <c r="CK248">
        <f t="shared" si="1022"/>
        <v>171240000</v>
      </c>
      <c r="CL248">
        <f t="shared" si="1023"/>
        <v>172110000</v>
      </c>
      <c r="CM248">
        <f t="shared" si="1024"/>
        <v>173300000</v>
      </c>
      <c r="CN248">
        <f t="shared" si="1025"/>
        <v>174090000</v>
      </c>
      <c r="CO248">
        <f t="shared" si="1026"/>
        <v>174920000</v>
      </c>
      <c r="CP248">
        <f t="shared" si="1027"/>
        <v>175300000</v>
      </c>
      <c r="CQ248">
        <f t="shared" si="1028"/>
        <v>175990000</v>
      </c>
      <c r="CR248">
        <f t="shared" si="1029"/>
        <v>176640000</v>
      </c>
      <c r="CS248">
        <f t="shared" si="1030"/>
        <v>177490000</v>
      </c>
      <c r="CT248">
        <f t="shared" si="1031"/>
        <v>178120000</v>
      </c>
      <c r="CU248">
        <f t="shared" si="1032"/>
        <v>178730000</v>
      </c>
      <c r="CV248">
        <f t="shared" si="1033"/>
        <v>179310000</v>
      </c>
      <c r="CW248">
        <f t="shared" si="1034"/>
        <v>180350000</v>
      </c>
      <c r="CX248">
        <f t="shared" si="1035"/>
        <v>180720000</v>
      </c>
      <c r="CY248">
        <f t="shared" si="1036"/>
        <v>181200000</v>
      </c>
      <c r="CZ248">
        <f t="shared" si="1037"/>
        <v>181880000</v>
      </c>
      <c r="DA248">
        <f t="shared" si="1038"/>
        <v>182370000</v>
      </c>
      <c r="DB248">
        <f t="shared" si="1039"/>
        <v>182950000</v>
      </c>
      <c r="DC248">
        <f t="shared" si="1040"/>
        <v>183250000</v>
      </c>
      <c r="DD248">
        <f t="shared" si="995"/>
        <v>183720000</v>
      </c>
      <c r="DE248">
        <f t="shared" si="996"/>
        <v>183460000</v>
      </c>
      <c r="DF248">
        <f t="shared" si="997"/>
        <v>183710000</v>
      </c>
      <c r="DG248">
        <f t="shared" si="998"/>
        <v>184270000</v>
      </c>
    </row>
    <row r="249" spans="1:111" x14ac:dyDescent="0.25">
      <c r="A249" t="s">
        <v>47</v>
      </c>
      <c r="CH249">
        <f t="shared" si="973"/>
        <v>0</v>
      </c>
      <c r="CI249">
        <f t="shared" si="1020"/>
        <v>0</v>
      </c>
      <c r="CJ249">
        <f t="shared" si="1021"/>
        <v>0</v>
      </c>
      <c r="CK249">
        <f t="shared" si="1022"/>
        <v>0</v>
      </c>
      <c r="CL249">
        <f t="shared" si="1023"/>
        <v>0</v>
      </c>
      <c r="CM249">
        <f t="shared" si="1024"/>
        <v>0</v>
      </c>
      <c r="CN249">
        <f t="shared" si="1025"/>
        <v>0</v>
      </c>
      <c r="CO249">
        <f t="shared" si="1026"/>
        <v>0</v>
      </c>
      <c r="CP249">
        <f t="shared" si="1027"/>
        <v>0</v>
      </c>
      <c r="CQ249">
        <f t="shared" si="1028"/>
        <v>0</v>
      </c>
      <c r="CR249">
        <f t="shared" si="1029"/>
        <v>0</v>
      </c>
      <c r="CS249">
        <f t="shared" si="1030"/>
        <v>0</v>
      </c>
      <c r="CT249">
        <f t="shared" si="1031"/>
        <v>0</v>
      </c>
      <c r="CU249">
        <f t="shared" si="1032"/>
        <v>0</v>
      </c>
      <c r="CV249">
        <f t="shared" si="1033"/>
        <v>0</v>
      </c>
      <c r="CW249">
        <f t="shared" si="1034"/>
        <v>0</v>
      </c>
      <c r="CX249">
        <f t="shared" si="1035"/>
        <v>0</v>
      </c>
      <c r="CY249">
        <f t="shared" si="1036"/>
        <v>0</v>
      </c>
      <c r="CZ249">
        <f t="shared" si="1037"/>
        <v>0</v>
      </c>
      <c r="DA249">
        <f t="shared" si="1038"/>
        <v>0</v>
      </c>
      <c r="DB249">
        <f t="shared" si="1039"/>
        <v>0</v>
      </c>
      <c r="DC249">
        <f t="shared" si="1040"/>
        <v>0</v>
      </c>
      <c r="DD249">
        <f t="shared" si="995"/>
        <v>0</v>
      </c>
      <c r="DE249">
        <f t="shared" si="996"/>
        <v>0</v>
      </c>
      <c r="DF249">
        <f t="shared" si="997"/>
        <v>0</v>
      </c>
      <c r="DG249">
        <f t="shared" si="998"/>
        <v>0</v>
      </c>
    </row>
    <row r="250" spans="1:111" x14ac:dyDescent="0.25">
      <c r="A250" t="s">
        <v>63</v>
      </c>
      <c r="CH250">
        <f t="shared" si="973"/>
        <v>0</v>
      </c>
      <c r="CI250">
        <f t="shared" si="1020"/>
        <v>0</v>
      </c>
      <c r="CJ250">
        <f t="shared" si="1021"/>
        <v>0</v>
      </c>
      <c r="CK250">
        <f t="shared" si="1022"/>
        <v>0</v>
      </c>
      <c r="CL250">
        <f t="shared" si="1023"/>
        <v>0</v>
      </c>
      <c r="CM250">
        <f t="shared" si="1024"/>
        <v>0</v>
      </c>
      <c r="CN250">
        <f t="shared" si="1025"/>
        <v>0</v>
      </c>
      <c r="CO250">
        <f t="shared" si="1026"/>
        <v>0</v>
      </c>
      <c r="CP250">
        <f t="shared" si="1027"/>
        <v>0</v>
      </c>
      <c r="CQ250">
        <f t="shared" si="1028"/>
        <v>0</v>
      </c>
      <c r="CR250">
        <f t="shared" si="1029"/>
        <v>0</v>
      </c>
      <c r="CS250">
        <f t="shared" si="1030"/>
        <v>0</v>
      </c>
      <c r="CT250">
        <f t="shared" si="1031"/>
        <v>0</v>
      </c>
      <c r="CU250">
        <f t="shared" si="1032"/>
        <v>0</v>
      </c>
      <c r="CV250">
        <f t="shared" si="1033"/>
        <v>0</v>
      </c>
      <c r="CW250">
        <f t="shared" si="1034"/>
        <v>0</v>
      </c>
      <c r="CX250">
        <f t="shared" si="1035"/>
        <v>0</v>
      </c>
      <c r="CY250">
        <f t="shared" si="1036"/>
        <v>0</v>
      </c>
      <c r="CZ250">
        <f t="shared" si="1037"/>
        <v>0</v>
      </c>
      <c r="DA250">
        <f t="shared" si="1038"/>
        <v>0</v>
      </c>
      <c r="DB250">
        <f t="shared" si="1039"/>
        <v>0</v>
      </c>
      <c r="DC250">
        <f t="shared" si="1040"/>
        <v>0</v>
      </c>
      <c r="DD250">
        <f t="shared" si="995"/>
        <v>0</v>
      </c>
      <c r="DE250">
        <f t="shared" si="996"/>
        <v>0</v>
      </c>
      <c r="DF250">
        <f t="shared" si="997"/>
        <v>0</v>
      </c>
      <c r="DG250">
        <f t="shared" si="998"/>
        <v>0</v>
      </c>
    </row>
    <row r="251" spans="1:111" x14ac:dyDescent="0.25">
      <c r="CH251">
        <f t="shared" si="973"/>
        <v>0</v>
      </c>
      <c r="CI251">
        <f t="shared" si="1020"/>
        <v>0</v>
      </c>
      <c r="CJ251">
        <f t="shared" si="1021"/>
        <v>0</v>
      </c>
      <c r="CK251">
        <f t="shared" si="1022"/>
        <v>0</v>
      </c>
      <c r="CL251">
        <f t="shared" si="1023"/>
        <v>0</v>
      </c>
      <c r="CM251">
        <f t="shared" si="1024"/>
        <v>0</v>
      </c>
      <c r="CN251">
        <f t="shared" si="1025"/>
        <v>0</v>
      </c>
      <c r="CO251">
        <f t="shared" si="1026"/>
        <v>0</v>
      </c>
      <c r="CP251">
        <f t="shared" si="1027"/>
        <v>0</v>
      </c>
      <c r="CQ251">
        <f t="shared" si="1028"/>
        <v>0</v>
      </c>
      <c r="CR251">
        <f t="shared" si="1029"/>
        <v>0</v>
      </c>
      <c r="CS251">
        <f t="shared" si="1030"/>
        <v>0</v>
      </c>
      <c r="CT251">
        <f t="shared" si="1031"/>
        <v>0</v>
      </c>
      <c r="CU251">
        <f t="shared" si="1032"/>
        <v>0</v>
      </c>
      <c r="CV251">
        <f t="shared" si="1033"/>
        <v>0</v>
      </c>
      <c r="CW251">
        <f t="shared" si="1034"/>
        <v>0</v>
      </c>
      <c r="CX251">
        <f t="shared" si="1035"/>
        <v>0</v>
      </c>
      <c r="CY251">
        <f t="shared" si="1036"/>
        <v>0</v>
      </c>
      <c r="CZ251">
        <f t="shared" si="1037"/>
        <v>0</v>
      </c>
      <c r="DA251">
        <f t="shared" si="1038"/>
        <v>0</v>
      </c>
      <c r="DB251">
        <f t="shared" si="1039"/>
        <v>0</v>
      </c>
      <c r="DC251">
        <f t="shared" si="1040"/>
        <v>0</v>
      </c>
      <c r="DD251">
        <f t="shared" si="995"/>
        <v>0</v>
      </c>
      <c r="DE251">
        <f t="shared" si="996"/>
        <v>0</v>
      </c>
      <c r="DF251">
        <f t="shared" si="997"/>
        <v>0</v>
      </c>
      <c r="DG251">
        <f t="shared" si="998"/>
        <v>0</v>
      </c>
    </row>
    <row r="252" spans="1:111" x14ac:dyDescent="0.25">
      <c r="A252" t="s">
        <v>45</v>
      </c>
      <c r="B252" t="s">
        <v>53</v>
      </c>
      <c r="C252">
        <f>'No int'!D362</f>
        <v>2652</v>
      </c>
      <c r="D252">
        <f>'No int'!E362</f>
        <v>2658</v>
      </c>
      <c r="E252">
        <f>'No int'!F362</f>
        <v>2675</v>
      </c>
      <c r="F252">
        <f>'No int'!G362</f>
        <v>2682</v>
      </c>
      <c r="G252">
        <f>'No int'!H362</f>
        <v>2693</v>
      </c>
      <c r="H252">
        <f>'No int'!I362</f>
        <v>2695</v>
      </c>
      <c r="I252">
        <f>'No int'!J362</f>
        <v>2699</v>
      </c>
      <c r="J252">
        <f>'No int'!K362</f>
        <v>2721</v>
      </c>
      <c r="K252">
        <f>'No int'!L362</f>
        <v>2734</v>
      </c>
      <c r="L252">
        <f>'No int'!M362</f>
        <v>2755</v>
      </c>
      <c r="M252">
        <f>'No int'!N362</f>
        <v>2772</v>
      </c>
      <c r="N252">
        <f>'No int'!O362</f>
        <v>2781</v>
      </c>
      <c r="O252">
        <f>'No int'!P362</f>
        <v>2785</v>
      </c>
      <c r="P252">
        <f>'No int'!Q362</f>
        <v>2791</v>
      </c>
      <c r="Q252">
        <f>'No int'!R362</f>
        <v>2803</v>
      </c>
      <c r="R252">
        <f>'No int'!S362</f>
        <v>2806</v>
      </c>
      <c r="S252">
        <f>'No int'!T362</f>
        <v>2805</v>
      </c>
      <c r="T252">
        <f>'No int'!U362</f>
        <v>2816</v>
      </c>
      <c r="U252">
        <f>'No int'!V362</f>
        <v>2818</v>
      </c>
      <c r="V252">
        <f>'No int'!W362</f>
        <v>2811</v>
      </c>
      <c r="W252">
        <f>'No int'!X362</f>
        <v>2809</v>
      </c>
      <c r="X252">
        <f>'No int'!Y362</f>
        <v>2805</v>
      </c>
      <c r="Y252">
        <f>'No int'!Z362</f>
        <v>2804</v>
      </c>
      <c r="Z252">
        <f>'No int'!AA362</f>
        <v>2807</v>
      </c>
      <c r="AA252">
        <f>'No int'!AB362</f>
        <v>2815</v>
      </c>
      <c r="AB252">
        <f>'No int'!AC362</f>
        <v>2827</v>
      </c>
      <c r="CH252">
        <f t="shared" si="973"/>
        <v>26520000</v>
      </c>
      <c r="CI252">
        <f t="shared" si="1020"/>
        <v>26580000</v>
      </c>
      <c r="CJ252">
        <f t="shared" si="1021"/>
        <v>26750000</v>
      </c>
      <c r="CK252">
        <f t="shared" si="1022"/>
        <v>26820000</v>
      </c>
      <c r="CL252">
        <f t="shared" si="1023"/>
        <v>26930000</v>
      </c>
      <c r="CM252">
        <f t="shared" si="1024"/>
        <v>26950000</v>
      </c>
      <c r="CN252">
        <f t="shared" si="1025"/>
        <v>26990000</v>
      </c>
      <c r="CO252">
        <f t="shared" si="1026"/>
        <v>27210000</v>
      </c>
      <c r="CP252">
        <f t="shared" si="1027"/>
        <v>27340000</v>
      </c>
      <c r="CQ252">
        <f t="shared" si="1028"/>
        <v>27550000</v>
      </c>
      <c r="CR252">
        <f t="shared" si="1029"/>
        <v>27720000</v>
      </c>
      <c r="CS252">
        <f t="shared" si="1030"/>
        <v>27810000</v>
      </c>
      <c r="CT252">
        <f t="shared" si="1031"/>
        <v>27850000</v>
      </c>
      <c r="CU252">
        <f t="shared" si="1032"/>
        <v>27910000</v>
      </c>
      <c r="CV252">
        <f t="shared" si="1033"/>
        <v>28030000</v>
      </c>
      <c r="CW252">
        <f t="shared" si="1034"/>
        <v>28060000</v>
      </c>
      <c r="CX252">
        <f t="shared" si="1035"/>
        <v>28050000</v>
      </c>
      <c r="CY252">
        <f t="shared" si="1036"/>
        <v>28160000</v>
      </c>
      <c r="CZ252">
        <f t="shared" si="1037"/>
        <v>28180000</v>
      </c>
      <c r="DA252">
        <f t="shared" si="1038"/>
        <v>28110000</v>
      </c>
      <c r="DB252">
        <f t="shared" si="1039"/>
        <v>28090000</v>
      </c>
      <c r="DC252">
        <f t="shared" si="1040"/>
        <v>28050000</v>
      </c>
      <c r="DD252">
        <f t="shared" si="995"/>
        <v>28040000</v>
      </c>
      <c r="DE252">
        <f t="shared" si="996"/>
        <v>28070000</v>
      </c>
      <c r="DF252">
        <f t="shared" si="997"/>
        <v>28150000</v>
      </c>
      <c r="DG252">
        <f t="shared" si="998"/>
        <v>28270000</v>
      </c>
    </row>
    <row r="253" spans="1:111" x14ac:dyDescent="0.25">
      <c r="A253" t="s">
        <v>62</v>
      </c>
      <c r="B253" s="2"/>
      <c r="C253">
        <f>'Int 0.2'!D362</f>
        <v>2652</v>
      </c>
      <c r="D253">
        <f>'Int 0.2'!E362</f>
        <v>2658</v>
      </c>
      <c r="E253">
        <f>'Int 0.2'!F362</f>
        <v>2675</v>
      </c>
      <c r="F253">
        <f>'Int 0.2'!G362</f>
        <v>2682</v>
      </c>
      <c r="G253">
        <f>'Int 0.2'!H362</f>
        <v>2693</v>
      </c>
      <c r="H253">
        <f>'Int 0.2'!I362</f>
        <v>2695</v>
      </c>
      <c r="I253">
        <f>'Int 0.2'!J362</f>
        <v>2699</v>
      </c>
      <c r="J253">
        <f>'Int 0.2'!K362</f>
        <v>2721</v>
      </c>
      <c r="K253">
        <f>'Int 0.2'!L362</f>
        <v>2734</v>
      </c>
      <c r="L253">
        <f>'Int 0.2'!M362</f>
        <v>2756</v>
      </c>
      <c r="M253">
        <f>'Int 0.2'!N362</f>
        <v>2773</v>
      </c>
      <c r="N253">
        <f>'Int 0.2'!O362</f>
        <v>2783</v>
      </c>
      <c r="O253">
        <f>'Int 0.2'!P362</f>
        <v>2786</v>
      </c>
      <c r="P253">
        <f>'Int 0.2'!Q362</f>
        <v>2792</v>
      </c>
      <c r="Q253">
        <f>'Int 0.2'!R362</f>
        <v>2804</v>
      </c>
      <c r="R253">
        <f>'Int 0.2'!S362</f>
        <v>2807</v>
      </c>
      <c r="S253">
        <f>'Int 0.2'!T362</f>
        <v>2807</v>
      </c>
      <c r="T253">
        <f>'Int 0.2'!U362</f>
        <v>2818</v>
      </c>
      <c r="U253">
        <f>'Int 0.2'!V362</f>
        <v>2819</v>
      </c>
      <c r="V253">
        <f>'Int 0.2'!W362</f>
        <v>2813</v>
      </c>
      <c r="W253">
        <f>'Int 0.2'!X362</f>
        <v>2811</v>
      </c>
      <c r="X253">
        <f>'Int 0.2'!Y362</f>
        <v>2808</v>
      </c>
      <c r="Y253">
        <f>'Int 0.2'!Z362</f>
        <v>2807</v>
      </c>
      <c r="Z253">
        <f>'Int 0.2'!AA362</f>
        <v>2811</v>
      </c>
      <c r="AA253">
        <f>'Int 0.2'!AB362</f>
        <v>2819</v>
      </c>
      <c r="AB253">
        <f>'Int 0.2'!AC362</f>
        <v>2831</v>
      </c>
      <c r="CH253">
        <f t="shared" si="973"/>
        <v>26520000</v>
      </c>
      <c r="CI253">
        <f t="shared" si="1020"/>
        <v>26580000</v>
      </c>
      <c r="CJ253">
        <f t="shared" si="1021"/>
        <v>26750000</v>
      </c>
      <c r="CK253">
        <f t="shared" si="1022"/>
        <v>26820000</v>
      </c>
      <c r="CL253">
        <f t="shared" si="1023"/>
        <v>26930000</v>
      </c>
      <c r="CM253">
        <f t="shared" si="1024"/>
        <v>26950000</v>
      </c>
      <c r="CN253">
        <f t="shared" si="1025"/>
        <v>26990000</v>
      </c>
      <c r="CO253">
        <f t="shared" si="1026"/>
        <v>27210000</v>
      </c>
      <c r="CP253">
        <f t="shared" si="1027"/>
        <v>27340000</v>
      </c>
      <c r="CQ253">
        <f t="shared" si="1028"/>
        <v>27560000</v>
      </c>
      <c r="CR253">
        <f t="shared" si="1029"/>
        <v>27730000</v>
      </c>
      <c r="CS253">
        <f t="shared" si="1030"/>
        <v>27830000</v>
      </c>
      <c r="CT253">
        <f t="shared" si="1031"/>
        <v>27860000</v>
      </c>
      <c r="CU253">
        <f t="shared" si="1032"/>
        <v>27920000</v>
      </c>
      <c r="CV253">
        <f t="shared" si="1033"/>
        <v>28040000</v>
      </c>
      <c r="CW253">
        <f t="shared" si="1034"/>
        <v>28070000</v>
      </c>
      <c r="CX253">
        <f t="shared" si="1035"/>
        <v>28070000</v>
      </c>
      <c r="CY253">
        <f t="shared" si="1036"/>
        <v>28180000</v>
      </c>
      <c r="CZ253">
        <f t="shared" si="1037"/>
        <v>28190000</v>
      </c>
      <c r="DA253">
        <f t="shared" si="1038"/>
        <v>28130000</v>
      </c>
      <c r="DB253">
        <f t="shared" si="1039"/>
        <v>28110000</v>
      </c>
      <c r="DC253">
        <f t="shared" si="1040"/>
        <v>28080000</v>
      </c>
      <c r="DD253">
        <f t="shared" si="995"/>
        <v>28070000</v>
      </c>
      <c r="DE253">
        <f t="shared" si="996"/>
        <v>28110000</v>
      </c>
      <c r="DF253">
        <f t="shared" si="997"/>
        <v>28190000</v>
      </c>
      <c r="DG253">
        <f t="shared" si="998"/>
        <v>28310000</v>
      </c>
    </row>
    <row r="254" spans="1:111" x14ac:dyDescent="0.25">
      <c r="A254" t="s">
        <v>47</v>
      </c>
      <c r="CH254">
        <f t="shared" si="973"/>
        <v>0</v>
      </c>
      <c r="CI254">
        <f t="shared" si="1020"/>
        <v>0</v>
      </c>
      <c r="CJ254">
        <f t="shared" si="1021"/>
        <v>0</v>
      </c>
      <c r="CK254">
        <f t="shared" si="1022"/>
        <v>0</v>
      </c>
      <c r="CL254">
        <f t="shared" si="1023"/>
        <v>0</v>
      </c>
      <c r="CM254">
        <f t="shared" si="1024"/>
        <v>0</v>
      </c>
      <c r="CN254">
        <f t="shared" si="1025"/>
        <v>0</v>
      </c>
      <c r="CO254">
        <f t="shared" si="1026"/>
        <v>0</v>
      </c>
      <c r="CP254">
        <f t="shared" si="1027"/>
        <v>0</v>
      </c>
      <c r="CQ254">
        <f t="shared" si="1028"/>
        <v>0</v>
      </c>
      <c r="CR254">
        <f t="shared" si="1029"/>
        <v>0</v>
      </c>
      <c r="CS254">
        <f t="shared" si="1030"/>
        <v>0</v>
      </c>
      <c r="CT254">
        <f t="shared" si="1031"/>
        <v>0</v>
      </c>
      <c r="CU254">
        <f t="shared" si="1032"/>
        <v>0</v>
      </c>
      <c r="CV254">
        <f t="shared" si="1033"/>
        <v>0</v>
      </c>
      <c r="CW254">
        <f t="shared" si="1034"/>
        <v>0</v>
      </c>
      <c r="CX254">
        <f t="shared" si="1035"/>
        <v>0</v>
      </c>
      <c r="CY254">
        <f t="shared" si="1036"/>
        <v>0</v>
      </c>
      <c r="CZ254">
        <f t="shared" si="1037"/>
        <v>0</v>
      </c>
      <c r="DA254">
        <f t="shared" si="1038"/>
        <v>0</v>
      </c>
      <c r="DB254">
        <f t="shared" si="1039"/>
        <v>0</v>
      </c>
      <c r="DC254">
        <f t="shared" si="1040"/>
        <v>0</v>
      </c>
      <c r="DD254">
        <f t="shared" si="995"/>
        <v>0</v>
      </c>
      <c r="DE254">
        <f t="shared" si="996"/>
        <v>0</v>
      </c>
      <c r="DF254">
        <f t="shared" si="997"/>
        <v>0</v>
      </c>
      <c r="DG254">
        <f t="shared" si="998"/>
        <v>0</v>
      </c>
    </row>
    <row r="255" spans="1:111" x14ac:dyDescent="0.25">
      <c r="A255" t="s">
        <v>63</v>
      </c>
      <c r="CH255">
        <f t="shared" si="973"/>
        <v>0</v>
      </c>
      <c r="CI255">
        <f t="shared" si="1020"/>
        <v>0</v>
      </c>
      <c r="CJ255">
        <f t="shared" si="1021"/>
        <v>0</v>
      </c>
      <c r="CK255">
        <f t="shared" si="1022"/>
        <v>0</v>
      </c>
      <c r="CL255">
        <f t="shared" si="1023"/>
        <v>0</v>
      </c>
      <c r="CM255">
        <f t="shared" si="1024"/>
        <v>0</v>
      </c>
      <c r="CN255">
        <f t="shared" si="1025"/>
        <v>0</v>
      </c>
      <c r="CO255">
        <f t="shared" si="1026"/>
        <v>0</v>
      </c>
      <c r="CP255">
        <f t="shared" si="1027"/>
        <v>0</v>
      </c>
      <c r="CQ255">
        <f t="shared" si="1028"/>
        <v>0</v>
      </c>
      <c r="CR255">
        <f t="shared" si="1029"/>
        <v>0</v>
      </c>
      <c r="CS255">
        <f t="shared" si="1030"/>
        <v>0</v>
      </c>
      <c r="CT255">
        <f t="shared" si="1031"/>
        <v>0</v>
      </c>
      <c r="CU255">
        <f t="shared" si="1032"/>
        <v>0</v>
      </c>
      <c r="CV255">
        <f t="shared" si="1033"/>
        <v>0</v>
      </c>
      <c r="CW255">
        <f t="shared" si="1034"/>
        <v>0</v>
      </c>
      <c r="CX255">
        <f t="shared" si="1035"/>
        <v>0</v>
      </c>
      <c r="CY255">
        <f t="shared" si="1036"/>
        <v>0</v>
      </c>
      <c r="CZ255">
        <f t="shared" si="1037"/>
        <v>0</v>
      </c>
      <c r="DA255">
        <f t="shared" si="1038"/>
        <v>0</v>
      </c>
      <c r="DB255">
        <f t="shared" si="1039"/>
        <v>0</v>
      </c>
      <c r="DC255">
        <f t="shared" si="1040"/>
        <v>0</v>
      </c>
      <c r="DD255">
        <f t="shared" si="995"/>
        <v>0</v>
      </c>
      <c r="DE255">
        <f t="shared" si="996"/>
        <v>0</v>
      </c>
      <c r="DF255">
        <f t="shared" si="997"/>
        <v>0</v>
      </c>
      <c r="DG255">
        <f t="shared" si="998"/>
        <v>0</v>
      </c>
    </row>
    <row r="256" spans="1:111" x14ac:dyDescent="0.25">
      <c r="CH256">
        <f t="shared" si="973"/>
        <v>0</v>
      </c>
      <c r="CI256">
        <f t="shared" si="1020"/>
        <v>0</v>
      </c>
      <c r="CJ256">
        <f t="shared" si="1021"/>
        <v>0</v>
      </c>
      <c r="CK256">
        <f t="shared" si="1022"/>
        <v>0</v>
      </c>
      <c r="CL256">
        <f t="shared" si="1023"/>
        <v>0</v>
      </c>
      <c r="CM256">
        <f t="shared" si="1024"/>
        <v>0</v>
      </c>
      <c r="CN256">
        <f t="shared" si="1025"/>
        <v>0</v>
      </c>
      <c r="CO256">
        <f t="shared" si="1026"/>
        <v>0</v>
      </c>
      <c r="CP256">
        <f t="shared" si="1027"/>
        <v>0</v>
      </c>
      <c r="CQ256">
        <f t="shared" si="1028"/>
        <v>0</v>
      </c>
      <c r="CR256">
        <f t="shared" si="1029"/>
        <v>0</v>
      </c>
      <c r="CS256">
        <f t="shared" si="1030"/>
        <v>0</v>
      </c>
      <c r="CT256">
        <f t="shared" si="1031"/>
        <v>0</v>
      </c>
      <c r="CU256">
        <f t="shared" si="1032"/>
        <v>0</v>
      </c>
      <c r="CV256">
        <f t="shared" si="1033"/>
        <v>0</v>
      </c>
      <c r="CW256">
        <f t="shared" si="1034"/>
        <v>0</v>
      </c>
      <c r="CX256">
        <f t="shared" si="1035"/>
        <v>0</v>
      </c>
      <c r="CY256">
        <f t="shared" si="1036"/>
        <v>0</v>
      </c>
      <c r="CZ256">
        <f t="shared" si="1037"/>
        <v>0</v>
      </c>
      <c r="DA256">
        <f t="shared" si="1038"/>
        <v>0</v>
      </c>
      <c r="DB256">
        <f t="shared" si="1039"/>
        <v>0</v>
      </c>
      <c r="DC256">
        <f t="shared" si="1040"/>
        <v>0</v>
      </c>
      <c r="DD256">
        <f t="shared" si="995"/>
        <v>0</v>
      </c>
      <c r="DE256">
        <f t="shared" si="996"/>
        <v>0</v>
      </c>
      <c r="DF256">
        <f t="shared" si="997"/>
        <v>0</v>
      </c>
      <c r="DG256">
        <f t="shared" si="998"/>
        <v>0</v>
      </c>
    </row>
    <row r="257" spans="1:111" x14ac:dyDescent="0.25">
      <c r="A257" t="s">
        <v>45</v>
      </c>
      <c r="B257" t="s">
        <v>55</v>
      </c>
      <c r="C257">
        <f>'No int'!D363</f>
        <v>3263</v>
      </c>
      <c r="D257">
        <f>'No int'!E363</f>
        <v>3288</v>
      </c>
      <c r="E257">
        <f>'No int'!F363</f>
        <v>3288</v>
      </c>
      <c r="F257">
        <f>'No int'!G363</f>
        <v>3287</v>
      </c>
      <c r="G257">
        <f>'No int'!H363</f>
        <v>3307</v>
      </c>
      <c r="H257">
        <f>'No int'!I363</f>
        <v>3313</v>
      </c>
      <c r="I257">
        <f>'No int'!J363</f>
        <v>3326</v>
      </c>
      <c r="J257">
        <f>'No int'!K363</f>
        <v>3320</v>
      </c>
      <c r="K257">
        <f>'No int'!L363</f>
        <v>3340</v>
      </c>
      <c r="L257">
        <f>'No int'!M363</f>
        <v>3351</v>
      </c>
      <c r="M257">
        <f>'No int'!N363</f>
        <v>3367</v>
      </c>
      <c r="N257">
        <f>'No int'!O363</f>
        <v>3367</v>
      </c>
      <c r="O257">
        <f>'No int'!P363</f>
        <v>3369</v>
      </c>
      <c r="P257">
        <f>'No int'!Q363</f>
        <v>3383</v>
      </c>
      <c r="Q257">
        <f>'No int'!R363</f>
        <v>3369</v>
      </c>
      <c r="R257">
        <f>'No int'!S363</f>
        <v>3357</v>
      </c>
      <c r="S257">
        <f>'No int'!T363</f>
        <v>3357</v>
      </c>
      <c r="T257">
        <f>'No int'!U363</f>
        <v>3340</v>
      </c>
      <c r="U257">
        <f>'No int'!V363</f>
        <v>3338</v>
      </c>
      <c r="V257">
        <f>'No int'!W363</f>
        <v>3328</v>
      </c>
      <c r="W257">
        <f>'No int'!X363</f>
        <v>3319</v>
      </c>
      <c r="X257">
        <f>'No int'!Y363</f>
        <v>3308</v>
      </c>
      <c r="Y257">
        <f>'No int'!Z363</f>
        <v>3299</v>
      </c>
      <c r="Z257">
        <f>'No int'!AA363</f>
        <v>3283</v>
      </c>
      <c r="AA257">
        <f>'No int'!AB363</f>
        <v>3287</v>
      </c>
      <c r="AB257">
        <f>'No int'!AC363</f>
        <v>3280</v>
      </c>
      <c r="CH257">
        <f t="shared" si="973"/>
        <v>32630000</v>
      </c>
      <c r="CI257">
        <f t="shared" si="1020"/>
        <v>32880000</v>
      </c>
      <c r="CJ257">
        <f t="shared" si="1021"/>
        <v>32880000</v>
      </c>
      <c r="CK257">
        <f t="shared" si="1022"/>
        <v>32870000</v>
      </c>
      <c r="CL257">
        <f t="shared" si="1023"/>
        <v>33070000</v>
      </c>
      <c r="CM257">
        <f t="shared" si="1024"/>
        <v>33130000</v>
      </c>
      <c r="CN257">
        <f t="shared" si="1025"/>
        <v>33260000</v>
      </c>
      <c r="CO257">
        <f t="shared" si="1026"/>
        <v>33200000</v>
      </c>
      <c r="CP257">
        <f t="shared" si="1027"/>
        <v>33400000</v>
      </c>
      <c r="CQ257">
        <f t="shared" si="1028"/>
        <v>33510000</v>
      </c>
      <c r="CR257">
        <f t="shared" si="1029"/>
        <v>33670000</v>
      </c>
      <c r="CS257">
        <f t="shared" si="1030"/>
        <v>33670000</v>
      </c>
      <c r="CT257">
        <f t="shared" si="1031"/>
        <v>33690000</v>
      </c>
      <c r="CU257">
        <f t="shared" si="1032"/>
        <v>33830000</v>
      </c>
      <c r="CV257">
        <f t="shared" si="1033"/>
        <v>33690000</v>
      </c>
      <c r="CW257">
        <f t="shared" si="1034"/>
        <v>33570000</v>
      </c>
      <c r="CX257">
        <f t="shared" si="1035"/>
        <v>33570000</v>
      </c>
      <c r="CY257">
        <f t="shared" si="1036"/>
        <v>33400000</v>
      </c>
      <c r="CZ257">
        <f t="shared" si="1037"/>
        <v>33380000</v>
      </c>
      <c r="DA257">
        <f t="shared" si="1038"/>
        <v>33280000</v>
      </c>
      <c r="DB257">
        <f t="shared" si="1039"/>
        <v>33190000</v>
      </c>
      <c r="DC257">
        <f t="shared" si="1040"/>
        <v>33080000</v>
      </c>
      <c r="DD257">
        <f t="shared" si="995"/>
        <v>32990000</v>
      </c>
      <c r="DE257">
        <f t="shared" si="996"/>
        <v>32830000</v>
      </c>
      <c r="DF257">
        <f t="shared" si="997"/>
        <v>32870000</v>
      </c>
      <c r="DG257">
        <f t="shared" si="998"/>
        <v>32800000</v>
      </c>
    </row>
    <row r="258" spans="1:111" x14ac:dyDescent="0.25">
      <c r="A258" t="s">
        <v>62</v>
      </c>
      <c r="C258">
        <f>'Int 0.2'!D363</f>
        <v>3263</v>
      </c>
      <c r="D258">
        <f>'Int 0.2'!E363</f>
        <v>3288</v>
      </c>
      <c r="E258">
        <f>'Int 0.2'!F363</f>
        <v>3288</v>
      </c>
      <c r="F258">
        <f>'Int 0.2'!G363</f>
        <v>3287</v>
      </c>
      <c r="G258">
        <f>'Int 0.2'!H363</f>
        <v>3307</v>
      </c>
      <c r="H258">
        <f>'Int 0.2'!I363</f>
        <v>3313</v>
      </c>
      <c r="I258">
        <f>'Int 0.2'!J363</f>
        <v>3326</v>
      </c>
      <c r="J258">
        <f>'Int 0.2'!K363</f>
        <v>3321</v>
      </c>
      <c r="K258">
        <f>'Int 0.2'!L363</f>
        <v>3341</v>
      </c>
      <c r="L258">
        <f>'Int 0.2'!M363</f>
        <v>3352</v>
      </c>
      <c r="M258">
        <f>'Int 0.2'!N363</f>
        <v>3368</v>
      </c>
      <c r="N258">
        <f>'Int 0.2'!O363</f>
        <v>3369</v>
      </c>
      <c r="O258">
        <f>'Int 0.2'!P363</f>
        <v>3371</v>
      </c>
      <c r="P258">
        <f>'Int 0.2'!Q363</f>
        <v>3385</v>
      </c>
      <c r="Q258">
        <f>'Int 0.2'!R363</f>
        <v>3371</v>
      </c>
      <c r="R258">
        <f>'Int 0.2'!S363</f>
        <v>3361</v>
      </c>
      <c r="S258">
        <f>'Int 0.2'!T363</f>
        <v>3363</v>
      </c>
      <c r="T258">
        <f>'Int 0.2'!U363</f>
        <v>3347</v>
      </c>
      <c r="U258">
        <f>'Int 0.2'!V363</f>
        <v>3346</v>
      </c>
      <c r="V258">
        <f>'Int 0.2'!W363</f>
        <v>3339</v>
      </c>
      <c r="W258">
        <f>'Int 0.2'!X363</f>
        <v>3328</v>
      </c>
      <c r="X258">
        <f>'Int 0.2'!Y363</f>
        <v>3319</v>
      </c>
      <c r="Y258">
        <f>'Int 0.2'!Z363</f>
        <v>3315</v>
      </c>
      <c r="Z258">
        <f>'Int 0.2'!AA363</f>
        <v>3300</v>
      </c>
      <c r="AA258">
        <f>'Int 0.2'!AB363</f>
        <v>3304</v>
      </c>
      <c r="AB258">
        <f>'Int 0.2'!AC363</f>
        <v>3297</v>
      </c>
      <c r="CH258">
        <f t="shared" si="973"/>
        <v>32630000</v>
      </c>
      <c r="CI258">
        <f t="shared" si="1020"/>
        <v>32880000</v>
      </c>
      <c r="CJ258">
        <f t="shared" si="1021"/>
        <v>32880000</v>
      </c>
      <c r="CK258">
        <f t="shared" si="1022"/>
        <v>32870000</v>
      </c>
      <c r="CL258">
        <f t="shared" si="1023"/>
        <v>33070000</v>
      </c>
      <c r="CM258">
        <f t="shared" si="1024"/>
        <v>33130000</v>
      </c>
      <c r="CN258">
        <f t="shared" si="1025"/>
        <v>33260000</v>
      </c>
      <c r="CO258">
        <f t="shared" si="1026"/>
        <v>33210000</v>
      </c>
      <c r="CP258">
        <f t="shared" si="1027"/>
        <v>33410000</v>
      </c>
      <c r="CQ258">
        <f t="shared" si="1028"/>
        <v>33520000</v>
      </c>
      <c r="CR258">
        <f t="shared" si="1029"/>
        <v>33680000</v>
      </c>
      <c r="CS258">
        <f t="shared" si="1030"/>
        <v>33690000</v>
      </c>
      <c r="CT258">
        <f t="shared" si="1031"/>
        <v>33710000</v>
      </c>
      <c r="CU258">
        <f t="shared" si="1032"/>
        <v>33850000</v>
      </c>
      <c r="CV258">
        <f t="shared" si="1033"/>
        <v>33710000</v>
      </c>
      <c r="CW258">
        <f t="shared" si="1034"/>
        <v>33610000</v>
      </c>
      <c r="CX258">
        <f t="shared" si="1035"/>
        <v>33630000</v>
      </c>
      <c r="CY258">
        <f t="shared" si="1036"/>
        <v>33470000</v>
      </c>
      <c r="CZ258">
        <f t="shared" si="1037"/>
        <v>33460000</v>
      </c>
      <c r="DA258">
        <f t="shared" si="1038"/>
        <v>33390000</v>
      </c>
      <c r="DB258">
        <f t="shared" si="1039"/>
        <v>33280000</v>
      </c>
      <c r="DC258">
        <f t="shared" si="1040"/>
        <v>33190000</v>
      </c>
      <c r="DD258">
        <f t="shared" si="995"/>
        <v>33150000</v>
      </c>
      <c r="DE258">
        <f t="shared" si="996"/>
        <v>33000000</v>
      </c>
      <c r="DF258">
        <f t="shared" si="997"/>
        <v>33040000</v>
      </c>
      <c r="DG258">
        <f t="shared" si="998"/>
        <v>32970000</v>
      </c>
    </row>
    <row r="259" spans="1:111" x14ac:dyDescent="0.25">
      <c r="A259" t="s">
        <v>47</v>
      </c>
      <c r="CH259">
        <f t="shared" si="973"/>
        <v>0</v>
      </c>
      <c r="CI259">
        <f t="shared" si="1020"/>
        <v>0</v>
      </c>
      <c r="CJ259">
        <f t="shared" si="1021"/>
        <v>0</v>
      </c>
      <c r="CK259">
        <f t="shared" si="1022"/>
        <v>0</v>
      </c>
      <c r="CL259">
        <f t="shared" si="1023"/>
        <v>0</v>
      </c>
      <c r="CM259">
        <f t="shared" si="1024"/>
        <v>0</v>
      </c>
      <c r="CN259">
        <f t="shared" si="1025"/>
        <v>0</v>
      </c>
      <c r="CO259">
        <f t="shared" si="1026"/>
        <v>0</v>
      </c>
      <c r="CP259">
        <f t="shared" si="1027"/>
        <v>0</v>
      </c>
      <c r="CQ259">
        <f t="shared" si="1028"/>
        <v>0</v>
      </c>
      <c r="CR259">
        <f t="shared" si="1029"/>
        <v>0</v>
      </c>
      <c r="CS259">
        <f t="shared" si="1030"/>
        <v>0</v>
      </c>
      <c r="CT259">
        <f t="shared" si="1031"/>
        <v>0</v>
      </c>
      <c r="CU259">
        <f t="shared" si="1032"/>
        <v>0</v>
      </c>
      <c r="CV259">
        <f t="shared" si="1033"/>
        <v>0</v>
      </c>
      <c r="CW259">
        <f t="shared" si="1034"/>
        <v>0</v>
      </c>
      <c r="CX259">
        <f t="shared" si="1035"/>
        <v>0</v>
      </c>
      <c r="CY259">
        <f t="shared" si="1036"/>
        <v>0</v>
      </c>
      <c r="CZ259">
        <f t="shared" si="1037"/>
        <v>0</v>
      </c>
      <c r="DA259">
        <f t="shared" si="1038"/>
        <v>0</v>
      </c>
      <c r="DB259">
        <f t="shared" si="1039"/>
        <v>0</v>
      </c>
      <c r="DC259">
        <f t="shared" si="1040"/>
        <v>0</v>
      </c>
      <c r="DD259">
        <f t="shared" si="995"/>
        <v>0</v>
      </c>
      <c r="DE259">
        <f t="shared" si="996"/>
        <v>0</v>
      </c>
      <c r="DF259">
        <f t="shared" si="997"/>
        <v>0</v>
      </c>
      <c r="DG259">
        <f t="shared" si="998"/>
        <v>0</v>
      </c>
    </row>
    <row r="260" spans="1:111" x14ac:dyDescent="0.25">
      <c r="A260" t="s">
        <v>63</v>
      </c>
      <c r="CH260">
        <f t="shared" si="973"/>
        <v>0</v>
      </c>
      <c r="CI260">
        <f t="shared" si="1020"/>
        <v>0</v>
      </c>
      <c r="CJ260">
        <f t="shared" si="1021"/>
        <v>0</v>
      </c>
      <c r="CK260">
        <f t="shared" si="1022"/>
        <v>0</v>
      </c>
      <c r="CL260">
        <f t="shared" si="1023"/>
        <v>0</v>
      </c>
      <c r="CM260">
        <f t="shared" si="1024"/>
        <v>0</v>
      </c>
      <c r="CN260">
        <f t="shared" si="1025"/>
        <v>0</v>
      </c>
      <c r="CO260">
        <f t="shared" si="1026"/>
        <v>0</v>
      </c>
      <c r="CP260">
        <f t="shared" si="1027"/>
        <v>0</v>
      </c>
      <c r="CQ260">
        <f t="shared" si="1028"/>
        <v>0</v>
      </c>
      <c r="CR260">
        <f t="shared" si="1029"/>
        <v>0</v>
      </c>
      <c r="CS260">
        <f t="shared" si="1030"/>
        <v>0</v>
      </c>
      <c r="CT260">
        <f t="shared" si="1031"/>
        <v>0</v>
      </c>
      <c r="CU260">
        <f t="shared" si="1032"/>
        <v>0</v>
      </c>
      <c r="CV260">
        <f t="shared" si="1033"/>
        <v>0</v>
      </c>
      <c r="CW260">
        <f t="shared" si="1034"/>
        <v>0</v>
      </c>
      <c r="CX260">
        <f t="shared" si="1035"/>
        <v>0</v>
      </c>
      <c r="CY260">
        <f t="shared" si="1036"/>
        <v>0</v>
      </c>
      <c r="CZ260">
        <f t="shared" si="1037"/>
        <v>0</v>
      </c>
      <c r="DA260">
        <f t="shared" si="1038"/>
        <v>0</v>
      </c>
      <c r="DB260">
        <f t="shared" si="1039"/>
        <v>0</v>
      </c>
      <c r="DC260">
        <f t="shared" si="1040"/>
        <v>0</v>
      </c>
      <c r="DD260">
        <f t="shared" si="995"/>
        <v>0</v>
      </c>
      <c r="DE260">
        <f t="shared" si="996"/>
        <v>0</v>
      </c>
      <c r="DF260">
        <f t="shared" si="997"/>
        <v>0</v>
      </c>
      <c r="DG260">
        <f t="shared" si="998"/>
        <v>0</v>
      </c>
    </row>
    <row r="261" spans="1:111" x14ac:dyDescent="0.25">
      <c r="CH261">
        <f t="shared" si="973"/>
        <v>0</v>
      </c>
      <c r="CI261">
        <f t="shared" si="1020"/>
        <v>0</v>
      </c>
      <c r="CJ261">
        <f t="shared" si="1021"/>
        <v>0</v>
      </c>
      <c r="CK261">
        <f t="shared" si="1022"/>
        <v>0</v>
      </c>
      <c r="CL261">
        <f t="shared" si="1023"/>
        <v>0</v>
      </c>
      <c r="CM261">
        <f t="shared" si="1024"/>
        <v>0</v>
      </c>
      <c r="CN261">
        <f t="shared" si="1025"/>
        <v>0</v>
      </c>
      <c r="CO261">
        <f t="shared" si="1026"/>
        <v>0</v>
      </c>
      <c r="CP261">
        <f t="shared" si="1027"/>
        <v>0</v>
      </c>
      <c r="CQ261">
        <f t="shared" si="1028"/>
        <v>0</v>
      </c>
      <c r="CR261">
        <f t="shared" si="1029"/>
        <v>0</v>
      </c>
      <c r="CS261">
        <f t="shared" si="1030"/>
        <v>0</v>
      </c>
      <c r="CT261">
        <f t="shared" si="1031"/>
        <v>0</v>
      </c>
      <c r="CU261">
        <f t="shared" si="1032"/>
        <v>0</v>
      </c>
      <c r="CV261">
        <f t="shared" si="1033"/>
        <v>0</v>
      </c>
      <c r="CW261">
        <f t="shared" si="1034"/>
        <v>0</v>
      </c>
      <c r="CX261">
        <f t="shared" si="1035"/>
        <v>0</v>
      </c>
      <c r="CY261">
        <f t="shared" si="1036"/>
        <v>0</v>
      </c>
      <c r="CZ261">
        <f t="shared" si="1037"/>
        <v>0</v>
      </c>
      <c r="DA261">
        <f t="shared" si="1038"/>
        <v>0</v>
      </c>
      <c r="DB261">
        <f t="shared" si="1039"/>
        <v>0</v>
      </c>
      <c r="DC261">
        <f t="shared" si="1040"/>
        <v>0</v>
      </c>
      <c r="DD261">
        <f t="shared" si="995"/>
        <v>0</v>
      </c>
      <c r="DE261">
        <f t="shared" si="996"/>
        <v>0</v>
      </c>
      <c r="DF261">
        <f t="shared" si="997"/>
        <v>0</v>
      </c>
      <c r="DG261">
        <f t="shared" si="998"/>
        <v>0</v>
      </c>
    </row>
    <row r="262" spans="1:111" x14ac:dyDescent="0.25">
      <c r="B262" s="2" t="s">
        <v>60</v>
      </c>
      <c r="CH262">
        <f t="shared" si="973"/>
        <v>0</v>
      </c>
      <c r="CI262">
        <f t="shared" si="1020"/>
        <v>0</v>
      </c>
      <c r="CJ262">
        <f t="shared" si="1021"/>
        <v>0</v>
      </c>
      <c r="CK262">
        <f t="shared" si="1022"/>
        <v>0</v>
      </c>
      <c r="CL262">
        <f t="shared" si="1023"/>
        <v>0</v>
      </c>
      <c r="CM262">
        <f t="shared" si="1024"/>
        <v>0</v>
      </c>
      <c r="CN262">
        <f t="shared" si="1025"/>
        <v>0</v>
      </c>
      <c r="CO262">
        <f t="shared" si="1026"/>
        <v>0</v>
      </c>
      <c r="CP262">
        <f t="shared" si="1027"/>
        <v>0</v>
      </c>
      <c r="CQ262">
        <f t="shared" si="1028"/>
        <v>0</v>
      </c>
      <c r="CR262">
        <f t="shared" si="1029"/>
        <v>0</v>
      </c>
      <c r="CS262">
        <f t="shared" si="1030"/>
        <v>0</v>
      </c>
      <c r="CT262">
        <f t="shared" si="1031"/>
        <v>0</v>
      </c>
      <c r="CU262">
        <f t="shared" si="1032"/>
        <v>0</v>
      </c>
      <c r="CV262">
        <f t="shared" si="1033"/>
        <v>0</v>
      </c>
      <c r="CW262">
        <f t="shared" si="1034"/>
        <v>0</v>
      </c>
      <c r="CX262">
        <f t="shared" si="1035"/>
        <v>0</v>
      </c>
      <c r="CY262">
        <f t="shared" si="1036"/>
        <v>0</v>
      </c>
      <c r="CZ262">
        <f t="shared" si="1037"/>
        <v>0</v>
      </c>
      <c r="DA262">
        <f t="shared" si="1038"/>
        <v>0</v>
      </c>
      <c r="DB262">
        <f t="shared" si="1039"/>
        <v>0</v>
      </c>
      <c r="DC262">
        <f t="shared" si="1040"/>
        <v>0</v>
      </c>
      <c r="DD262">
        <f t="shared" si="995"/>
        <v>0</v>
      </c>
      <c r="DE262">
        <f t="shared" si="996"/>
        <v>0</v>
      </c>
      <c r="DF262">
        <f t="shared" si="997"/>
        <v>0</v>
      </c>
      <c r="DG262">
        <f t="shared" si="998"/>
        <v>0</v>
      </c>
    </row>
    <row r="263" spans="1:111" x14ac:dyDescent="0.25">
      <c r="A263" t="s">
        <v>45</v>
      </c>
      <c r="B263" t="s">
        <v>56</v>
      </c>
      <c r="C263">
        <f>'No int'!D372</f>
        <v>11101</v>
      </c>
      <c r="D263">
        <f>'No int'!E372</f>
        <v>11137</v>
      </c>
      <c r="E263">
        <f>'No int'!F372</f>
        <v>11169</v>
      </c>
      <c r="F263">
        <f>'No int'!G372</f>
        <v>11213</v>
      </c>
      <c r="G263">
        <f>'No int'!H372</f>
        <v>11282</v>
      </c>
      <c r="H263">
        <f>'No int'!I372</f>
        <v>11351</v>
      </c>
      <c r="I263">
        <f>'No int'!J372</f>
        <v>11390</v>
      </c>
      <c r="J263">
        <f>'No int'!K372</f>
        <v>11429</v>
      </c>
      <c r="K263">
        <f>'No int'!L372</f>
        <v>11461</v>
      </c>
      <c r="L263">
        <f>'No int'!M372</f>
        <v>11492</v>
      </c>
      <c r="M263">
        <f>'No int'!N372</f>
        <v>11538</v>
      </c>
      <c r="N263">
        <f>'No int'!O372</f>
        <v>11573</v>
      </c>
      <c r="O263">
        <f>'No int'!P372</f>
        <v>11614</v>
      </c>
      <c r="P263">
        <f>'No int'!Q372</f>
        <v>11655</v>
      </c>
      <c r="Q263">
        <f>'No int'!R372</f>
        <v>11669</v>
      </c>
      <c r="R263">
        <f>'No int'!S372</f>
        <v>11711</v>
      </c>
      <c r="S263">
        <f>'No int'!T372</f>
        <v>11717</v>
      </c>
      <c r="T263">
        <f>'No int'!U372</f>
        <v>11736</v>
      </c>
      <c r="U263">
        <f>'No int'!V372</f>
        <v>11789</v>
      </c>
      <c r="V263">
        <f>'No int'!W372</f>
        <v>11799</v>
      </c>
      <c r="W263">
        <f>'No int'!X372</f>
        <v>11818</v>
      </c>
      <c r="X263">
        <f>'No int'!Y372</f>
        <v>11814</v>
      </c>
      <c r="Y263">
        <f>'No int'!Z372</f>
        <v>11832</v>
      </c>
      <c r="Z263">
        <f>'No int'!AA372</f>
        <v>11824</v>
      </c>
      <c r="AA263">
        <f>'No int'!AB372</f>
        <v>11827</v>
      </c>
      <c r="AB263">
        <f>'No int'!AC372</f>
        <v>11881</v>
      </c>
      <c r="CH263">
        <f t="shared" ref="CH263:CH283" si="1181">C263*10000</f>
        <v>111010000</v>
      </c>
      <c r="CI263">
        <f t="shared" si="1020"/>
        <v>111370000</v>
      </c>
      <c r="CJ263">
        <f t="shared" si="1021"/>
        <v>111690000</v>
      </c>
      <c r="CK263">
        <f t="shared" si="1022"/>
        <v>112130000</v>
      </c>
      <c r="CL263">
        <f t="shared" si="1023"/>
        <v>112820000</v>
      </c>
      <c r="CM263">
        <f t="shared" si="1024"/>
        <v>113510000</v>
      </c>
      <c r="CN263">
        <f t="shared" si="1025"/>
        <v>113900000</v>
      </c>
      <c r="CO263">
        <f t="shared" si="1026"/>
        <v>114290000</v>
      </c>
      <c r="CP263">
        <f t="shared" si="1027"/>
        <v>114610000</v>
      </c>
      <c r="CQ263">
        <f t="shared" si="1028"/>
        <v>114920000</v>
      </c>
      <c r="CR263">
        <f t="shared" si="1029"/>
        <v>115380000</v>
      </c>
      <c r="CS263">
        <f t="shared" si="1030"/>
        <v>115730000</v>
      </c>
      <c r="CT263">
        <f t="shared" si="1031"/>
        <v>116140000</v>
      </c>
      <c r="CU263">
        <f t="shared" si="1032"/>
        <v>116550000</v>
      </c>
      <c r="CV263">
        <f t="shared" si="1033"/>
        <v>116690000</v>
      </c>
      <c r="CW263">
        <f t="shared" si="1034"/>
        <v>117110000</v>
      </c>
      <c r="CX263">
        <f t="shared" si="1035"/>
        <v>117170000</v>
      </c>
      <c r="CY263">
        <f t="shared" si="1036"/>
        <v>117360000</v>
      </c>
      <c r="CZ263">
        <f t="shared" si="1037"/>
        <v>117890000</v>
      </c>
      <c r="DA263">
        <f t="shared" si="1038"/>
        <v>117990000</v>
      </c>
      <c r="DB263">
        <f t="shared" si="1039"/>
        <v>118180000</v>
      </c>
      <c r="DC263">
        <f t="shared" si="1040"/>
        <v>118140000</v>
      </c>
      <c r="DD263">
        <f t="shared" si="995"/>
        <v>118320000</v>
      </c>
      <c r="DE263">
        <f t="shared" si="996"/>
        <v>118240000</v>
      </c>
      <c r="DF263">
        <f t="shared" si="997"/>
        <v>118270000</v>
      </c>
      <c r="DG263">
        <f t="shared" si="998"/>
        <v>118810000</v>
      </c>
    </row>
    <row r="264" spans="1:111" x14ac:dyDescent="0.25">
      <c r="A264" t="s">
        <v>62</v>
      </c>
      <c r="C264">
        <f>'Int 0.2'!D372</f>
        <v>11101</v>
      </c>
      <c r="D264">
        <f>'Int 0.2'!E372</f>
        <v>11137</v>
      </c>
      <c r="E264">
        <f>'Int 0.2'!F372</f>
        <v>11169</v>
      </c>
      <c r="F264">
        <f>'Int 0.2'!G372</f>
        <v>11213</v>
      </c>
      <c r="G264">
        <f>'Int 0.2'!H372</f>
        <v>11282</v>
      </c>
      <c r="H264">
        <f>'Int 0.2'!I372</f>
        <v>11351</v>
      </c>
      <c r="I264">
        <f>'Int 0.2'!J372</f>
        <v>11390</v>
      </c>
      <c r="J264">
        <f>'Int 0.2'!K372</f>
        <v>11429</v>
      </c>
      <c r="K264">
        <f>'Int 0.2'!L372</f>
        <v>11461</v>
      </c>
      <c r="L264">
        <f>'Int 0.2'!M372</f>
        <v>11494</v>
      </c>
      <c r="M264">
        <f>'Int 0.2'!N372</f>
        <v>11540</v>
      </c>
      <c r="N264">
        <f>'Int 0.2'!O372</f>
        <v>11575</v>
      </c>
      <c r="O264">
        <f>'Int 0.2'!P372</f>
        <v>11618</v>
      </c>
      <c r="P264">
        <f>'Int 0.2'!Q372</f>
        <v>11660</v>
      </c>
      <c r="Q264">
        <f>'Int 0.2'!R372</f>
        <v>11675</v>
      </c>
      <c r="R264">
        <f>'Int 0.2'!S372</f>
        <v>11720</v>
      </c>
      <c r="S264">
        <f>'Int 0.2'!T372</f>
        <v>11730</v>
      </c>
      <c r="T264">
        <f>'Int 0.2'!U372</f>
        <v>11753</v>
      </c>
      <c r="U264">
        <f>'Int 0.2'!V372</f>
        <v>11809</v>
      </c>
      <c r="V264">
        <f>'Int 0.2'!W372</f>
        <v>11819</v>
      </c>
      <c r="W264">
        <f>'Int 0.2'!X372</f>
        <v>11840</v>
      </c>
      <c r="X264">
        <f>'Int 0.2'!Y372</f>
        <v>11837</v>
      </c>
      <c r="Y264">
        <f>'Int 0.2'!Z372</f>
        <v>11858</v>
      </c>
      <c r="Z264">
        <f>'Int 0.2'!AA372</f>
        <v>11849</v>
      </c>
      <c r="AA264">
        <f>'Int 0.2'!AB372</f>
        <v>11853</v>
      </c>
      <c r="AB264">
        <f>'Int 0.2'!AC372</f>
        <v>11905</v>
      </c>
      <c r="CH264">
        <f t="shared" si="1181"/>
        <v>111010000</v>
      </c>
      <c r="CI264">
        <f t="shared" si="1020"/>
        <v>111370000</v>
      </c>
      <c r="CJ264">
        <f t="shared" si="1021"/>
        <v>111690000</v>
      </c>
      <c r="CK264">
        <f t="shared" si="1022"/>
        <v>112130000</v>
      </c>
      <c r="CL264">
        <f t="shared" si="1023"/>
        <v>112820000</v>
      </c>
      <c r="CM264">
        <f t="shared" si="1024"/>
        <v>113510000</v>
      </c>
      <c r="CN264">
        <f t="shared" si="1025"/>
        <v>113900000</v>
      </c>
      <c r="CO264">
        <f t="shared" si="1026"/>
        <v>114290000</v>
      </c>
      <c r="CP264">
        <f t="shared" si="1027"/>
        <v>114610000</v>
      </c>
      <c r="CQ264">
        <f t="shared" si="1028"/>
        <v>114940000</v>
      </c>
      <c r="CR264">
        <f t="shared" si="1029"/>
        <v>115400000</v>
      </c>
      <c r="CS264">
        <f t="shared" si="1030"/>
        <v>115750000</v>
      </c>
      <c r="CT264">
        <f t="shared" si="1031"/>
        <v>116180000</v>
      </c>
      <c r="CU264">
        <f t="shared" si="1032"/>
        <v>116600000</v>
      </c>
      <c r="CV264">
        <f t="shared" si="1033"/>
        <v>116750000</v>
      </c>
      <c r="CW264">
        <f t="shared" si="1034"/>
        <v>117200000</v>
      </c>
      <c r="CX264">
        <f t="shared" si="1035"/>
        <v>117300000</v>
      </c>
      <c r="CY264">
        <f t="shared" si="1036"/>
        <v>117530000</v>
      </c>
      <c r="CZ264">
        <f t="shared" si="1037"/>
        <v>118090000</v>
      </c>
      <c r="DA264">
        <f t="shared" si="1038"/>
        <v>118190000</v>
      </c>
      <c r="DB264">
        <f t="shared" si="1039"/>
        <v>118400000</v>
      </c>
      <c r="DC264">
        <f t="shared" si="1040"/>
        <v>118370000</v>
      </c>
      <c r="DD264">
        <f t="shared" si="995"/>
        <v>118580000</v>
      </c>
      <c r="DE264">
        <f t="shared" si="996"/>
        <v>118490000</v>
      </c>
      <c r="DF264">
        <f t="shared" si="997"/>
        <v>118530000</v>
      </c>
      <c r="DG264">
        <f t="shared" si="998"/>
        <v>119050000</v>
      </c>
    </row>
    <row r="265" spans="1:111" x14ac:dyDescent="0.25">
      <c r="A265" t="s">
        <v>47</v>
      </c>
      <c r="CH265">
        <f t="shared" si="1181"/>
        <v>0</v>
      </c>
      <c r="CI265">
        <f t="shared" si="1020"/>
        <v>0</v>
      </c>
      <c r="CJ265">
        <f t="shared" si="1021"/>
        <v>0</v>
      </c>
      <c r="CK265">
        <f t="shared" si="1022"/>
        <v>0</v>
      </c>
      <c r="CL265">
        <f t="shared" si="1023"/>
        <v>0</v>
      </c>
      <c r="CM265">
        <f t="shared" si="1024"/>
        <v>0</v>
      </c>
      <c r="CN265">
        <f t="shared" si="1025"/>
        <v>0</v>
      </c>
      <c r="CO265">
        <f t="shared" si="1026"/>
        <v>0</v>
      </c>
      <c r="CP265">
        <f t="shared" si="1027"/>
        <v>0</v>
      </c>
      <c r="CQ265">
        <f t="shared" si="1028"/>
        <v>0</v>
      </c>
      <c r="CR265">
        <f t="shared" si="1029"/>
        <v>0</v>
      </c>
      <c r="CS265">
        <f t="shared" si="1030"/>
        <v>0</v>
      </c>
      <c r="CT265">
        <f t="shared" si="1031"/>
        <v>0</v>
      </c>
      <c r="CU265">
        <f t="shared" si="1032"/>
        <v>0</v>
      </c>
      <c r="CV265">
        <f t="shared" si="1033"/>
        <v>0</v>
      </c>
      <c r="CW265">
        <f t="shared" si="1034"/>
        <v>0</v>
      </c>
      <c r="CX265">
        <f t="shared" si="1035"/>
        <v>0</v>
      </c>
      <c r="CY265">
        <f t="shared" si="1036"/>
        <v>0</v>
      </c>
      <c r="CZ265">
        <f t="shared" si="1037"/>
        <v>0</v>
      </c>
      <c r="DA265">
        <f t="shared" si="1038"/>
        <v>0</v>
      </c>
      <c r="DB265">
        <f t="shared" si="1039"/>
        <v>0</v>
      </c>
      <c r="DC265">
        <f t="shared" si="1040"/>
        <v>0</v>
      </c>
      <c r="DD265">
        <f t="shared" si="995"/>
        <v>0</v>
      </c>
      <c r="DE265">
        <f t="shared" si="996"/>
        <v>0</v>
      </c>
      <c r="DF265">
        <f t="shared" si="997"/>
        <v>0</v>
      </c>
      <c r="DG265">
        <f t="shared" si="998"/>
        <v>0</v>
      </c>
    </row>
    <row r="266" spans="1:111" x14ac:dyDescent="0.25">
      <c r="A266" t="s">
        <v>63</v>
      </c>
      <c r="CH266">
        <f t="shared" si="1181"/>
        <v>0</v>
      </c>
      <c r="CI266">
        <f t="shared" si="1020"/>
        <v>0</v>
      </c>
      <c r="CJ266">
        <f t="shared" si="1021"/>
        <v>0</v>
      </c>
      <c r="CK266">
        <f t="shared" si="1022"/>
        <v>0</v>
      </c>
      <c r="CL266">
        <f t="shared" si="1023"/>
        <v>0</v>
      </c>
      <c r="CM266">
        <f t="shared" si="1024"/>
        <v>0</v>
      </c>
      <c r="CN266">
        <f t="shared" si="1025"/>
        <v>0</v>
      </c>
      <c r="CO266">
        <f t="shared" si="1026"/>
        <v>0</v>
      </c>
      <c r="CP266">
        <f t="shared" si="1027"/>
        <v>0</v>
      </c>
      <c r="CQ266">
        <f t="shared" si="1028"/>
        <v>0</v>
      </c>
      <c r="CR266">
        <f t="shared" si="1029"/>
        <v>0</v>
      </c>
      <c r="CS266">
        <f t="shared" si="1030"/>
        <v>0</v>
      </c>
      <c r="CT266">
        <f t="shared" si="1031"/>
        <v>0</v>
      </c>
      <c r="CU266">
        <f t="shared" si="1032"/>
        <v>0</v>
      </c>
      <c r="CV266">
        <f t="shared" si="1033"/>
        <v>0</v>
      </c>
      <c r="CW266">
        <f t="shared" si="1034"/>
        <v>0</v>
      </c>
      <c r="CX266">
        <f t="shared" si="1035"/>
        <v>0</v>
      </c>
      <c r="CY266">
        <f t="shared" si="1036"/>
        <v>0</v>
      </c>
      <c r="CZ266">
        <f t="shared" si="1037"/>
        <v>0</v>
      </c>
      <c r="DA266">
        <f t="shared" si="1038"/>
        <v>0</v>
      </c>
      <c r="DB266">
        <f t="shared" si="1039"/>
        <v>0</v>
      </c>
      <c r="DC266">
        <f t="shared" si="1040"/>
        <v>0</v>
      </c>
      <c r="DD266">
        <f t="shared" si="995"/>
        <v>0</v>
      </c>
      <c r="DE266">
        <f t="shared" si="996"/>
        <v>0</v>
      </c>
      <c r="DF266">
        <f t="shared" si="997"/>
        <v>0</v>
      </c>
      <c r="DG266">
        <f t="shared" si="998"/>
        <v>0</v>
      </c>
    </row>
    <row r="267" spans="1:111" x14ac:dyDescent="0.25">
      <c r="CH267">
        <f t="shared" si="1181"/>
        <v>0</v>
      </c>
      <c r="CI267">
        <f t="shared" si="1020"/>
        <v>0</v>
      </c>
      <c r="CJ267">
        <f t="shared" si="1021"/>
        <v>0</v>
      </c>
      <c r="CK267">
        <f t="shared" si="1022"/>
        <v>0</v>
      </c>
      <c r="CL267">
        <f t="shared" si="1023"/>
        <v>0</v>
      </c>
      <c r="CM267">
        <f t="shared" si="1024"/>
        <v>0</v>
      </c>
      <c r="CN267">
        <f t="shared" si="1025"/>
        <v>0</v>
      </c>
      <c r="CO267">
        <f t="shared" si="1026"/>
        <v>0</v>
      </c>
      <c r="CP267">
        <f t="shared" si="1027"/>
        <v>0</v>
      </c>
      <c r="CQ267">
        <f t="shared" si="1028"/>
        <v>0</v>
      </c>
      <c r="CR267">
        <f t="shared" si="1029"/>
        <v>0</v>
      </c>
      <c r="CS267">
        <f t="shared" si="1030"/>
        <v>0</v>
      </c>
      <c r="CT267">
        <f t="shared" si="1031"/>
        <v>0</v>
      </c>
      <c r="CU267">
        <f t="shared" si="1032"/>
        <v>0</v>
      </c>
      <c r="CV267">
        <f t="shared" si="1033"/>
        <v>0</v>
      </c>
      <c r="CW267">
        <f t="shared" si="1034"/>
        <v>0</v>
      </c>
      <c r="CX267">
        <f t="shared" si="1035"/>
        <v>0</v>
      </c>
      <c r="CY267">
        <f t="shared" si="1036"/>
        <v>0</v>
      </c>
      <c r="CZ267">
        <f t="shared" si="1037"/>
        <v>0</v>
      </c>
      <c r="DA267">
        <f t="shared" si="1038"/>
        <v>0</v>
      </c>
      <c r="DB267">
        <f t="shared" si="1039"/>
        <v>0</v>
      </c>
      <c r="DC267">
        <f t="shared" si="1040"/>
        <v>0</v>
      </c>
      <c r="DD267">
        <f t="shared" si="995"/>
        <v>0</v>
      </c>
      <c r="DE267">
        <f t="shared" si="996"/>
        <v>0</v>
      </c>
      <c r="DF267">
        <f t="shared" si="997"/>
        <v>0</v>
      </c>
      <c r="DG267">
        <f t="shared" si="998"/>
        <v>0</v>
      </c>
    </row>
    <row r="268" spans="1:111" x14ac:dyDescent="0.25">
      <c r="A268" t="s">
        <v>45</v>
      </c>
      <c r="B268" t="s">
        <v>57</v>
      </c>
      <c r="C268">
        <f>'No int'!D373</f>
        <v>11715</v>
      </c>
      <c r="D268">
        <f>'No int'!E373</f>
        <v>11770</v>
      </c>
      <c r="E268">
        <f>'No int'!F373</f>
        <v>11824</v>
      </c>
      <c r="F268">
        <f>'No int'!G373</f>
        <v>11880</v>
      </c>
      <c r="G268">
        <f>'No int'!H373</f>
        <v>11929</v>
      </c>
      <c r="H268">
        <f>'No int'!I373</f>
        <v>11987</v>
      </c>
      <c r="I268">
        <f>'No int'!J373</f>
        <v>12044</v>
      </c>
      <c r="J268">
        <f>'No int'!K373</f>
        <v>12104</v>
      </c>
      <c r="K268">
        <f>'No int'!L373</f>
        <v>12143</v>
      </c>
      <c r="L268">
        <f>'No int'!M373</f>
        <v>12212</v>
      </c>
      <c r="M268">
        <f>'No int'!N373</f>
        <v>12264</v>
      </c>
      <c r="N268">
        <f>'No int'!O373</f>
        <v>12323</v>
      </c>
      <c r="O268">
        <f>'No int'!P373</f>
        <v>12347</v>
      </c>
      <c r="P268">
        <f>'No int'!Q373</f>
        <v>12385</v>
      </c>
      <c r="Q268">
        <f>'No int'!R373</f>
        <v>12423</v>
      </c>
      <c r="R268">
        <f>'No int'!S373</f>
        <v>12471</v>
      </c>
      <c r="S268">
        <f>'No int'!T373</f>
        <v>12499</v>
      </c>
      <c r="T268">
        <f>'No int'!U373</f>
        <v>12517</v>
      </c>
      <c r="U268">
        <f>'No int'!V373</f>
        <v>12527</v>
      </c>
      <c r="V268">
        <f>'No int'!W373</f>
        <v>12546</v>
      </c>
      <c r="W268">
        <f>'No int'!X373</f>
        <v>12568</v>
      </c>
      <c r="X268">
        <f>'No int'!Y373</f>
        <v>12586</v>
      </c>
      <c r="Y268">
        <f>'No int'!Z373</f>
        <v>12605</v>
      </c>
      <c r="Z268">
        <f>'No int'!AA373</f>
        <v>12569</v>
      </c>
      <c r="AA268">
        <f>'No int'!AB373</f>
        <v>12601</v>
      </c>
      <c r="AB268">
        <f>'No int'!AC373</f>
        <v>12605</v>
      </c>
      <c r="CH268">
        <f t="shared" si="1181"/>
        <v>117150000</v>
      </c>
      <c r="CI268">
        <f t="shared" si="1020"/>
        <v>117700000</v>
      </c>
      <c r="CJ268">
        <f t="shared" si="1021"/>
        <v>118240000</v>
      </c>
      <c r="CK268">
        <f t="shared" si="1022"/>
        <v>118800000</v>
      </c>
      <c r="CL268">
        <f t="shared" si="1023"/>
        <v>119290000</v>
      </c>
      <c r="CM268">
        <f t="shared" si="1024"/>
        <v>119870000</v>
      </c>
      <c r="CN268">
        <f t="shared" si="1025"/>
        <v>120440000</v>
      </c>
      <c r="CO268">
        <f t="shared" si="1026"/>
        <v>121040000</v>
      </c>
      <c r="CP268">
        <f t="shared" si="1027"/>
        <v>121430000</v>
      </c>
      <c r="CQ268">
        <f t="shared" si="1028"/>
        <v>122120000</v>
      </c>
      <c r="CR268">
        <f t="shared" si="1029"/>
        <v>122640000</v>
      </c>
      <c r="CS268">
        <f t="shared" si="1030"/>
        <v>123230000</v>
      </c>
      <c r="CT268">
        <f t="shared" si="1031"/>
        <v>123470000</v>
      </c>
      <c r="CU268">
        <f t="shared" si="1032"/>
        <v>123850000</v>
      </c>
      <c r="CV268">
        <f t="shared" si="1033"/>
        <v>124230000</v>
      </c>
      <c r="CW268">
        <f t="shared" si="1034"/>
        <v>124710000</v>
      </c>
      <c r="CX268">
        <f t="shared" si="1035"/>
        <v>124990000</v>
      </c>
      <c r="CY268">
        <f t="shared" si="1036"/>
        <v>125170000</v>
      </c>
      <c r="CZ268">
        <f t="shared" si="1037"/>
        <v>125270000</v>
      </c>
      <c r="DA268">
        <f t="shared" si="1038"/>
        <v>125460000</v>
      </c>
      <c r="DB268">
        <f t="shared" si="1039"/>
        <v>125680000</v>
      </c>
      <c r="DC268">
        <f t="shared" si="1040"/>
        <v>125860000</v>
      </c>
      <c r="DD268">
        <f t="shared" ref="DD268:DD283" si="1182">Y268*10000</f>
        <v>126050000</v>
      </c>
      <c r="DE268">
        <f t="shared" ref="DE268:DE283" si="1183">Z268*10000</f>
        <v>125690000</v>
      </c>
      <c r="DF268">
        <f t="shared" ref="DF268:DF283" si="1184">AA268*10000</f>
        <v>126010000</v>
      </c>
      <c r="DG268">
        <f t="shared" ref="DG268:DG283" si="1185">AB268*10000</f>
        <v>126050000</v>
      </c>
    </row>
    <row r="269" spans="1:111" x14ac:dyDescent="0.25">
      <c r="A269" t="s">
        <v>62</v>
      </c>
      <c r="C269">
        <f>'Int 0.2'!D373</f>
        <v>11715</v>
      </c>
      <c r="D269">
        <f>'Int 0.2'!E373</f>
        <v>11770</v>
      </c>
      <c r="E269">
        <f>'Int 0.2'!F373</f>
        <v>11824</v>
      </c>
      <c r="F269">
        <f>'Int 0.2'!G373</f>
        <v>11880</v>
      </c>
      <c r="G269">
        <f>'Int 0.2'!H373</f>
        <v>11929</v>
      </c>
      <c r="H269">
        <f>'Int 0.2'!I373</f>
        <v>11987</v>
      </c>
      <c r="I269">
        <f>'Int 0.2'!J373</f>
        <v>12044</v>
      </c>
      <c r="J269">
        <f>'Int 0.2'!K373</f>
        <v>12105</v>
      </c>
      <c r="K269">
        <f>'Int 0.2'!L373</f>
        <v>12144</v>
      </c>
      <c r="L269">
        <f>'Int 0.2'!M373</f>
        <v>12213</v>
      </c>
      <c r="M269">
        <f>'Int 0.2'!N373</f>
        <v>12265</v>
      </c>
      <c r="N269">
        <f>'Int 0.2'!O373</f>
        <v>12326</v>
      </c>
      <c r="O269">
        <f>'Int 0.2'!P373</f>
        <v>12351</v>
      </c>
      <c r="P269">
        <f>'Int 0.2'!Q373</f>
        <v>12390</v>
      </c>
      <c r="Q269">
        <f>'Int 0.2'!R373</f>
        <v>12431</v>
      </c>
      <c r="R269">
        <f>'Int 0.2'!S373</f>
        <v>12483</v>
      </c>
      <c r="S269">
        <f>'Int 0.2'!T373</f>
        <v>12512</v>
      </c>
      <c r="T269">
        <f>'Int 0.2'!U373</f>
        <v>12532</v>
      </c>
      <c r="U269">
        <f>'Int 0.2'!V373</f>
        <v>12544</v>
      </c>
      <c r="V269">
        <f>'Int 0.2'!W373</f>
        <v>12570</v>
      </c>
      <c r="W269">
        <f>'Int 0.2'!X373</f>
        <v>12594</v>
      </c>
      <c r="X269">
        <f>'Int 0.2'!Y373</f>
        <v>12615</v>
      </c>
      <c r="Y269">
        <f>'Int 0.2'!Z373</f>
        <v>12636</v>
      </c>
      <c r="Z269">
        <f>'Int 0.2'!AA373</f>
        <v>12608</v>
      </c>
      <c r="AA269">
        <f>'Int 0.2'!AB373</f>
        <v>12641</v>
      </c>
      <c r="AB269">
        <f>'Int 0.2'!AC373</f>
        <v>12650</v>
      </c>
      <c r="CH269">
        <f t="shared" si="1181"/>
        <v>117150000</v>
      </c>
      <c r="CI269">
        <f t="shared" ref="CI269:CI283" si="1186">D269*10000</f>
        <v>117700000</v>
      </c>
      <c r="CJ269">
        <f t="shared" ref="CJ269:CJ283" si="1187">E269*10000</f>
        <v>118240000</v>
      </c>
      <c r="CK269">
        <f t="shared" ref="CK269:CK283" si="1188">F269*10000</f>
        <v>118800000</v>
      </c>
      <c r="CL269">
        <f t="shared" ref="CL269:CL283" si="1189">G269*10000</f>
        <v>119290000</v>
      </c>
      <c r="CM269">
        <f t="shared" ref="CM269:CM283" si="1190">H269*10000</f>
        <v>119870000</v>
      </c>
      <c r="CN269">
        <f t="shared" ref="CN269:CN283" si="1191">I269*10000</f>
        <v>120440000</v>
      </c>
      <c r="CO269">
        <f t="shared" ref="CO269:CO283" si="1192">J269*10000</f>
        <v>121050000</v>
      </c>
      <c r="CP269">
        <f t="shared" ref="CP269:CP283" si="1193">K269*10000</f>
        <v>121440000</v>
      </c>
      <c r="CQ269">
        <f t="shared" ref="CQ269:CQ283" si="1194">L269*10000</f>
        <v>122130000</v>
      </c>
      <c r="CR269">
        <f t="shared" ref="CR269:CR283" si="1195">M269*10000</f>
        <v>122650000</v>
      </c>
      <c r="CS269">
        <f t="shared" ref="CS269:CS283" si="1196">N269*10000</f>
        <v>123260000</v>
      </c>
      <c r="CT269">
        <f t="shared" ref="CT269:CT283" si="1197">O269*10000</f>
        <v>123510000</v>
      </c>
      <c r="CU269">
        <f t="shared" ref="CU269:CU283" si="1198">P269*10000</f>
        <v>123900000</v>
      </c>
      <c r="CV269">
        <f t="shared" ref="CV269:CV283" si="1199">Q269*10000</f>
        <v>124310000</v>
      </c>
      <c r="CW269">
        <f t="shared" ref="CW269:CW283" si="1200">R269*10000</f>
        <v>124830000</v>
      </c>
      <c r="CX269">
        <f t="shared" ref="CX269:CX283" si="1201">S269*10000</f>
        <v>125120000</v>
      </c>
      <c r="CY269">
        <f t="shared" ref="CY269:CY283" si="1202">T269*10000</f>
        <v>125320000</v>
      </c>
      <c r="CZ269">
        <f t="shared" ref="CZ269:CZ283" si="1203">U269*10000</f>
        <v>125440000</v>
      </c>
      <c r="DA269">
        <f t="shared" ref="DA269:DA283" si="1204">V269*10000</f>
        <v>125700000</v>
      </c>
      <c r="DB269">
        <f t="shared" ref="DB269:DB283" si="1205">W269*10000</f>
        <v>125940000</v>
      </c>
      <c r="DC269">
        <f t="shared" ref="DC269:DC283" si="1206">X269*10000</f>
        <v>126150000</v>
      </c>
      <c r="DD269">
        <f t="shared" si="1182"/>
        <v>126360000</v>
      </c>
      <c r="DE269">
        <f t="shared" si="1183"/>
        <v>126080000</v>
      </c>
      <c r="DF269">
        <f t="shared" si="1184"/>
        <v>126410000</v>
      </c>
      <c r="DG269">
        <f t="shared" si="1185"/>
        <v>126500000</v>
      </c>
    </row>
    <row r="270" spans="1:111" x14ac:dyDescent="0.25">
      <c r="A270" t="s">
        <v>47</v>
      </c>
      <c r="CH270">
        <f t="shared" si="1181"/>
        <v>0</v>
      </c>
      <c r="CI270">
        <f t="shared" si="1186"/>
        <v>0</v>
      </c>
      <c r="CJ270">
        <f t="shared" si="1187"/>
        <v>0</v>
      </c>
      <c r="CK270">
        <f t="shared" si="1188"/>
        <v>0</v>
      </c>
      <c r="CL270">
        <f t="shared" si="1189"/>
        <v>0</v>
      </c>
      <c r="CM270">
        <f t="shared" si="1190"/>
        <v>0</v>
      </c>
      <c r="CN270">
        <f t="shared" si="1191"/>
        <v>0</v>
      </c>
      <c r="CO270">
        <f t="shared" si="1192"/>
        <v>0</v>
      </c>
      <c r="CP270">
        <f t="shared" si="1193"/>
        <v>0</v>
      </c>
      <c r="CQ270">
        <f t="shared" si="1194"/>
        <v>0</v>
      </c>
      <c r="CR270">
        <f t="shared" si="1195"/>
        <v>0</v>
      </c>
      <c r="CS270">
        <f t="shared" si="1196"/>
        <v>0</v>
      </c>
      <c r="CT270">
        <f t="shared" si="1197"/>
        <v>0</v>
      </c>
      <c r="CU270">
        <f t="shared" si="1198"/>
        <v>0</v>
      </c>
      <c r="CV270">
        <f t="shared" si="1199"/>
        <v>0</v>
      </c>
      <c r="CW270">
        <f t="shared" si="1200"/>
        <v>0</v>
      </c>
      <c r="CX270">
        <f t="shared" si="1201"/>
        <v>0</v>
      </c>
      <c r="CY270">
        <f t="shared" si="1202"/>
        <v>0</v>
      </c>
      <c r="CZ270">
        <f t="shared" si="1203"/>
        <v>0</v>
      </c>
      <c r="DA270">
        <f t="shared" si="1204"/>
        <v>0</v>
      </c>
      <c r="DB270">
        <f t="shared" si="1205"/>
        <v>0</v>
      </c>
      <c r="DC270">
        <f t="shared" si="1206"/>
        <v>0</v>
      </c>
      <c r="DD270">
        <f t="shared" si="1182"/>
        <v>0</v>
      </c>
      <c r="DE270">
        <f t="shared" si="1183"/>
        <v>0</v>
      </c>
      <c r="DF270">
        <f t="shared" si="1184"/>
        <v>0</v>
      </c>
      <c r="DG270">
        <f t="shared" si="1185"/>
        <v>0</v>
      </c>
    </row>
    <row r="271" spans="1:111" x14ac:dyDescent="0.25">
      <c r="A271" t="s">
        <v>63</v>
      </c>
      <c r="CH271">
        <f t="shared" si="1181"/>
        <v>0</v>
      </c>
      <c r="CI271">
        <f t="shared" si="1186"/>
        <v>0</v>
      </c>
      <c r="CJ271">
        <f t="shared" si="1187"/>
        <v>0</v>
      </c>
      <c r="CK271">
        <f t="shared" si="1188"/>
        <v>0</v>
      </c>
      <c r="CL271">
        <f t="shared" si="1189"/>
        <v>0</v>
      </c>
      <c r="CM271">
        <f t="shared" si="1190"/>
        <v>0</v>
      </c>
      <c r="CN271">
        <f t="shared" si="1191"/>
        <v>0</v>
      </c>
      <c r="CO271">
        <f t="shared" si="1192"/>
        <v>0</v>
      </c>
      <c r="CP271">
        <f t="shared" si="1193"/>
        <v>0</v>
      </c>
      <c r="CQ271">
        <f t="shared" si="1194"/>
        <v>0</v>
      </c>
      <c r="CR271">
        <f t="shared" si="1195"/>
        <v>0</v>
      </c>
      <c r="CS271">
        <f t="shared" si="1196"/>
        <v>0</v>
      </c>
      <c r="CT271">
        <f t="shared" si="1197"/>
        <v>0</v>
      </c>
      <c r="CU271">
        <f t="shared" si="1198"/>
        <v>0</v>
      </c>
      <c r="CV271">
        <f t="shared" si="1199"/>
        <v>0</v>
      </c>
      <c r="CW271">
        <f t="shared" si="1200"/>
        <v>0</v>
      </c>
      <c r="CX271">
        <f t="shared" si="1201"/>
        <v>0</v>
      </c>
      <c r="CY271">
        <f t="shared" si="1202"/>
        <v>0</v>
      </c>
      <c r="CZ271">
        <f t="shared" si="1203"/>
        <v>0</v>
      </c>
      <c r="DA271">
        <f t="shared" si="1204"/>
        <v>0</v>
      </c>
      <c r="DB271">
        <f t="shared" si="1205"/>
        <v>0</v>
      </c>
      <c r="DC271">
        <f t="shared" si="1206"/>
        <v>0</v>
      </c>
      <c r="DD271">
        <f t="shared" si="1182"/>
        <v>0</v>
      </c>
      <c r="DE271">
        <f t="shared" si="1183"/>
        <v>0</v>
      </c>
      <c r="DF271">
        <f t="shared" si="1184"/>
        <v>0</v>
      </c>
      <c r="DG271">
        <f t="shared" si="1185"/>
        <v>0</v>
      </c>
    </row>
    <row r="272" spans="1:111" x14ac:dyDescent="0.25">
      <c r="CH272">
        <f t="shared" si="1181"/>
        <v>0</v>
      </c>
      <c r="CI272">
        <f t="shared" si="1186"/>
        <v>0</v>
      </c>
      <c r="CJ272">
        <f t="shared" si="1187"/>
        <v>0</v>
      </c>
      <c r="CK272">
        <f t="shared" si="1188"/>
        <v>0</v>
      </c>
      <c r="CL272">
        <f t="shared" si="1189"/>
        <v>0</v>
      </c>
      <c r="CM272">
        <f t="shared" si="1190"/>
        <v>0</v>
      </c>
      <c r="CN272">
        <f t="shared" si="1191"/>
        <v>0</v>
      </c>
      <c r="CO272">
        <f t="shared" si="1192"/>
        <v>0</v>
      </c>
      <c r="CP272">
        <f t="shared" si="1193"/>
        <v>0</v>
      </c>
      <c r="CQ272">
        <f t="shared" si="1194"/>
        <v>0</v>
      </c>
      <c r="CR272">
        <f t="shared" si="1195"/>
        <v>0</v>
      </c>
      <c r="CS272">
        <f t="shared" si="1196"/>
        <v>0</v>
      </c>
      <c r="CT272">
        <f t="shared" si="1197"/>
        <v>0</v>
      </c>
      <c r="CU272">
        <f t="shared" si="1198"/>
        <v>0</v>
      </c>
      <c r="CV272">
        <f t="shared" si="1199"/>
        <v>0</v>
      </c>
      <c r="CW272">
        <f t="shared" si="1200"/>
        <v>0</v>
      </c>
      <c r="CX272">
        <f t="shared" si="1201"/>
        <v>0</v>
      </c>
      <c r="CY272">
        <f t="shared" si="1202"/>
        <v>0</v>
      </c>
      <c r="CZ272">
        <f t="shared" si="1203"/>
        <v>0</v>
      </c>
      <c r="DA272">
        <f t="shared" si="1204"/>
        <v>0</v>
      </c>
      <c r="DB272">
        <f t="shared" si="1205"/>
        <v>0</v>
      </c>
      <c r="DC272">
        <f t="shared" si="1206"/>
        <v>0</v>
      </c>
      <c r="DD272">
        <f t="shared" si="1182"/>
        <v>0</v>
      </c>
      <c r="DE272">
        <f t="shared" si="1183"/>
        <v>0</v>
      </c>
      <c r="DF272">
        <f t="shared" si="1184"/>
        <v>0</v>
      </c>
      <c r="DG272">
        <f t="shared" si="1185"/>
        <v>0</v>
      </c>
    </row>
    <row r="273" spans="1:111" x14ac:dyDescent="0.25">
      <c r="B273" s="2" t="s">
        <v>61</v>
      </c>
      <c r="CH273">
        <f t="shared" si="1181"/>
        <v>0</v>
      </c>
      <c r="CI273">
        <f t="shared" si="1186"/>
        <v>0</v>
      </c>
      <c r="CJ273">
        <f t="shared" si="1187"/>
        <v>0</v>
      </c>
      <c r="CK273">
        <f t="shared" si="1188"/>
        <v>0</v>
      </c>
      <c r="CL273">
        <f t="shared" si="1189"/>
        <v>0</v>
      </c>
      <c r="CM273">
        <f t="shared" si="1190"/>
        <v>0</v>
      </c>
      <c r="CN273">
        <f t="shared" si="1191"/>
        <v>0</v>
      </c>
      <c r="CO273">
        <f t="shared" si="1192"/>
        <v>0</v>
      </c>
      <c r="CP273">
        <f t="shared" si="1193"/>
        <v>0</v>
      </c>
      <c r="CQ273">
        <f t="shared" si="1194"/>
        <v>0</v>
      </c>
      <c r="CR273">
        <f t="shared" si="1195"/>
        <v>0</v>
      </c>
      <c r="CS273">
        <f t="shared" si="1196"/>
        <v>0</v>
      </c>
      <c r="CT273">
        <f t="shared" si="1197"/>
        <v>0</v>
      </c>
      <c r="CU273">
        <f t="shared" si="1198"/>
        <v>0</v>
      </c>
      <c r="CV273">
        <f t="shared" si="1199"/>
        <v>0</v>
      </c>
      <c r="CW273">
        <f t="shared" si="1200"/>
        <v>0</v>
      </c>
      <c r="CX273">
        <f t="shared" si="1201"/>
        <v>0</v>
      </c>
      <c r="CY273">
        <f t="shared" si="1202"/>
        <v>0</v>
      </c>
      <c r="CZ273">
        <f t="shared" si="1203"/>
        <v>0</v>
      </c>
      <c r="DA273">
        <f t="shared" si="1204"/>
        <v>0</v>
      </c>
      <c r="DB273">
        <f t="shared" si="1205"/>
        <v>0</v>
      </c>
      <c r="DC273">
        <f t="shared" si="1206"/>
        <v>0</v>
      </c>
      <c r="DD273">
        <f t="shared" si="1182"/>
        <v>0</v>
      </c>
      <c r="DE273">
        <f t="shared" si="1183"/>
        <v>0</v>
      </c>
      <c r="DF273">
        <f t="shared" si="1184"/>
        <v>0</v>
      </c>
      <c r="DG273">
        <f t="shared" si="1185"/>
        <v>0</v>
      </c>
    </row>
    <row r="274" spans="1:111" x14ac:dyDescent="0.25">
      <c r="A274" t="s">
        <v>45</v>
      </c>
      <c r="B274" t="s">
        <v>58</v>
      </c>
      <c r="C274">
        <f>'No int'!D383</f>
        <v>12912</v>
      </c>
      <c r="D274">
        <f>'No int'!E383</f>
        <v>12946</v>
      </c>
      <c r="E274">
        <f>'No int'!F383</f>
        <v>13012</v>
      </c>
      <c r="F274">
        <f>'No int'!G383</f>
        <v>13064</v>
      </c>
      <c r="G274">
        <f>'No int'!H383</f>
        <v>13128</v>
      </c>
      <c r="H274">
        <f>'No int'!I383</f>
        <v>13218</v>
      </c>
      <c r="I274">
        <f>'No int'!J383</f>
        <v>13258</v>
      </c>
      <c r="J274">
        <f>'No int'!K383</f>
        <v>13306</v>
      </c>
      <c r="K274">
        <f>'No int'!L383</f>
        <v>13341</v>
      </c>
      <c r="L274">
        <f>'No int'!M383</f>
        <v>13398</v>
      </c>
      <c r="M274">
        <f>'No int'!N383</f>
        <v>13435</v>
      </c>
      <c r="N274">
        <f>'No int'!O383</f>
        <v>13486</v>
      </c>
      <c r="O274">
        <f>'No int'!P383</f>
        <v>13543</v>
      </c>
      <c r="P274">
        <f>'No int'!Q383</f>
        <v>13577</v>
      </c>
      <c r="Q274">
        <f>'No int'!R383</f>
        <v>13598</v>
      </c>
      <c r="R274">
        <f>'No int'!S383</f>
        <v>13635</v>
      </c>
      <c r="S274">
        <f>'No int'!T383</f>
        <v>13666</v>
      </c>
      <c r="T274">
        <f>'No int'!U383</f>
        <v>13675</v>
      </c>
      <c r="U274">
        <f>'No int'!V383</f>
        <v>13701</v>
      </c>
      <c r="V274">
        <f>'No int'!W383</f>
        <v>13727</v>
      </c>
      <c r="W274">
        <f>'No int'!X383</f>
        <v>13750</v>
      </c>
      <c r="X274">
        <f>'No int'!Y383</f>
        <v>13723</v>
      </c>
      <c r="Y274">
        <f>'No int'!Z383</f>
        <v>13728</v>
      </c>
      <c r="Z274">
        <f>'No int'!AA383</f>
        <v>13668</v>
      </c>
      <c r="AA274">
        <f>'No int'!AB383</f>
        <v>13658</v>
      </c>
      <c r="AB274">
        <f>'No int'!AC383</f>
        <v>13682</v>
      </c>
      <c r="CH274">
        <f t="shared" si="1181"/>
        <v>129120000</v>
      </c>
      <c r="CI274">
        <f t="shared" si="1186"/>
        <v>129460000</v>
      </c>
      <c r="CJ274">
        <f t="shared" si="1187"/>
        <v>130120000</v>
      </c>
      <c r="CK274">
        <f t="shared" si="1188"/>
        <v>130640000</v>
      </c>
      <c r="CL274">
        <f t="shared" si="1189"/>
        <v>131280000</v>
      </c>
      <c r="CM274">
        <f t="shared" si="1190"/>
        <v>132180000</v>
      </c>
      <c r="CN274">
        <f t="shared" si="1191"/>
        <v>132580000</v>
      </c>
      <c r="CO274">
        <f t="shared" si="1192"/>
        <v>133060000</v>
      </c>
      <c r="CP274">
        <f t="shared" si="1193"/>
        <v>133410000</v>
      </c>
      <c r="CQ274">
        <f t="shared" si="1194"/>
        <v>133980000</v>
      </c>
      <c r="CR274">
        <f t="shared" si="1195"/>
        <v>134350000</v>
      </c>
      <c r="CS274">
        <f t="shared" si="1196"/>
        <v>134860000</v>
      </c>
      <c r="CT274">
        <f t="shared" si="1197"/>
        <v>135430000</v>
      </c>
      <c r="CU274">
        <f t="shared" si="1198"/>
        <v>135770000</v>
      </c>
      <c r="CV274">
        <f t="shared" si="1199"/>
        <v>135980000</v>
      </c>
      <c r="CW274">
        <f t="shared" si="1200"/>
        <v>136350000</v>
      </c>
      <c r="CX274">
        <f t="shared" si="1201"/>
        <v>136660000</v>
      </c>
      <c r="CY274">
        <f t="shared" si="1202"/>
        <v>136750000</v>
      </c>
      <c r="CZ274">
        <f t="shared" si="1203"/>
        <v>137010000</v>
      </c>
      <c r="DA274">
        <f t="shared" si="1204"/>
        <v>137270000</v>
      </c>
      <c r="DB274">
        <f t="shared" si="1205"/>
        <v>137500000</v>
      </c>
      <c r="DC274">
        <f t="shared" si="1206"/>
        <v>137230000</v>
      </c>
      <c r="DD274">
        <f t="shared" si="1182"/>
        <v>137280000</v>
      </c>
      <c r="DE274">
        <f t="shared" si="1183"/>
        <v>136680000</v>
      </c>
      <c r="DF274">
        <f t="shared" si="1184"/>
        <v>136580000</v>
      </c>
      <c r="DG274">
        <f t="shared" si="1185"/>
        <v>136820000</v>
      </c>
    </row>
    <row r="275" spans="1:111" x14ac:dyDescent="0.25">
      <c r="A275" t="s">
        <v>62</v>
      </c>
      <c r="C275">
        <f>'Int 0.2'!D383</f>
        <v>10501</v>
      </c>
      <c r="D275">
        <f>'Int 0.2'!E383</f>
        <v>10531</v>
      </c>
      <c r="E275">
        <f>'Int 0.2'!F383</f>
        <v>10593</v>
      </c>
      <c r="F275">
        <f>'Int 0.2'!G383</f>
        <v>10638</v>
      </c>
      <c r="G275">
        <f>'Int 0.2'!H383</f>
        <v>10694</v>
      </c>
      <c r="H275">
        <f>'Int 0.2'!I383</f>
        <v>10773</v>
      </c>
      <c r="I275">
        <f>'Int 0.2'!J383</f>
        <v>10805</v>
      </c>
      <c r="J275">
        <f>'Int 0.2'!K383</f>
        <v>10849</v>
      </c>
      <c r="K275">
        <f>'Int 0.2'!L383</f>
        <v>10876</v>
      </c>
      <c r="L275">
        <f>'Int 0.2'!M383</f>
        <v>10932</v>
      </c>
      <c r="M275">
        <f>'Int 0.2'!N383</f>
        <v>10965</v>
      </c>
      <c r="N275">
        <f>'Int 0.2'!O383</f>
        <v>10995</v>
      </c>
      <c r="O275">
        <f>'Int 0.2'!P383</f>
        <v>11051</v>
      </c>
      <c r="P275">
        <f>'Int 0.2'!Q383</f>
        <v>11086</v>
      </c>
      <c r="Q275">
        <f>'Int 0.2'!R383</f>
        <v>11101</v>
      </c>
      <c r="R275">
        <f>'Int 0.2'!S383</f>
        <v>11129</v>
      </c>
      <c r="S275">
        <f>'Int 0.2'!T383</f>
        <v>11166</v>
      </c>
      <c r="T275">
        <f>'Int 0.2'!U383</f>
        <v>11167</v>
      </c>
      <c r="U275">
        <f>'Int 0.2'!V383</f>
        <v>11176</v>
      </c>
      <c r="V275">
        <f>'Int 0.2'!W383</f>
        <v>11201</v>
      </c>
      <c r="W275">
        <f>'Int 0.2'!X383</f>
        <v>11215</v>
      </c>
      <c r="X275">
        <f>'Int 0.2'!Y383</f>
        <v>11179</v>
      </c>
      <c r="Y275">
        <f>'Int 0.2'!Z383</f>
        <v>11171</v>
      </c>
      <c r="Z275">
        <f>'Int 0.2'!AA383</f>
        <v>11116</v>
      </c>
      <c r="AA275">
        <f>'Int 0.2'!AB383</f>
        <v>11112</v>
      </c>
      <c r="AB275">
        <f>'Int 0.2'!AC383</f>
        <v>11117</v>
      </c>
      <c r="CH275">
        <f t="shared" si="1181"/>
        <v>105010000</v>
      </c>
      <c r="CI275">
        <f t="shared" si="1186"/>
        <v>105310000</v>
      </c>
      <c r="CJ275">
        <f t="shared" si="1187"/>
        <v>105930000</v>
      </c>
      <c r="CK275">
        <f t="shared" si="1188"/>
        <v>106380000</v>
      </c>
      <c r="CL275">
        <f t="shared" si="1189"/>
        <v>106940000</v>
      </c>
      <c r="CM275">
        <f t="shared" si="1190"/>
        <v>107730000</v>
      </c>
      <c r="CN275">
        <f t="shared" si="1191"/>
        <v>108050000</v>
      </c>
      <c r="CO275">
        <f t="shared" si="1192"/>
        <v>108490000</v>
      </c>
      <c r="CP275">
        <f t="shared" si="1193"/>
        <v>108760000</v>
      </c>
      <c r="CQ275">
        <f t="shared" si="1194"/>
        <v>109320000</v>
      </c>
      <c r="CR275">
        <f t="shared" si="1195"/>
        <v>109650000</v>
      </c>
      <c r="CS275">
        <f t="shared" si="1196"/>
        <v>109950000</v>
      </c>
      <c r="CT275">
        <f t="shared" si="1197"/>
        <v>110510000</v>
      </c>
      <c r="CU275">
        <f t="shared" si="1198"/>
        <v>110860000</v>
      </c>
      <c r="CV275">
        <f t="shared" si="1199"/>
        <v>111010000</v>
      </c>
      <c r="CW275">
        <f t="shared" si="1200"/>
        <v>111290000</v>
      </c>
      <c r="CX275">
        <f t="shared" si="1201"/>
        <v>111660000</v>
      </c>
      <c r="CY275">
        <f t="shared" si="1202"/>
        <v>111670000</v>
      </c>
      <c r="CZ275">
        <f t="shared" si="1203"/>
        <v>111760000</v>
      </c>
      <c r="DA275">
        <f t="shared" si="1204"/>
        <v>112010000</v>
      </c>
      <c r="DB275">
        <f t="shared" si="1205"/>
        <v>112150000</v>
      </c>
      <c r="DC275">
        <f t="shared" si="1206"/>
        <v>111790000</v>
      </c>
      <c r="DD275">
        <f t="shared" si="1182"/>
        <v>111710000</v>
      </c>
      <c r="DE275">
        <f t="shared" si="1183"/>
        <v>111160000</v>
      </c>
      <c r="DF275">
        <f t="shared" si="1184"/>
        <v>111120000</v>
      </c>
      <c r="DG275">
        <f t="shared" si="1185"/>
        <v>111170000</v>
      </c>
    </row>
    <row r="276" spans="1:111" x14ac:dyDescent="0.25">
      <c r="A276" t="s">
        <v>47</v>
      </c>
      <c r="CH276">
        <f t="shared" si="1181"/>
        <v>0</v>
      </c>
      <c r="CI276">
        <f t="shared" si="1186"/>
        <v>0</v>
      </c>
      <c r="CJ276">
        <f t="shared" si="1187"/>
        <v>0</v>
      </c>
      <c r="CK276">
        <f t="shared" si="1188"/>
        <v>0</v>
      </c>
      <c r="CL276">
        <f t="shared" si="1189"/>
        <v>0</v>
      </c>
      <c r="CM276">
        <f t="shared" si="1190"/>
        <v>0</v>
      </c>
      <c r="CN276">
        <f t="shared" si="1191"/>
        <v>0</v>
      </c>
      <c r="CO276">
        <f t="shared" si="1192"/>
        <v>0</v>
      </c>
      <c r="CP276">
        <f t="shared" si="1193"/>
        <v>0</v>
      </c>
      <c r="CQ276">
        <f t="shared" si="1194"/>
        <v>0</v>
      </c>
      <c r="CR276">
        <f t="shared" si="1195"/>
        <v>0</v>
      </c>
      <c r="CS276">
        <f t="shared" si="1196"/>
        <v>0</v>
      </c>
      <c r="CT276">
        <f t="shared" si="1197"/>
        <v>0</v>
      </c>
      <c r="CU276">
        <f t="shared" si="1198"/>
        <v>0</v>
      </c>
      <c r="CV276">
        <f t="shared" si="1199"/>
        <v>0</v>
      </c>
      <c r="CW276">
        <f t="shared" si="1200"/>
        <v>0</v>
      </c>
      <c r="CX276">
        <f t="shared" si="1201"/>
        <v>0</v>
      </c>
      <c r="CY276">
        <f t="shared" si="1202"/>
        <v>0</v>
      </c>
      <c r="CZ276">
        <f t="shared" si="1203"/>
        <v>0</v>
      </c>
      <c r="DA276">
        <f t="shared" si="1204"/>
        <v>0</v>
      </c>
      <c r="DB276">
        <f t="shared" si="1205"/>
        <v>0</v>
      </c>
      <c r="DC276">
        <f t="shared" si="1206"/>
        <v>0</v>
      </c>
      <c r="DD276">
        <f t="shared" si="1182"/>
        <v>0</v>
      </c>
      <c r="DE276">
        <f t="shared" si="1183"/>
        <v>0</v>
      </c>
      <c r="DF276">
        <f t="shared" si="1184"/>
        <v>0</v>
      </c>
      <c r="DG276">
        <f t="shared" si="1185"/>
        <v>0</v>
      </c>
    </row>
    <row r="277" spans="1:111" x14ac:dyDescent="0.25">
      <c r="A277" t="s">
        <v>63</v>
      </c>
      <c r="CH277">
        <f t="shared" si="1181"/>
        <v>0</v>
      </c>
      <c r="CI277">
        <f t="shared" si="1186"/>
        <v>0</v>
      </c>
      <c r="CJ277">
        <f t="shared" si="1187"/>
        <v>0</v>
      </c>
      <c r="CK277">
        <f t="shared" si="1188"/>
        <v>0</v>
      </c>
      <c r="CL277">
        <f t="shared" si="1189"/>
        <v>0</v>
      </c>
      <c r="CM277">
        <f t="shared" si="1190"/>
        <v>0</v>
      </c>
      <c r="CN277">
        <f t="shared" si="1191"/>
        <v>0</v>
      </c>
      <c r="CO277">
        <f t="shared" si="1192"/>
        <v>0</v>
      </c>
      <c r="CP277">
        <f t="shared" si="1193"/>
        <v>0</v>
      </c>
      <c r="CQ277">
        <f t="shared" si="1194"/>
        <v>0</v>
      </c>
      <c r="CR277">
        <f t="shared" si="1195"/>
        <v>0</v>
      </c>
      <c r="CS277">
        <f t="shared" si="1196"/>
        <v>0</v>
      </c>
      <c r="CT277">
        <f t="shared" si="1197"/>
        <v>0</v>
      </c>
      <c r="CU277">
        <f t="shared" si="1198"/>
        <v>0</v>
      </c>
      <c r="CV277">
        <f t="shared" si="1199"/>
        <v>0</v>
      </c>
      <c r="CW277">
        <f t="shared" si="1200"/>
        <v>0</v>
      </c>
      <c r="CX277">
        <f t="shared" si="1201"/>
        <v>0</v>
      </c>
      <c r="CY277">
        <f t="shared" si="1202"/>
        <v>0</v>
      </c>
      <c r="CZ277">
        <f t="shared" si="1203"/>
        <v>0</v>
      </c>
      <c r="DA277">
        <f t="shared" si="1204"/>
        <v>0</v>
      </c>
      <c r="DB277">
        <f t="shared" si="1205"/>
        <v>0</v>
      </c>
      <c r="DC277">
        <f t="shared" si="1206"/>
        <v>0</v>
      </c>
      <c r="DD277">
        <f t="shared" si="1182"/>
        <v>0</v>
      </c>
      <c r="DE277">
        <f t="shared" si="1183"/>
        <v>0</v>
      </c>
      <c r="DF277">
        <f t="shared" si="1184"/>
        <v>0</v>
      </c>
      <c r="DG277">
        <f t="shared" si="1185"/>
        <v>0</v>
      </c>
    </row>
    <row r="278" spans="1:111" x14ac:dyDescent="0.25">
      <c r="CH278">
        <f t="shared" si="1181"/>
        <v>0</v>
      </c>
      <c r="CI278">
        <f t="shared" si="1186"/>
        <v>0</v>
      </c>
      <c r="CJ278">
        <f t="shared" si="1187"/>
        <v>0</v>
      </c>
      <c r="CK278">
        <f t="shared" si="1188"/>
        <v>0</v>
      </c>
      <c r="CL278">
        <f t="shared" si="1189"/>
        <v>0</v>
      </c>
      <c r="CM278">
        <f t="shared" si="1190"/>
        <v>0</v>
      </c>
      <c r="CN278">
        <f t="shared" si="1191"/>
        <v>0</v>
      </c>
      <c r="CO278">
        <f t="shared" si="1192"/>
        <v>0</v>
      </c>
      <c r="CP278">
        <f t="shared" si="1193"/>
        <v>0</v>
      </c>
      <c r="CQ278">
        <f t="shared" si="1194"/>
        <v>0</v>
      </c>
      <c r="CR278">
        <f t="shared" si="1195"/>
        <v>0</v>
      </c>
      <c r="CS278">
        <f t="shared" si="1196"/>
        <v>0</v>
      </c>
      <c r="CT278">
        <f t="shared" si="1197"/>
        <v>0</v>
      </c>
      <c r="CU278">
        <f t="shared" si="1198"/>
        <v>0</v>
      </c>
      <c r="CV278">
        <f t="shared" si="1199"/>
        <v>0</v>
      </c>
      <c r="CW278">
        <f t="shared" si="1200"/>
        <v>0</v>
      </c>
      <c r="CX278">
        <f t="shared" si="1201"/>
        <v>0</v>
      </c>
      <c r="CY278">
        <f t="shared" si="1202"/>
        <v>0</v>
      </c>
      <c r="CZ278">
        <f t="shared" si="1203"/>
        <v>0</v>
      </c>
      <c r="DA278">
        <f t="shared" si="1204"/>
        <v>0</v>
      </c>
      <c r="DB278">
        <f t="shared" si="1205"/>
        <v>0</v>
      </c>
      <c r="DC278">
        <f t="shared" si="1206"/>
        <v>0</v>
      </c>
      <c r="DD278">
        <f t="shared" si="1182"/>
        <v>0</v>
      </c>
      <c r="DE278">
        <f t="shared" si="1183"/>
        <v>0</v>
      </c>
      <c r="DF278">
        <f t="shared" si="1184"/>
        <v>0</v>
      </c>
      <c r="DG278">
        <f t="shared" si="1185"/>
        <v>0</v>
      </c>
    </row>
    <row r="279" spans="1:111" x14ac:dyDescent="0.25">
      <c r="A279" t="s">
        <v>45</v>
      </c>
      <c r="B279" t="s">
        <v>59</v>
      </c>
      <c r="C279">
        <f>'No int'!D384</f>
        <v>9488</v>
      </c>
      <c r="D279">
        <f>'No int'!E384</f>
        <v>9545</v>
      </c>
      <c r="E279">
        <f>'No int'!F384</f>
        <v>9565</v>
      </c>
      <c r="F279">
        <f>'No int'!G384</f>
        <v>9613</v>
      </c>
      <c r="G279">
        <f>'No int'!H384</f>
        <v>9667</v>
      </c>
      <c r="H279">
        <f>'No int'!I384</f>
        <v>9704</v>
      </c>
      <c r="I279">
        <f>'No int'!J384</f>
        <v>9760</v>
      </c>
      <c r="J279">
        <f>'No int'!K384</f>
        <v>9811</v>
      </c>
      <c r="K279">
        <f>'No int'!L384</f>
        <v>9847</v>
      </c>
      <c r="L279">
        <f>'No int'!M384</f>
        <v>9890</v>
      </c>
      <c r="M279">
        <f>'No int'!N384</f>
        <v>9951</v>
      </c>
      <c r="N279">
        <f>'No int'!O384</f>
        <v>9994</v>
      </c>
      <c r="O279">
        <f>'No int'!P384</f>
        <v>10002</v>
      </c>
      <c r="P279">
        <f>'No int'!Q384</f>
        <v>10047</v>
      </c>
      <c r="Q279">
        <f>'No int'!R384</f>
        <v>10078</v>
      </c>
      <c r="R279">
        <f>'No int'!S384</f>
        <v>10131</v>
      </c>
      <c r="S279">
        <f>'No int'!T384</f>
        <v>10134</v>
      </c>
      <c r="T279">
        <f>'No int'!U384</f>
        <v>10162</v>
      </c>
      <c r="U279">
        <f>'No int'!V384</f>
        <v>10199</v>
      </c>
      <c r="V279">
        <f>'No int'!W384</f>
        <v>10202</v>
      </c>
      <c r="W279">
        <f>'No int'!X384</f>
        <v>10220</v>
      </c>
      <c r="X279">
        <f>'No int'!Y384</f>
        <v>10261</v>
      </c>
      <c r="Y279">
        <f>'No int'!Z384</f>
        <v>10293</v>
      </c>
      <c r="Z279">
        <f>'No int'!AA384</f>
        <v>10309</v>
      </c>
      <c r="AA279">
        <f>'No int'!AB384</f>
        <v>10354</v>
      </c>
      <c r="AB279">
        <f>'No int'!AC384</f>
        <v>10388</v>
      </c>
      <c r="CH279">
        <f t="shared" si="1181"/>
        <v>94880000</v>
      </c>
      <c r="CI279">
        <f t="shared" si="1186"/>
        <v>95450000</v>
      </c>
      <c r="CJ279">
        <f t="shared" si="1187"/>
        <v>95650000</v>
      </c>
      <c r="CK279">
        <f t="shared" si="1188"/>
        <v>96130000</v>
      </c>
      <c r="CL279">
        <f t="shared" si="1189"/>
        <v>96670000</v>
      </c>
      <c r="CM279">
        <f t="shared" si="1190"/>
        <v>97040000</v>
      </c>
      <c r="CN279">
        <f t="shared" si="1191"/>
        <v>97600000</v>
      </c>
      <c r="CO279">
        <f t="shared" si="1192"/>
        <v>98110000</v>
      </c>
      <c r="CP279">
        <f t="shared" si="1193"/>
        <v>98470000</v>
      </c>
      <c r="CQ279">
        <f t="shared" si="1194"/>
        <v>98900000</v>
      </c>
      <c r="CR279">
        <f t="shared" si="1195"/>
        <v>99510000</v>
      </c>
      <c r="CS279">
        <f t="shared" si="1196"/>
        <v>99940000</v>
      </c>
      <c r="CT279">
        <f t="shared" si="1197"/>
        <v>100020000</v>
      </c>
      <c r="CU279">
        <f t="shared" si="1198"/>
        <v>100470000</v>
      </c>
      <c r="CV279">
        <f t="shared" si="1199"/>
        <v>100780000</v>
      </c>
      <c r="CW279">
        <f t="shared" si="1200"/>
        <v>101310000</v>
      </c>
      <c r="CX279">
        <f t="shared" si="1201"/>
        <v>101340000</v>
      </c>
      <c r="CY279">
        <f t="shared" si="1202"/>
        <v>101620000</v>
      </c>
      <c r="CZ279">
        <f t="shared" si="1203"/>
        <v>101990000</v>
      </c>
      <c r="DA279">
        <f t="shared" si="1204"/>
        <v>102020000</v>
      </c>
      <c r="DB279">
        <f t="shared" si="1205"/>
        <v>102200000</v>
      </c>
      <c r="DC279">
        <f t="shared" si="1206"/>
        <v>102610000</v>
      </c>
      <c r="DD279">
        <f t="shared" si="1182"/>
        <v>102930000</v>
      </c>
      <c r="DE279">
        <f t="shared" si="1183"/>
        <v>103090000</v>
      </c>
      <c r="DF279">
        <f t="shared" si="1184"/>
        <v>103540000</v>
      </c>
      <c r="DG279">
        <f t="shared" si="1185"/>
        <v>103880000</v>
      </c>
    </row>
    <row r="280" spans="1:111" x14ac:dyDescent="0.25">
      <c r="A280" t="s">
        <v>62</v>
      </c>
      <c r="C280">
        <f>'Int 0.2'!D384</f>
        <v>11899</v>
      </c>
      <c r="D280">
        <f>'Int 0.2'!E384</f>
        <v>11960</v>
      </c>
      <c r="E280">
        <f>'Int 0.2'!F384</f>
        <v>11984</v>
      </c>
      <c r="F280">
        <f>'Int 0.2'!G384</f>
        <v>12039</v>
      </c>
      <c r="G280">
        <f>'Int 0.2'!H384</f>
        <v>12101</v>
      </c>
      <c r="H280">
        <f>'Int 0.2'!I384</f>
        <v>12149</v>
      </c>
      <c r="I280">
        <f>'Int 0.2'!J384</f>
        <v>12213</v>
      </c>
      <c r="J280">
        <f>'Int 0.2'!K384</f>
        <v>12269</v>
      </c>
      <c r="K280">
        <f>'Int 0.2'!L384</f>
        <v>12313</v>
      </c>
      <c r="L280">
        <f>'Int 0.2'!M384</f>
        <v>12359</v>
      </c>
      <c r="M280">
        <f>'Int 0.2'!N384</f>
        <v>12424</v>
      </c>
      <c r="N280">
        <f>'Int 0.2'!O384</f>
        <v>12490</v>
      </c>
      <c r="O280">
        <f>'Int 0.2'!P384</f>
        <v>12502</v>
      </c>
      <c r="P280">
        <f>'Int 0.2'!Q384</f>
        <v>12548</v>
      </c>
      <c r="Q280">
        <f>'Int 0.2'!R384</f>
        <v>12589</v>
      </c>
      <c r="R280">
        <f>'Int 0.2'!S384</f>
        <v>12658</v>
      </c>
      <c r="S280">
        <f>'Int 0.2'!T384</f>
        <v>12660</v>
      </c>
      <c r="T280">
        <f>'Int 0.2'!U384</f>
        <v>12702</v>
      </c>
      <c r="U280">
        <f>'Int 0.2'!V384</f>
        <v>12761</v>
      </c>
      <c r="V280">
        <f>'Int 0.2'!W384</f>
        <v>12772</v>
      </c>
      <c r="W280">
        <f>'Int 0.2'!X384</f>
        <v>12803</v>
      </c>
      <c r="X280">
        <f>'Int 0.2'!Y384</f>
        <v>12857</v>
      </c>
      <c r="Y280">
        <f>'Int 0.2'!Z384</f>
        <v>12907</v>
      </c>
      <c r="Z280">
        <f>'Int 0.2'!AA384</f>
        <v>12925</v>
      </c>
      <c r="AA280">
        <f>'Int 0.2'!AB384</f>
        <v>12966</v>
      </c>
      <c r="AB280">
        <f>'Int 0.2'!AC384</f>
        <v>13022</v>
      </c>
      <c r="CH280">
        <f t="shared" si="1181"/>
        <v>118990000</v>
      </c>
      <c r="CI280">
        <f t="shared" si="1186"/>
        <v>119600000</v>
      </c>
      <c r="CJ280">
        <f t="shared" si="1187"/>
        <v>119840000</v>
      </c>
      <c r="CK280">
        <f t="shared" si="1188"/>
        <v>120390000</v>
      </c>
      <c r="CL280">
        <f t="shared" si="1189"/>
        <v>121010000</v>
      </c>
      <c r="CM280">
        <f t="shared" si="1190"/>
        <v>121490000</v>
      </c>
      <c r="CN280">
        <f t="shared" si="1191"/>
        <v>122130000</v>
      </c>
      <c r="CO280">
        <f t="shared" si="1192"/>
        <v>122690000</v>
      </c>
      <c r="CP280">
        <f t="shared" si="1193"/>
        <v>123130000</v>
      </c>
      <c r="CQ280">
        <f t="shared" si="1194"/>
        <v>123590000</v>
      </c>
      <c r="CR280">
        <f t="shared" si="1195"/>
        <v>124240000</v>
      </c>
      <c r="CS280">
        <f t="shared" si="1196"/>
        <v>124900000</v>
      </c>
      <c r="CT280">
        <f t="shared" si="1197"/>
        <v>125020000</v>
      </c>
      <c r="CU280">
        <f t="shared" si="1198"/>
        <v>125480000</v>
      </c>
      <c r="CV280">
        <f t="shared" si="1199"/>
        <v>125890000</v>
      </c>
      <c r="CW280">
        <f t="shared" si="1200"/>
        <v>126580000</v>
      </c>
      <c r="CX280">
        <f t="shared" si="1201"/>
        <v>126600000</v>
      </c>
      <c r="CY280">
        <f t="shared" si="1202"/>
        <v>127020000</v>
      </c>
      <c r="CZ280">
        <f t="shared" si="1203"/>
        <v>127610000</v>
      </c>
      <c r="DA280">
        <f t="shared" si="1204"/>
        <v>127720000</v>
      </c>
      <c r="DB280">
        <f t="shared" si="1205"/>
        <v>128030000</v>
      </c>
      <c r="DC280">
        <f t="shared" si="1206"/>
        <v>128570000</v>
      </c>
      <c r="DD280">
        <f t="shared" si="1182"/>
        <v>129070000</v>
      </c>
      <c r="DE280">
        <f t="shared" si="1183"/>
        <v>129250000</v>
      </c>
      <c r="DF280">
        <f t="shared" si="1184"/>
        <v>129660000</v>
      </c>
      <c r="DG280">
        <f t="shared" si="1185"/>
        <v>130220000</v>
      </c>
    </row>
    <row r="281" spans="1:111" x14ac:dyDescent="0.25">
      <c r="A281" t="s">
        <v>47</v>
      </c>
      <c r="CH281">
        <f t="shared" si="1181"/>
        <v>0</v>
      </c>
      <c r="CI281">
        <f t="shared" si="1186"/>
        <v>0</v>
      </c>
      <c r="CJ281">
        <f t="shared" si="1187"/>
        <v>0</v>
      </c>
      <c r="CK281">
        <f t="shared" si="1188"/>
        <v>0</v>
      </c>
      <c r="CL281">
        <f t="shared" si="1189"/>
        <v>0</v>
      </c>
      <c r="CM281">
        <f t="shared" si="1190"/>
        <v>0</v>
      </c>
      <c r="CN281">
        <f t="shared" si="1191"/>
        <v>0</v>
      </c>
      <c r="CO281">
        <f t="shared" si="1192"/>
        <v>0</v>
      </c>
      <c r="CP281">
        <f t="shared" si="1193"/>
        <v>0</v>
      </c>
      <c r="CQ281">
        <f t="shared" si="1194"/>
        <v>0</v>
      </c>
      <c r="CR281">
        <f t="shared" si="1195"/>
        <v>0</v>
      </c>
      <c r="CS281">
        <f t="shared" si="1196"/>
        <v>0</v>
      </c>
      <c r="CT281">
        <f t="shared" si="1197"/>
        <v>0</v>
      </c>
      <c r="CU281">
        <f t="shared" si="1198"/>
        <v>0</v>
      </c>
      <c r="CV281">
        <f t="shared" si="1199"/>
        <v>0</v>
      </c>
      <c r="CW281">
        <f t="shared" si="1200"/>
        <v>0</v>
      </c>
      <c r="CX281">
        <f t="shared" si="1201"/>
        <v>0</v>
      </c>
      <c r="CY281">
        <f t="shared" si="1202"/>
        <v>0</v>
      </c>
      <c r="CZ281">
        <f t="shared" si="1203"/>
        <v>0</v>
      </c>
      <c r="DA281">
        <f t="shared" si="1204"/>
        <v>0</v>
      </c>
      <c r="DB281">
        <f t="shared" si="1205"/>
        <v>0</v>
      </c>
      <c r="DC281">
        <f t="shared" si="1206"/>
        <v>0</v>
      </c>
      <c r="DD281">
        <f t="shared" si="1182"/>
        <v>0</v>
      </c>
      <c r="DE281">
        <f t="shared" si="1183"/>
        <v>0</v>
      </c>
      <c r="DF281">
        <f t="shared" si="1184"/>
        <v>0</v>
      </c>
      <c r="DG281">
        <f t="shared" si="1185"/>
        <v>0</v>
      </c>
    </row>
    <row r="282" spans="1:111" x14ac:dyDescent="0.25">
      <c r="A282" t="s">
        <v>63</v>
      </c>
      <c r="CH282">
        <f t="shared" si="1181"/>
        <v>0</v>
      </c>
      <c r="CI282">
        <f t="shared" si="1186"/>
        <v>0</v>
      </c>
      <c r="CJ282">
        <f t="shared" si="1187"/>
        <v>0</v>
      </c>
      <c r="CK282">
        <f t="shared" si="1188"/>
        <v>0</v>
      </c>
      <c r="CL282">
        <f t="shared" si="1189"/>
        <v>0</v>
      </c>
      <c r="CM282">
        <f t="shared" si="1190"/>
        <v>0</v>
      </c>
      <c r="CN282">
        <f t="shared" si="1191"/>
        <v>0</v>
      </c>
      <c r="CO282">
        <f t="shared" si="1192"/>
        <v>0</v>
      </c>
      <c r="CP282">
        <f t="shared" si="1193"/>
        <v>0</v>
      </c>
      <c r="CQ282">
        <f t="shared" si="1194"/>
        <v>0</v>
      </c>
      <c r="CR282">
        <f t="shared" si="1195"/>
        <v>0</v>
      </c>
      <c r="CS282">
        <f t="shared" si="1196"/>
        <v>0</v>
      </c>
      <c r="CT282">
        <f t="shared" si="1197"/>
        <v>0</v>
      </c>
      <c r="CU282">
        <f t="shared" si="1198"/>
        <v>0</v>
      </c>
      <c r="CV282">
        <f t="shared" si="1199"/>
        <v>0</v>
      </c>
      <c r="CW282">
        <f t="shared" si="1200"/>
        <v>0</v>
      </c>
      <c r="CX282">
        <f t="shared" si="1201"/>
        <v>0</v>
      </c>
      <c r="CY282">
        <f t="shared" si="1202"/>
        <v>0</v>
      </c>
      <c r="CZ282">
        <f t="shared" si="1203"/>
        <v>0</v>
      </c>
      <c r="DA282">
        <f t="shared" si="1204"/>
        <v>0</v>
      </c>
      <c r="DB282">
        <f t="shared" si="1205"/>
        <v>0</v>
      </c>
      <c r="DC282">
        <f t="shared" si="1206"/>
        <v>0</v>
      </c>
      <c r="DD282">
        <f t="shared" si="1182"/>
        <v>0</v>
      </c>
      <c r="DE282">
        <f t="shared" si="1183"/>
        <v>0</v>
      </c>
      <c r="DF282">
        <f t="shared" si="1184"/>
        <v>0</v>
      </c>
      <c r="DG282">
        <f t="shared" si="1185"/>
        <v>0</v>
      </c>
    </row>
    <row r="283" spans="1:111" x14ac:dyDescent="0.25">
      <c r="CH283">
        <f t="shared" si="1181"/>
        <v>0</v>
      </c>
      <c r="CI283">
        <f t="shared" si="1186"/>
        <v>0</v>
      </c>
      <c r="CJ283">
        <f t="shared" si="1187"/>
        <v>0</v>
      </c>
      <c r="CK283">
        <f t="shared" si="1188"/>
        <v>0</v>
      </c>
      <c r="CL283">
        <f t="shared" si="1189"/>
        <v>0</v>
      </c>
      <c r="CM283">
        <f t="shared" si="1190"/>
        <v>0</v>
      </c>
      <c r="CN283">
        <f t="shared" si="1191"/>
        <v>0</v>
      </c>
      <c r="CO283">
        <f t="shared" si="1192"/>
        <v>0</v>
      </c>
      <c r="CP283">
        <f t="shared" si="1193"/>
        <v>0</v>
      </c>
      <c r="CQ283">
        <f t="shared" si="1194"/>
        <v>0</v>
      </c>
      <c r="CR283">
        <f t="shared" si="1195"/>
        <v>0</v>
      </c>
      <c r="CS283">
        <f t="shared" si="1196"/>
        <v>0</v>
      </c>
      <c r="CT283">
        <f t="shared" si="1197"/>
        <v>0</v>
      </c>
      <c r="CU283">
        <f t="shared" si="1198"/>
        <v>0</v>
      </c>
      <c r="CV283">
        <f t="shared" si="1199"/>
        <v>0</v>
      </c>
      <c r="CW283">
        <f t="shared" si="1200"/>
        <v>0</v>
      </c>
      <c r="CX283">
        <f t="shared" si="1201"/>
        <v>0</v>
      </c>
      <c r="CY283">
        <f t="shared" si="1202"/>
        <v>0</v>
      </c>
      <c r="CZ283">
        <f t="shared" si="1203"/>
        <v>0</v>
      </c>
      <c r="DA283">
        <f t="shared" si="1204"/>
        <v>0</v>
      </c>
      <c r="DB283">
        <f t="shared" si="1205"/>
        <v>0</v>
      </c>
      <c r="DC283">
        <f t="shared" si="1206"/>
        <v>0</v>
      </c>
      <c r="DD283">
        <f t="shared" si="1182"/>
        <v>0</v>
      </c>
      <c r="DE283">
        <f t="shared" si="1183"/>
        <v>0</v>
      </c>
      <c r="DF283">
        <f t="shared" si="1184"/>
        <v>0</v>
      </c>
      <c r="DG283">
        <f t="shared" si="1185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No int</vt:lpstr>
      <vt:lpstr>Int 0.2</vt:lpstr>
      <vt:lpstr>Int 0.5</vt:lpstr>
      <vt:lpstr>Comparison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2015-07-22T19:01:21Z</dcterms:modified>
</cp:coreProperties>
</file>