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95" yWindow="345" windowWidth="19860" windowHeight="7785"/>
  </bookViews>
  <sheets>
    <sheet name="Blad1" sheetId="1" r:id="rId1"/>
    <sheet name="Blad2" sheetId="2" r:id="rId2"/>
    <sheet name="Blad3" sheetId="3" r:id="rId3"/>
  </sheets>
  <calcPr calcId="145621" calcMode="manual"/>
</workbook>
</file>

<file path=xl/calcChain.xml><?xml version="1.0" encoding="utf-8"?>
<calcChain xmlns="http://schemas.openxmlformats.org/spreadsheetml/2006/main">
  <c r="E10" i="3" l="1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D11" i="3"/>
  <c r="D12" i="3"/>
  <c r="D10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D20" i="3"/>
  <c r="D19" i="3"/>
  <c r="D103" i="2" l="1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D102" i="2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AF44" i="1"/>
  <c r="AF43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AF52" i="1"/>
  <c r="AF51" i="1"/>
  <c r="AF50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AF37" i="1"/>
  <c r="AF36" i="1"/>
  <c r="AF25" i="1"/>
  <c r="BE25" i="1"/>
  <c r="BC25" i="1"/>
  <c r="BD25" i="1"/>
  <c r="BC26" i="1"/>
  <c r="BD26" i="1"/>
  <c r="BE26" i="1"/>
  <c r="BC27" i="1"/>
  <c r="BD27" i="1"/>
  <c r="BE27" i="1"/>
  <c r="BC28" i="1"/>
  <c r="BD28" i="1"/>
  <c r="BE28" i="1"/>
  <c r="BC29" i="1"/>
  <c r="BD29" i="1"/>
  <c r="BE29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AF26" i="1"/>
  <c r="AF27" i="1"/>
  <c r="AF28" i="1"/>
  <c r="AF29" i="1"/>
  <c r="AT23" i="1" l="1"/>
  <c r="AH23" i="1"/>
  <c r="AN23" i="1"/>
  <c r="AD156" i="2"/>
  <c r="AM23" i="1"/>
  <c r="BB23" i="1"/>
  <c r="AP23" i="1"/>
  <c r="AZ23" i="1"/>
  <c r="AR23" i="1"/>
  <c r="AF23" i="1"/>
  <c r="AY23" i="1"/>
  <c r="AQ23" i="1"/>
  <c r="AD191" i="2"/>
  <c r="AD181" i="2"/>
  <c r="AD171" i="2"/>
  <c r="AD161" i="2"/>
  <c r="AD151" i="2"/>
  <c r="AD141" i="2"/>
  <c r="AD131" i="2"/>
  <c r="AD121" i="2"/>
  <c r="AD116" i="2"/>
  <c r="AD111" i="2"/>
  <c r="AX23" i="1"/>
  <c r="AL23" i="1"/>
  <c r="AV23" i="1"/>
  <c r="AJ23" i="1"/>
  <c r="BD23" i="1"/>
  <c r="AD186" i="2"/>
  <c r="AD176" i="2"/>
  <c r="AD166" i="2"/>
  <c r="AD146" i="2"/>
  <c r="AD136" i="2"/>
  <c r="AD126" i="2"/>
  <c r="AU23" i="1"/>
  <c r="AI23" i="1"/>
  <c r="BC23" i="1"/>
  <c r="BA23" i="1"/>
  <c r="AW23" i="1"/>
  <c r="AS23" i="1"/>
  <c r="AO23" i="1"/>
  <c r="AK23" i="1"/>
  <c r="AG23" i="1"/>
  <c r="AD106" i="2"/>
  <c r="BE23" i="1"/>
  <c r="AD167" i="2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D31" i="3"/>
  <c r="D30" i="3"/>
  <c r="C18" i="1" l="1"/>
  <c r="D18" i="1"/>
  <c r="E18" i="1"/>
  <c r="F18" i="1"/>
  <c r="G18" i="1"/>
  <c r="AI18" i="1" s="1"/>
  <c r="H18" i="1"/>
  <c r="AJ18" i="1" s="1"/>
  <c r="I18" i="1"/>
  <c r="J18" i="1"/>
  <c r="AL18" i="1" s="1"/>
  <c r="K18" i="1"/>
  <c r="AM18" i="1" s="1"/>
  <c r="L18" i="1"/>
  <c r="AN18" i="1" s="1"/>
  <c r="M18" i="1"/>
  <c r="N18" i="1"/>
  <c r="AP18" i="1" s="1"/>
  <c r="O18" i="1"/>
  <c r="AQ18" i="1" s="1"/>
  <c r="P18" i="1"/>
  <c r="AR18" i="1" s="1"/>
  <c r="Q18" i="1"/>
  <c r="R18" i="1"/>
  <c r="AT18" i="1" s="1"/>
  <c r="S18" i="1"/>
  <c r="AU18" i="1" s="1"/>
  <c r="T18" i="1"/>
  <c r="AV18" i="1" s="1"/>
  <c r="U18" i="1"/>
  <c r="V18" i="1"/>
  <c r="AX18" i="1" s="1"/>
  <c r="W18" i="1"/>
  <c r="AY18" i="1" s="1"/>
  <c r="X18" i="1"/>
  <c r="AZ18" i="1" s="1"/>
  <c r="Y18" i="1"/>
  <c r="Z18" i="1"/>
  <c r="BB18" i="1" s="1"/>
  <c r="AA18" i="1"/>
  <c r="BC18" i="1" s="1"/>
  <c r="AB18" i="1"/>
  <c r="BD18" i="1" s="1"/>
  <c r="AC18" i="1"/>
  <c r="C19" i="1"/>
  <c r="D19" i="1"/>
  <c r="E19" i="1"/>
  <c r="F19" i="1"/>
  <c r="G19" i="1"/>
  <c r="AI19" i="1" s="1"/>
  <c r="H19" i="1"/>
  <c r="I19" i="1"/>
  <c r="J19" i="1"/>
  <c r="K19" i="1"/>
  <c r="AM19" i="1" s="1"/>
  <c r="L19" i="1"/>
  <c r="M19" i="1"/>
  <c r="N19" i="1"/>
  <c r="O19" i="1"/>
  <c r="AQ19" i="1" s="1"/>
  <c r="P19" i="1"/>
  <c r="Q19" i="1"/>
  <c r="R19" i="1"/>
  <c r="S19" i="1"/>
  <c r="AU19" i="1" s="1"/>
  <c r="T19" i="1"/>
  <c r="U19" i="1"/>
  <c r="V19" i="1"/>
  <c r="W19" i="1"/>
  <c r="AY19" i="1" s="1"/>
  <c r="X19" i="1"/>
  <c r="Y19" i="1"/>
  <c r="Z19" i="1"/>
  <c r="AA19" i="1"/>
  <c r="BC19" i="1" s="1"/>
  <c r="AB19" i="1"/>
  <c r="AC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B20" i="1"/>
  <c r="B19" i="1"/>
  <c r="B18" i="1"/>
  <c r="AH18" i="1" l="1"/>
  <c r="BE18" i="1"/>
  <c r="BA18" i="1"/>
  <c r="AW18" i="1"/>
  <c r="AS18" i="1"/>
  <c r="AO18" i="1"/>
  <c r="AK18" i="1"/>
  <c r="AG18" i="1"/>
  <c r="BD19" i="1"/>
  <c r="AZ19" i="1"/>
  <c r="AV19" i="1"/>
  <c r="AR19" i="1"/>
  <c r="AJ19" i="1"/>
  <c r="BB19" i="1"/>
  <c r="AX19" i="1"/>
  <c r="AT19" i="1"/>
  <c r="AP19" i="1"/>
  <c r="AL19" i="1"/>
  <c r="AH19" i="1"/>
  <c r="BE19" i="1"/>
  <c r="BA19" i="1"/>
  <c r="AW19" i="1"/>
  <c r="AS19" i="1"/>
  <c r="AO19" i="1"/>
  <c r="AK19" i="1"/>
  <c r="AG19" i="1"/>
  <c r="L21" i="1"/>
  <c r="AN19" i="1"/>
  <c r="V21" i="1"/>
  <c r="D21" i="1"/>
  <c r="AB21" i="1"/>
  <c r="X21" i="1"/>
  <c r="T21" i="1"/>
  <c r="P21" i="1"/>
  <c r="H21" i="1"/>
  <c r="Z21" i="1"/>
  <c r="R21" i="1"/>
  <c r="N21" i="1"/>
  <c r="J21" i="1"/>
  <c r="F21" i="1"/>
  <c r="Q21" i="1"/>
  <c r="AC21" i="1"/>
  <c r="Y21" i="1"/>
  <c r="U21" i="1"/>
  <c r="M21" i="1"/>
  <c r="I21" i="1"/>
  <c r="E21" i="1"/>
  <c r="B21" i="1"/>
  <c r="AA21" i="1"/>
  <c r="W21" i="1"/>
  <c r="S21" i="1"/>
  <c r="O21" i="1"/>
  <c r="K21" i="1"/>
  <c r="G21" i="1"/>
  <c r="C21" i="1"/>
</calcChain>
</file>

<file path=xl/sharedStrings.xml><?xml version="1.0" encoding="utf-8"?>
<sst xmlns="http://schemas.openxmlformats.org/spreadsheetml/2006/main" count="84" uniqueCount="42">
  <si>
    <t>Steatosis</t>
  </si>
  <si>
    <t>NASH</t>
  </si>
  <si>
    <t>Events</t>
  </si>
  <si>
    <t>Diabetes cases</t>
  </si>
  <si>
    <t>CHD cases</t>
  </si>
  <si>
    <t>HCC cases</t>
  </si>
  <si>
    <t>Cirrhosis</t>
  </si>
  <si>
    <t>HCC</t>
  </si>
  <si>
    <t>T2D</t>
  </si>
  <si>
    <t>CHD</t>
  </si>
  <si>
    <t>Overweight</t>
  </si>
  <si>
    <t>Obesity</t>
  </si>
  <si>
    <t>Costs</t>
  </si>
  <si>
    <t>Without the intervention</t>
  </si>
  <si>
    <t>T2D death</t>
  </si>
  <si>
    <t>CHD death</t>
  </si>
  <si>
    <t>Natural death</t>
  </si>
  <si>
    <t>Liver death</t>
  </si>
  <si>
    <t>Prevalence</t>
  </si>
  <si>
    <t>Total death</t>
  </si>
  <si>
    <t>Total alive</t>
  </si>
  <si>
    <t>Outcomes for a single simulation</t>
  </si>
  <si>
    <t>Amount of people:</t>
  </si>
  <si>
    <t>Simulation specifics</t>
  </si>
  <si>
    <t>Duration:</t>
  </si>
  <si>
    <t>Unin</t>
  </si>
  <si>
    <t>Cycles</t>
  </si>
  <si>
    <t>YLL</t>
  </si>
  <si>
    <t>YLD</t>
  </si>
  <si>
    <t>DALY</t>
  </si>
  <si>
    <t>Total simulated</t>
  </si>
  <si>
    <t>Unin1</t>
  </si>
  <si>
    <t>OtherD</t>
  </si>
  <si>
    <t>OtherDeath</t>
  </si>
  <si>
    <t>LiverDeath</t>
  </si>
  <si>
    <t>CHDDeath</t>
  </si>
  <si>
    <t>T2DDeath</t>
  </si>
  <si>
    <t>Excel</t>
  </si>
  <si>
    <t>Supposed at 2035 (CDC):</t>
  </si>
  <si>
    <t>Per group:</t>
  </si>
  <si>
    <t>Target:</t>
  </si>
  <si>
    <t>Fine like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</si>
</sst>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BG189"/>
  <sheetViews>
    <sheetView tabSelected="1" topLeftCell="AD17" zoomScale="65" zoomScaleNormal="65" workbookViewId="0">
      <selection activeCell="A2" sqref="A2"/>
    </sheetView>
  </sheetViews>
  <sheetFormatPr defaultRowHeight="15" x14ac:dyDescent="0.25"/>
  <cols>
    <col min="1" max="1" width="18.28515625" customWidth="1"/>
    <col min="2" max="2" width="12.42578125" customWidth="1"/>
    <col min="3" max="3" width="15.28515625" customWidth="1"/>
    <col min="4" max="4" width="11" customWidth="1"/>
    <col min="5" max="5" width="11.28515625" customWidth="1"/>
    <col min="6" max="6" width="11.42578125" bestFit="1" customWidth="1"/>
    <col min="7" max="9" width="11.28515625" customWidth="1"/>
    <col min="10" max="10" width="14.140625" bestFit="1" customWidth="1"/>
    <col min="11" max="18" width="14.140625" customWidth="1"/>
    <col min="19" max="19" width="10.140625" bestFit="1" customWidth="1"/>
    <col min="20" max="20" width="7" bestFit="1" customWidth="1"/>
    <col min="22" max="22" width="5.5703125" bestFit="1" customWidth="1"/>
    <col min="23" max="23" width="12.140625" bestFit="1" customWidth="1"/>
    <col min="24" max="24" width="8.42578125" bestFit="1" customWidth="1"/>
    <col min="25" max="25" width="5" bestFit="1" customWidth="1"/>
    <col min="26" max="26" width="5.5703125" bestFit="1" customWidth="1"/>
    <col min="28" max="28" width="7" bestFit="1" customWidth="1"/>
    <col min="30" max="30" width="8.140625" customWidth="1"/>
    <col min="33" max="33" width="8.5703125" customWidth="1"/>
    <col min="34" max="34" width="9.140625" customWidth="1"/>
    <col min="36" max="36" width="10.85546875" customWidth="1"/>
    <col min="37" max="37" width="10.42578125" bestFit="1" customWidth="1"/>
    <col min="38" max="38" width="11.42578125" bestFit="1" customWidth="1"/>
    <col min="39" max="39" width="10.42578125" bestFit="1" customWidth="1"/>
    <col min="40" max="40" width="10.85546875" bestFit="1" customWidth="1"/>
    <col min="41" max="41" width="10.5703125" bestFit="1" customWidth="1"/>
    <col min="42" max="42" width="13.85546875" bestFit="1" customWidth="1"/>
    <col min="44" max="44" width="7" bestFit="1" customWidth="1"/>
    <col min="46" max="46" width="8.42578125" customWidth="1"/>
    <col min="49" max="49" width="7" customWidth="1"/>
    <col min="50" max="50" width="7.28515625" customWidth="1"/>
    <col min="51" max="51" width="10.140625" customWidth="1"/>
    <col min="52" max="52" width="11" bestFit="1" customWidth="1"/>
    <col min="55" max="55" width="9.140625" customWidth="1"/>
    <col min="57" max="57" width="9" customWidth="1"/>
    <col min="60" max="60" width="5" bestFit="1" customWidth="1"/>
    <col min="61" max="61" width="5.5703125" bestFit="1" customWidth="1"/>
    <col min="62" max="62" width="10.140625" bestFit="1" customWidth="1"/>
    <col min="63" max="63" width="7" bestFit="1" customWidth="1"/>
    <col min="64" max="64" width="9.5703125" bestFit="1" customWidth="1"/>
    <col min="65" max="65" width="5.5703125" bestFit="1" customWidth="1"/>
    <col min="66" max="66" width="12.140625" bestFit="1" customWidth="1"/>
    <col min="67" max="67" width="8.42578125" bestFit="1" customWidth="1"/>
    <col min="68" max="68" width="5" bestFit="1" customWidth="1"/>
    <col min="69" max="69" width="5.5703125" bestFit="1" customWidth="1"/>
  </cols>
  <sheetData>
    <row r="1" spans="1:44" ht="18.75" x14ac:dyDescent="0.3">
      <c r="A1" s="8" t="s">
        <v>21</v>
      </c>
    </row>
    <row r="2" spans="1:44" ht="15" customHeight="1" x14ac:dyDescent="0.3">
      <c r="A2" s="4"/>
    </row>
    <row r="3" spans="1:44" ht="15" customHeight="1" x14ac:dyDescent="0.25">
      <c r="A3" s="2" t="s">
        <v>23</v>
      </c>
    </row>
    <row r="4" spans="1:44" ht="15" customHeight="1" x14ac:dyDescent="0.25">
      <c r="A4" s="5" t="s">
        <v>22</v>
      </c>
    </row>
    <row r="5" spans="1:44" ht="15" customHeight="1" x14ac:dyDescent="0.25">
      <c r="A5" s="5" t="s">
        <v>24</v>
      </c>
    </row>
    <row r="6" spans="1:44" ht="15" customHeight="1" x14ac:dyDescent="0.25">
      <c r="A6" s="5"/>
    </row>
    <row r="7" spans="1:44" ht="15" customHeight="1" x14ac:dyDescent="0.25"/>
    <row r="8" spans="1:44" ht="15.75" x14ac:dyDescent="0.25">
      <c r="A8" s="3" t="s">
        <v>13</v>
      </c>
    </row>
    <row r="9" spans="1:44" x14ac:dyDescent="0.25">
      <c r="B9" t="s">
        <v>26</v>
      </c>
      <c r="D9">
        <v>2010</v>
      </c>
      <c r="E9">
        <v>2011</v>
      </c>
      <c r="F9">
        <v>2012</v>
      </c>
      <c r="G9">
        <v>2013</v>
      </c>
      <c r="H9">
        <v>2014</v>
      </c>
      <c r="I9">
        <v>2015</v>
      </c>
      <c r="J9">
        <v>2016</v>
      </c>
      <c r="K9">
        <v>2017</v>
      </c>
      <c r="L9">
        <v>2018</v>
      </c>
      <c r="M9">
        <v>2019</v>
      </c>
      <c r="N9">
        <v>2020</v>
      </c>
      <c r="O9">
        <v>2021</v>
      </c>
      <c r="P9">
        <v>2022</v>
      </c>
      <c r="Q9">
        <v>2023</v>
      </c>
      <c r="R9">
        <v>2024</v>
      </c>
      <c r="S9">
        <v>2025</v>
      </c>
      <c r="T9">
        <v>2026</v>
      </c>
      <c r="U9">
        <v>2027</v>
      </c>
      <c r="V9">
        <v>2028</v>
      </c>
      <c r="W9">
        <v>2029</v>
      </c>
      <c r="X9">
        <v>2030</v>
      </c>
      <c r="Y9">
        <v>2031</v>
      </c>
      <c r="Z9">
        <v>2032</v>
      </c>
      <c r="AA9">
        <v>2033</v>
      </c>
      <c r="AB9">
        <v>2034</v>
      </c>
      <c r="AC9">
        <v>2035</v>
      </c>
    </row>
    <row r="10" spans="1:44" x14ac:dyDescent="0.25">
      <c r="B10" t="s">
        <v>25</v>
      </c>
      <c r="C10" t="s">
        <v>25</v>
      </c>
      <c r="D10">
        <v>0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7</v>
      </c>
      <c r="L10">
        <v>8</v>
      </c>
      <c r="M10">
        <v>9</v>
      </c>
      <c r="N10">
        <v>10</v>
      </c>
      <c r="O10">
        <v>11</v>
      </c>
      <c r="P10">
        <v>12</v>
      </c>
      <c r="Q10">
        <v>13</v>
      </c>
      <c r="R10">
        <v>14</v>
      </c>
      <c r="S10">
        <v>15</v>
      </c>
      <c r="T10">
        <v>16</v>
      </c>
      <c r="U10">
        <v>17</v>
      </c>
      <c r="V10">
        <v>18</v>
      </c>
      <c r="W10">
        <v>19</v>
      </c>
      <c r="X10">
        <v>20</v>
      </c>
      <c r="Y10">
        <v>21</v>
      </c>
      <c r="Z10">
        <v>22</v>
      </c>
      <c r="AA10">
        <v>23</v>
      </c>
      <c r="AB10">
        <v>24</v>
      </c>
      <c r="AC10">
        <v>25</v>
      </c>
    </row>
    <row r="11" spans="1:44" x14ac:dyDescent="0.25">
      <c r="A11" s="2" t="s">
        <v>2</v>
      </c>
    </row>
    <row r="12" spans="1:44" x14ac:dyDescent="0.25">
      <c r="A12" t="s">
        <v>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1</v>
      </c>
      <c r="M12">
        <v>2</v>
      </c>
      <c r="N12">
        <v>1</v>
      </c>
      <c r="O12">
        <v>1</v>
      </c>
      <c r="P12">
        <v>3</v>
      </c>
      <c r="Q12">
        <v>0</v>
      </c>
      <c r="R12">
        <v>4</v>
      </c>
      <c r="S12">
        <v>3</v>
      </c>
      <c r="T12">
        <v>4</v>
      </c>
      <c r="U12">
        <v>3</v>
      </c>
      <c r="V12">
        <v>5</v>
      </c>
      <c r="W12">
        <v>1</v>
      </c>
      <c r="X12">
        <v>8</v>
      </c>
      <c r="Y12">
        <v>8</v>
      </c>
      <c r="Z12">
        <v>4</v>
      </c>
      <c r="AA12">
        <v>5</v>
      </c>
      <c r="AB12">
        <v>7</v>
      </c>
      <c r="AC12">
        <v>9</v>
      </c>
    </row>
    <row r="13" spans="1:44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5</v>
      </c>
      <c r="J13">
        <v>5</v>
      </c>
      <c r="K13">
        <v>5</v>
      </c>
      <c r="L13">
        <v>0</v>
      </c>
      <c r="M13">
        <v>0</v>
      </c>
      <c r="N13">
        <v>15</v>
      </c>
      <c r="O13">
        <v>10</v>
      </c>
      <c r="P13">
        <v>0</v>
      </c>
      <c r="Q13">
        <v>10</v>
      </c>
      <c r="R13">
        <v>15</v>
      </c>
      <c r="S13">
        <v>10</v>
      </c>
      <c r="T13">
        <v>15</v>
      </c>
      <c r="U13">
        <v>35</v>
      </c>
      <c r="V13">
        <v>5</v>
      </c>
      <c r="W13">
        <v>30</v>
      </c>
      <c r="X13">
        <v>10</v>
      </c>
      <c r="Y13">
        <v>30</v>
      </c>
      <c r="Z13">
        <v>20</v>
      </c>
      <c r="AA13">
        <v>35</v>
      </c>
      <c r="AB13">
        <v>35</v>
      </c>
      <c r="AC13">
        <v>10</v>
      </c>
    </row>
    <row r="14" spans="1:44" x14ac:dyDescent="0.25">
      <c r="A14" t="s">
        <v>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4</v>
      </c>
      <c r="V14">
        <v>5</v>
      </c>
      <c r="W14">
        <v>8</v>
      </c>
      <c r="X14">
        <v>7</v>
      </c>
      <c r="Y14">
        <v>10</v>
      </c>
      <c r="Z14">
        <v>16</v>
      </c>
      <c r="AA14">
        <v>7</v>
      </c>
      <c r="AB14">
        <v>16</v>
      </c>
      <c r="AC14">
        <v>16</v>
      </c>
      <c r="AR14" s="1"/>
    </row>
    <row r="15" spans="1:44" x14ac:dyDescent="0.25">
      <c r="A15" t="s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R15" s="1"/>
    </row>
    <row r="16" spans="1:44" x14ac:dyDescent="0.25">
      <c r="A16" t="s">
        <v>3</v>
      </c>
      <c r="B16">
        <v>0</v>
      </c>
      <c r="C16">
        <v>0</v>
      </c>
      <c r="D16">
        <v>0</v>
      </c>
      <c r="E16">
        <v>0</v>
      </c>
      <c r="F16">
        <v>2</v>
      </c>
      <c r="G16">
        <v>3</v>
      </c>
      <c r="H16">
        <v>4</v>
      </c>
      <c r="I16">
        <v>6</v>
      </c>
      <c r="J16">
        <v>12</v>
      </c>
      <c r="K16">
        <v>12</v>
      </c>
      <c r="L16">
        <v>27</v>
      </c>
      <c r="M16">
        <v>16</v>
      </c>
      <c r="N16">
        <v>25</v>
      </c>
      <c r="O16">
        <v>37</v>
      </c>
      <c r="P16">
        <v>44</v>
      </c>
      <c r="Q16">
        <v>40</v>
      </c>
      <c r="R16">
        <v>54</v>
      </c>
      <c r="S16">
        <v>41</v>
      </c>
      <c r="T16">
        <v>70</v>
      </c>
      <c r="U16">
        <v>77</v>
      </c>
      <c r="V16">
        <v>73</v>
      </c>
      <c r="W16">
        <v>85</v>
      </c>
      <c r="X16">
        <v>86</v>
      </c>
      <c r="Y16">
        <v>121</v>
      </c>
      <c r="Z16">
        <v>124</v>
      </c>
      <c r="AA16">
        <v>153</v>
      </c>
      <c r="AB16">
        <v>146</v>
      </c>
      <c r="AC16">
        <v>184</v>
      </c>
      <c r="AR16" s="1"/>
    </row>
    <row r="17" spans="1:59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</v>
      </c>
      <c r="K17">
        <v>0</v>
      </c>
      <c r="L17">
        <v>3</v>
      </c>
      <c r="M17">
        <v>2</v>
      </c>
      <c r="N17">
        <v>3</v>
      </c>
      <c r="O17">
        <v>1</v>
      </c>
      <c r="P17">
        <v>1</v>
      </c>
      <c r="Q17">
        <v>5</v>
      </c>
      <c r="R17">
        <v>6</v>
      </c>
      <c r="S17">
        <v>3</v>
      </c>
      <c r="T17">
        <v>3</v>
      </c>
      <c r="U17">
        <v>6</v>
      </c>
      <c r="V17">
        <v>2</v>
      </c>
      <c r="W17">
        <v>4</v>
      </c>
      <c r="X17">
        <v>6</v>
      </c>
      <c r="Y17">
        <v>11</v>
      </c>
      <c r="Z17">
        <v>6</v>
      </c>
      <c r="AA17">
        <v>13</v>
      </c>
      <c r="AB17">
        <v>11</v>
      </c>
      <c r="AC17">
        <v>14</v>
      </c>
      <c r="AR17" s="1"/>
    </row>
    <row r="18" spans="1:59" x14ac:dyDescent="0.25">
      <c r="A18" t="s">
        <v>16</v>
      </c>
      <c r="B18">
        <f>B31</f>
        <v>0</v>
      </c>
      <c r="C18">
        <f t="shared" ref="C18:AC18" si="0">C31</f>
        <v>0</v>
      </c>
      <c r="D18">
        <f t="shared" si="0"/>
        <v>0</v>
      </c>
      <c r="E18">
        <f t="shared" si="0"/>
        <v>213</v>
      </c>
      <c r="F18">
        <f t="shared" si="0"/>
        <v>435</v>
      </c>
      <c r="G18">
        <f t="shared" si="0"/>
        <v>624</v>
      </c>
      <c r="H18">
        <f t="shared" si="0"/>
        <v>827</v>
      </c>
      <c r="I18">
        <f t="shared" si="0"/>
        <v>1002</v>
      </c>
      <c r="J18">
        <f t="shared" si="0"/>
        <v>1204</v>
      </c>
      <c r="K18">
        <f t="shared" si="0"/>
        <v>1409</v>
      </c>
      <c r="L18">
        <f t="shared" si="0"/>
        <v>1612</v>
      </c>
      <c r="M18">
        <f t="shared" si="0"/>
        <v>1793</v>
      </c>
      <c r="N18">
        <f t="shared" si="0"/>
        <v>1975</v>
      </c>
      <c r="O18">
        <f t="shared" si="0"/>
        <v>2145</v>
      </c>
      <c r="P18">
        <f t="shared" si="0"/>
        <v>2322</v>
      </c>
      <c r="Q18">
        <f t="shared" si="0"/>
        <v>2525</v>
      </c>
      <c r="R18">
        <f t="shared" si="0"/>
        <v>2701</v>
      </c>
      <c r="S18">
        <f t="shared" si="0"/>
        <v>2858</v>
      </c>
      <c r="T18">
        <f t="shared" si="0"/>
        <v>3033</v>
      </c>
      <c r="U18">
        <f t="shared" si="0"/>
        <v>3202</v>
      </c>
      <c r="V18">
        <f t="shared" si="0"/>
        <v>3377</v>
      </c>
      <c r="W18">
        <f t="shared" si="0"/>
        <v>3525</v>
      </c>
      <c r="X18">
        <f t="shared" si="0"/>
        <v>3662</v>
      </c>
      <c r="Y18">
        <f t="shared" si="0"/>
        <v>3816</v>
      </c>
      <c r="Z18">
        <f t="shared" si="0"/>
        <v>3979</v>
      </c>
      <c r="AA18">
        <f t="shared" si="0"/>
        <v>4177</v>
      </c>
      <c r="AB18">
        <f t="shared" si="0"/>
        <v>4337</v>
      </c>
      <c r="AC18">
        <f t="shared" si="0"/>
        <v>4476</v>
      </c>
      <c r="AG18">
        <f t="shared" ref="AG18" si="1">E18-D18</f>
        <v>213</v>
      </c>
      <c r="AH18">
        <f t="shared" ref="AH18" si="2">F18-E18</f>
        <v>222</v>
      </c>
      <c r="AI18">
        <f t="shared" ref="AI18" si="3">G18-F18</f>
        <v>189</v>
      </c>
      <c r="AJ18">
        <f t="shared" ref="AJ18" si="4">H18-G18</f>
        <v>203</v>
      </c>
      <c r="AK18">
        <f t="shared" ref="AK18" si="5">I18-H18</f>
        <v>175</v>
      </c>
      <c r="AL18">
        <f t="shared" ref="AL18" si="6">J18-I18</f>
        <v>202</v>
      </c>
      <c r="AM18">
        <f t="shared" ref="AM18" si="7">K18-J18</f>
        <v>205</v>
      </c>
      <c r="AN18">
        <f t="shared" ref="AN18" si="8">L18-K18</f>
        <v>203</v>
      </c>
      <c r="AO18">
        <f t="shared" ref="AO18" si="9">M18-L18</f>
        <v>181</v>
      </c>
      <c r="AP18">
        <f t="shared" ref="AP18" si="10">N18-M18</f>
        <v>182</v>
      </c>
      <c r="AQ18">
        <f t="shared" ref="AQ18" si="11">O18-N18</f>
        <v>170</v>
      </c>
      <c r="AR18">
        <f t="shared" ref="AR18" si="12">P18-O18</f>
        <v>177</v>
      </c>
      <c r="AS18">
        <f t="shared" ref="AS18" si="13">Q18-P18</f>
        <v>203</v>
      </c>
      <c r="AT18">
        <f t="shared" ref="AT18" si="14">R18-Q18</f>
        <v>176</v>
      </c>
      <c r="AU18">
        <f t="shared" ref="AU18" si="15">S18-R18</f>
        <v>157</v>
      </c>
      <c r="AV18">
        <f t="shared" ref="AV18" si="16">T18-S18</f>
        <v>175</v>
      </c>
      <c r="AW18">
        <f t="shared" ref="AW18" si="17">U18-T18</f>
        <v>169</v>
      </c>
      <c r="AX18">
        <f t="shared" ref="AX18" si="18">V18-U18</f>
        <v>175</v>
      </c>
      <c r="AY18">
        <f t="shared" ref="AY18" si="19">W18-V18</f>
        <v>148</v>
      </c>
      <c r="AZ18">
        <f t="shared" ref="AZ18" si="20">X18-W18</f>
        <v>137</v>
      </c>
      <c r="BA18">
        <f t="shared" ref="BA18" si="21">Y18-X18</f>
        <v>154</v>
      </c>
      <c r="BB18">
        <f t="shared" ref="BB18" si="22">Z18-Y18</f>
        <v>163</v>
      </c>
      <c r="BC18">
        <f t="shared" ref="BC18" si="23">AA18-Z18</f>
        <v>198</v>
      </c>
      <c r="BD18">
        <f t="shared" ref="BD18" si="24">AB18-AA18</f>
        <v>160</v>
      </c>
      <c r="BE18">
        <f t="shared" ref="BE18" si="25">AC18-AB18</f>
        <v>139</v>
      </c>
    </row>
    <row r="19" spans="1:59" x14ac:dyDescent="0.25">
      <c r="A19" t="s">
        <v>19</v>
      </c>
      <c r="B19">
        <f>B31+B32+B30</f>
        <v>0</v>
      </c>
      <c r="C19">
        <f t="shared" ref="C19:AC19" si="26">C31+C32+C30</f>
        <v>0</v>
      </c>
      <c r="D19">
        <f t="shared" si="26"/>
        <v>0</v>
      </c>
      <c r="E19">
        <f t="shared" si="26"/>
        <v>285</v>
      </c>
      <c r="F19">
        <f t="shared" si="26"/>
        <v>569</v>
      </c>
      <c r="G19">
        <f t="shared" si="26"/>
        <v>814</v>
      </c>
      <c r="H19">
        <f t="shared" si="26"/>
        <v>1106</v>
      </c>
      <c r="I19">
        <f t="shared" si="26"/>
        <v>1362</v>
      </c>
      <c r="J19">
        <f t="shared" si="26"/>
        <v>1652</v>
      </c>
      <c r="K19">
        <f t="shared" si="26"/>
        <v>1946</v>
      </c>
      <c r="L19">
        <f t="shared" si="26"/>
        <v>2230</v>
      </c>
      <c r="M19">
        <f t="shared" si="26"/>
        <v>2503</v>
      </c>
      <c r="N19">
        <f t="shared" si="26"/>
        <v>2790</v>
      </c>
      <c r="O19">
        <f t="shared" si="26"/>
        <v>3067</v>
      </c>
      <c r="P19">
        <f t="shared" si="26"/>
        <v>3349</v>
      </c>
      <c r="Q19">
        <f t="shared" si="26"/>
        <v>3675</v>
      </c>
      <c r="R19">
        <f t="shared" si="26"/>
        <v>3978</v>
      </c>
      <c r="S19">
        <f t="shared" si="26"/>
        <v>4251</v>
      </c>
      <c r="T19">
        <f t="shared" si="26"/>
        <v>4549</v>
      </c>
      <c r="U19">
        <f t="shared" si="26"/>
        <v>4866</v>
      </c>
      <c r="V19">
        <f t="shared" si="26"/>
        <v>5192</v>
      </c>
      <c r="W19">
        <f t="shared" si="26"/>
        <v>5484</v>
      </c>
      <c r="X19">
        <f t="shared" si="26"/>
        <v>5779</v>
      </c>
      <c r="Y19">
        <f t="shared" si="26"/>
        <v>6094</v>
      </c>
      <c r="Z19">
        <f t="shared" si="26"/>
        <v>6437</v>
      </c>
      <c r="AA19">
        <f t="shared" si="26"/>
        <v>6822</v>
      </c>
      <c r="AB19">
        <f t="shared" si="26"/>
        <v>7144</v>
      </c>
      <c r="AC19">
        <f t="shared" si="26"/>
        <v>7466</v>
      </c>
      <c r="AG19">
        <f t="shared" ref="AG19:BE19" si="27">E19-D19</f>
        <v>285</v>
      </c>
      <c r="AH19">
        <f t="shared" si="27"/>
        <v>284</v>
      </c>
      <c r="AI19">
        <f t="shared" si="27"/>
        <v>245</v>
      </c>
      <c r="AJ19">
        <f t="shared" si="27"/>
        <v>292</v>
      </c>
      <c r="AK19">
        <f t="shared" si="27"/>
        <v>256</v>
      </c>
      <c r="AL19">
        <f t="shared" si="27"/>
        <v>290</v>
      </c>
      <c r="AM19">
        <f t="shared" si="27"/>
        <v>294</v>
      </c>
      <c r="AN19">
        <f t="shared" si="27"/>
        <v>284</v>
      </c>
      <c r="AO19">
        <f t="shared" si="27"/>
        <v>273</v>
      </c>
      <c r="AP19">
        <f t="shared" si="27"/>
        <v>287</v>
      </c>
      <c r="AQ19">
        <f t="shared" si="27"/>
        <v>277</v>
      </c>
      <c r="AR19">
        <f t="shared" si="27"/>
        <v>282</v>
      </c>
      <c r="AS19">
        <f t="shared" si="27"/>
        <v>326</v>
      </c>
      <c r="AT19">
        <f t="shared" si="27"/>
        <v>303</v>
      </c>
      <c r="AU19">
        <f t="shared" si="27"/>
        <v>273</v>
      </c>
      <c r="AV19">
        <f t="shared" si="27"/>
        <v>298</v>
      </c>
      <c r="AW19">
        <f t="shared" si="27"/>
        <v>317</v>
      </c>
      <c r="AX19">
        <f t="shared" si="27"/>
        <v>326</v>
      </c>
      <c r="AY19">
        <f t="shared" si="27"/>
        <v>292</v>
      </c>
      <c r="AZ19">
        <f t="shared" si="27"/>
        <v>295</v>
      </c>
      <c r="BA19">
        <f t="shared" si="27"/>
        <v>315</v>
      </c>
      <c r="BB19">
        <f t="shared" si="27"/>
        <v>343</v>
      </c>
      <c r="BC19">
        <f t="shared" si="27"/>
        <v>385</v>
      </c>
      <c r="BD19">
        <f t="shared" si="27"/>
        <v>322</v>
      </c>
      <c r="BE19">
        <f t="shared" si="27"/>
        <v>322</v>
      </c>
    </row>
    <row r="20" spans="1:59" x14ac:dyDescent="0.25">
      <c r="A20" t="s">
        <v>20</v>
      </c>
      <c r="B20">
        <f>SUM(B25:B29)</f>
        <v>0</v>
      </c>
      <c r="C20">
        <f t="shared" ref="C20:AC20" si="28">SUM(C25:C29)</f>
        <v>0</v>
      </c>
      <c r="D20">
        <f t="shared" si="28"/>
        <v>22400</v>
      </c>
      <c r="E20">
        <f t="shared" si="28"/>
        <v>22531</v>
      </c>
      <c r="F20">
        <f t="shared" si="28"/>
        <v>22663</v>
      </c>
      <c r="G20">
        <f t="shared" si="28"/>
        <v>22834</v>
      </c>
      <c r="H20">
        <f t="shared" si="28"/>
        <v>22958</v>
      </c>
      <c r="I20">
        <f t="shared" si="28"/>
        <v>23118</v>
      </c>
      <c r="J20">
        <f t="shared" si="28"/>
        <v>23244</v>
      </c>
      <c r="K20">
        <f t="shared" si="28"/>
        <v>23366</v>
      </c>
      <c r="L20">
        <f t="shared" si="28"/>
        <v>23498</v>
      </c>
      <c r="M20">
        <f t="shared" si="28"/>
        <v>23641</v>
      </c>
      <c r="N20">
        <f t="shared" si="28"/>
        <v>23770</v>
      </c>
      <c r="O20">
        <f t="shared" si="28"/>
        <v>23909</v>
      </c>
      <c r="P20">
        <f t="shared" si="28"/>
        <v>24043</v>
      </c>
      <c r="Q20">
        <f t="shared" si="28"/>
        <v>24133</v>
      </c>
      <c r="R20">
        <f t="shared" si="28"/>
        <v>24246</v>
      </c>
      <c r="S20">
        <f t="shared" si="28"/>
        <v>24389</v>
      </c>
      <c r="T20">
        <f t="shared" si="28"/>
        <v>24507</v>
      </c>
      <c r="U20">
        <f t="shared" si="28"/>
        <v>24606</v>
      </c>
      <c r="V20">
        <f t="shared" si="28"/>
        <v>24696</v>
      </c>
      <c r="W20">
        <f t="shared" si="28"/>
        <v>24820</v>
      </c>
      <c r="X20">
        <f t="shared" si="28"/>
        <v>24941</v>
      </c>
      <c r="Y20">
        <f t="shared" si="28"/>
        <v>25042</v>
      </c>
      <c r="Z20">
        <f t="shared" si="28"/>
        <v>25115</v>
      </c>
      <c r="AA20">
        <f t="shared" si="28"/>
        <v>25146</v>
      </c>
      <c r="AB20">
        <f t="shared" si="28"/>
        <v>25240</v>
      </c>
      <c r="AC20">
        <f t="shared" si="28"/>
        <v>25334</v>
      </c>
    </row>
    <row r="21" spans="1:59" x14ac:dyDescent="0.25">
      <c r="A21" t="s">
        <v>30</v>
      </c>
      <c r="B21">
        <f>B20+B19</f>
        <v>0</v>
      </c>
      <c r="C21">
        <f t="shared" ref="C21:AC21" si="29">C20+C19</f>
        <v>0</v>
      </c>
      <c r="D21">
        <f t="shared" si="29"/>
        <v>22400</v>
      </c>
      <c r="E21">
        <f t="shared" si="29"/>
        <v>22816</v>
      </c>
      <c r="F21">
        <f t="shared" si="29"/>
        <v>23232</v>
      </c>
      <c r="G21">
        <f t="shared" si="29"/>
        <v>23648</v>
      </c>
      <c r="H21">
        <f t="shared" si="29"/>
        <v>24064</v>
      </c>
      <c r="I21">
        <f t="shared" si="29"/>
        <v>24480</v>
      </c>
      <c r="J21">
        <f t="shared" si="29"/>
        <v>24896</v>
      </c>
      <c r="K21">
        <f t="shared" si="29"/>
        <v>25312</v>
      </c>
      <c r="L21">
        <f t="shared" si="29"/>
        <v>25728</v>
      </c>
      <c r="M21">
        <f t="shared" si="29"/>
        <v>26144</v>
      </c>
      <c r="N21">
        <f t="shared" si="29"/>
        <v>26560</v>
      </c>
      <c r="O21">
        <f t="shared" si="29"/>
        <v>26976</v>
      </c>
      <c r="P21">
        <f t="shared" si="29"/>
        <v>27392</v>
      </c>
      <c r="Q21">
        <f t="shared" si="29"/>
        <v>27808</v>
      </c>
      <c r="R21">
        <f t="shared" si="29"/>
        <v>28224</v>
      </c>
      <c r="S21">
        <f t="shared" si="29"/>
        <v>28640</v>
      </c>
      <c r="T21">
        <f t="shared" si="29"/>
        <v>29056</v>
      </c>
      <c r="U21">
        <f t="shared" si="29"/>
        <v>29472</v>
      </c>
      <c r="V21">
        <f t="shared" si="29"/>
        <v>29888</v>
      </c>
      <c r="W21">
        <f t="shared" si="29"/>
        <v>30304</v>
      </c>
      <c r="X21">
        <f t="shared" si="29"/>
        <v>30720</v>
      </c>
      <c r="Y21">
        <f t="shared" si="29"/>
        <v>31136</v>
      </c>
      <c r="Z21">
        <f t="shared" si="29"/>
        <v>31552</v>
      </c>
      <c r="AA21">
        <f t="shared" si="29"/>
        <v>31968</v>
      </c>
      <c r="AB21">
        <f t="shared" si="29"/>
        <v>32384</v>
      </c>
      <c r="AC21">
        <f t="shared" si="29"/>
        <v>32800</v>
      </c>
    </row>
    <row r="22" spans="1:59" x14ac:dyDescent="0.25">
      <c r="A22" s="2" t="s">
        <v>18</v>
      </c>
      <c r="AF22">
        <v>2010</v>
      </c>
      <c r="AG22">
        <v>2011</v>
      </c>
      <c r="AH22">
        <v>2012</v>
      </c>
      <c r="AI22">
        <v>2013</v>
      </c>
      <c r="AJ22">
        <v>2014</v>
      </c>
      <c r="AK22">
        <v>2015</v>
      </c>
      <c r="AL22">
        <v>2016</v>
      </c>
      <c r="AM22">
        <v>2017</v>
      </c>
      <c r="AN22">
        <v>2018</v>
      </c>
      <c r="AO22">
        <v>2019</v>
      </c>
      <c r="AP22">
        <v>2020</v>
      </c>
      <c r="AQ22">
        <v>2021</v>
      </c>
      <c r="AR22">
        <v>2022</v>
      </c>
      <c r="AS22">
        <v>2023</v>
      </c>
      <c r="AT22">
        <v>2024</v>
      </c>
      <c r="AU22">
        <v>2025</v>
      </c>
      <c r="AV22">
        <v>2026</v>
      </c>
      <c r="AW22">
        <v>2027</v>
      </c>
      <c r="AX22">
        <v>2028</v>
      </c>
      <c r="AY22">
        <v>2029</v>
      </c>
      <c r="AZ22">
        <v>2030</v>
      </c>
      <c r="BA22">
        <v>2031</v>
      </c>
      <c r="BB22">
        <v>2032</v>
      </c>
      <c r="BC22">
        <v>2033</v>
      </c>
      <c r="BD22">
        <v>2034</v>
      </c>
      <c r="BE22">
        <v>2035</v>
      </c>
    </row>
    <row r="23" spans="1:59" x14ac:dyDescent="0.25">
      <c r="B23">
        <v>22400</v>
      </c>
      <c r="C23">
        <v>416</v>
      </c>
      <c r="D23">
        <v>416</v>
      </c>
      <c r="E23">
        <v>416</v>
      </c>
      <c r="F23">
        <v>416</v>
      </c>
      <c r="G23">
        <v>416</v>
      </c>
      <c r="H23">
        <v>416</v>
      </c>
      <c r="I23">
        <v>416</v>
      </c>
      <c r="J23">
        <v>416</v>
      </c>
      <c r="K23">
        <v>416</v>
      </c>
      <c r="L23">
        <v>416</v>
      </c>
      <c r="M23">
        <v>416</v>
      </c>
      <c r="N23">
        <v>416</v>
      </c>
      <c r="O23">
        <v>416</v>
      </c>
      <c r="P23">
        <v>416</v>
      </c>
      <c r="Q23">
        <v>416</v>
      </c>
      <c r="R23">
        <v>416</v>
      </c>
      <c r="S23">
        <v>416</v>
      </c>
      <c r="T23">
        <v>416</v>
      </c>
      <c r="U23">
        <v>416</v>
      </c>
      <c r="V23">
        <v>416</v>
      </c>
      <c r="W23">
        <v>416</v>
      </c>
      <c r="X23">
        <v>416</v>
      </c>
      <c r="Y23">
        <v>416</v>
      </c>
      <c r="Z23">
        <v>416</v>
      </c>
      <c r="AA23">
        <v>416</v>
      </c>
      <c r="AB23">
        <v>416</v>
      </c>
      <c r="AC23">
        <v>0</v>
      </c>
      <c r="AF23">
        <f>SUM(AF25:AF32)</f>
        <v>1</v>
      </c>
      <c r="AG23">
        <f t="shared" ref="AG23:BD23" si="30">SUM(AG25:AG32)</f>
        <v>1</v>
      </c>
      <c r="AH23">
        <f t="shared" si="30"/>
        <v>1</v>
      </c>
      <c r="AI23">
        <f t="shared" si="30"/>
        <v>0.99999999999999989</v>
      </c>
      <c r="AJ23">
        <f t="shared" si="30"/>
        <v>1</v>
      </c>
      <c r="AK23">
        <f t="shared" si="30"/>
        <v>0.99999999999999989</v>
      </c>
      <c r="AL23">
        <f t="shared" si="30"/>
        <v>1</v>
      </c>
      <c r="AM23">
        <f t="shared" si="30"/>
        <v>1</v>
      </c>
      <c r="AN23">
        <f t="shared" si="30"/>
        <v>1</v>
      </c>
      <c r="AO23">
        <f t="shared" si="30"/>
        <v>1</v>
      </c>
      <c r="AP23">
        <f t="shared" si="30"/>
        <v>1</v>
      </c>
      <c r="AQ23">
        <f t="shared" si="30"/>
        <v>1</v>
      </c>
      <c r="AR23">
        <f t="shared" si="30"/>
        <v>1</v>
      </c>
      <c r="AS23">
        <f t="shared" si="30"/>
        <v>0.99999999999999989</v>
      </c>
      <c r="AT23">
        <f t="shared" si="30"/>
        <v>1</v>
      </c>
      <c r="AU23">
        <f t="shared" si="30"/>
        <v>1.0000000000000002</v>
      </c>
      <c r="AV23">
        <f t="shared" si="30"/>
        <v>1</v>
      </c>
      <c r="AW23">
        <f t="shared" si="30"/>
        <v>0.99999999999999989</v>
      </c>
      <c r="AX23">
        <f t="shared" si="30"/>
        <v>1</v>
      </c>
      <c r="AY23">
        <f t="shared" si="30"/>
        <v>1</v>
      </c>
      <c r="AZ23">
        <f t="shared" si="30"/>
        <v>1</v>
      </c>
      <c r="BA23">
        <f t="shared" si="30"/>
        <v>0.99999999999999989</v>
      </c>
      <c r="BB23">
        <f t="shared" si="30"/>
        <v>1</v>
      </c>
      <c r="BC23">
        <f t="shared" si="30"/>
        <v>1</v>
      </c>
      <c r="BD23">
        <f t="shared" si="30"/>
        <v>1</v>
      </c>
      <c r="BE23">
        <f>SUM(BE25:BE32)</f>
        <v>1</v>
      </c>
    </row>
    <row r="24" spans="1:59" x14ac:dyDescent="0.25">
      <c r="B24">
        <v>0</v>
      </c>
      <c r="C24">
        <v>22400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416</v>
      </c>
    </row>
    <row r="25" spans="1:59" x14ac:dyDescent="0.25">
      <c r="B25">
        <v>0</v>
      </c>
      <c r="C25">
        <v>0</v>
      </c>
      <c r="D25">
        <v>15226</v>
      </c>
      <c r="E25">
        <v>14901</v>
      </c>
      <c r="F25">
        <v>14542</v>
      </c>
      <c r="G25">
        <v>14294</v>
      </c>
      <c r="H25">
        <v>13986</v>
      </c>
      <c r="I25">
        <v>13729</v>
      </c>
      <c r="J25">
        <v>13511</v>
      </c>
      <c r="K25">
        <v>13349</v>
      </c>
      <c r="L25">
        <v>13176</v>
      </c>
      <c r="M25">
        <v>12971</v>
      </c>
      <c r="N25">
        <v>12787</v>
      </c>
      <c r="O25">
        <v>12723</v>
      </c>
      <c r="P25">
        <v>12577</v>
      </c>
      <c r="Q25">
        <v>12453</v>
      </c>
      <c r="R25">
        <v>12340</v>
      </c>
      <c r="S25">
        <v>12239</v>
      </c>
      <c r="T25">
        <v>12194</v>
      </c>
      <c r="U25">
        <v>12133</v>
      </c>
      <c r="V25">
        <v>12064</v>
      </c>
      <c r="W25">
        <v>11965</v>
      </c>
      <c r="X25">
        <v>11918</v>
      </c>
      <c r="Y25">
        <v>11866</v>
      </c>
      <c r="Z25">
        <v>11763</v>
      </c>
      <c r="AA25">
        <v>11658</v>
      </c>
      <c r="AB25">
        <v>11574</v>
      </c>
      <c r="AC25">
        <v>11516</v>
      </c>
      <c r="AF25">
        <f>D25/SUM(D$25:D$29)</f>
        <v>0.6797321428571429</v>
      </c>
      <c r="AG25">
        <f t="shared" ref="AG25:BB29" si="31">E25/SUM(E$25:E$29)</f>
        <v>0.6613554658026719</v>
      </c>
      <c r="AH25">
        <f t="shared" si="31"/>
        <v>0.64166262189471823</v>
      </c>
      <c r="AI25">
        <f t="shared" si="31"/>
        <v>0.62599632127529126</v>
      </c>
      <c r="AJ25">
        <f t="shared" si="31"/>
        <v>0.60919940761390368</v>
      </c>
      <c r="AK25">
        <f t="shared" si="31"/>
        <v>0.59386625140583094</v>
      </c>
      <c r="AL25">
        <f t="shared" si="31"/>
        <v>0.58126828428841848</v>
      </c>
      <c r="AM25">
        <f t="shared" si="31"/>
        <v>0.57130017974835234</v>
      </c>
      <c r="AN25">
        <f t="shared" si="31"/>
        <v>0.56072857264448039</v>
      </c>
      <c r="AO25">
        <f t="shared" si="31"/>
        <v>0.54866545408400658</v>
      </c>
      <c r="AP25">
        <f t="shared" si="31"/>
        <v>0.53794699200673113</v>
      </c>
      <c r="AQ25">
        <f t="shared" si="31"/>
        <v>0.53214270776694972</v>
      </c>
      <c r="AR25">
        <f t="shared" si="31"/>
        <v>0.5231044378821279</v>
      </c>
      <c r="AS25">
        <f t="shared" si="31"/>
        <v>0.5160154145775494</v>
      </c>
      <c r="AT25">
        <f t="shared" si="31"/>
        <v>0.50894992988534193</v>
      </c>
      <c r="AU25">
        <f t="shared" si="31"/>
        <v>0.50182459305424576</v>
      </c>
      <c r="AV25">
        <f t="shared" si="31"/>
        <v>0.49757212225078551</v>
      </c>
      <c r="AW25">
        <f t="shared" si="31"/>
        <v>0.4930911159879704</v>
      </c>
      <c r="AX25">
        <f t="shared" si="31"/>
        <v>0.48850016196954971</v>
      </c>
      <c r="AY25">
        <f t="shared" si="31"/>
        <v>0.48207091055600321</v>
      </c>
      <c r="AZ25">
        <f t="shared" si="31"/>
        <v>0.47784772062066477</v>
      </c>
      <c r="BA25">
        <f t="shared" si="31"/>
        <v>0.47384394217714237</v>
      </c>
      <c r="BB25">
        <f t="shared" si="31"/>
        <v>0.46836551861437387</v>
      </c>
      <c r="BC25">
        <f t="shared" ref="BC25:BC29" si="32">AA25/SUM(AA$25:AA$29)</f>
        <v>0.46361250298258172</v>
      </c>
      <c r="BD25">
        <f t="shared" ref="BD25:BD29" si="33">AB25/SUM(AB$25:AB$29)</f>
        <v>0.45855784469096672</v>
      </c>
      <c r="BE25" s="9">
        <f>AC25/SUM(AC$25:AC$29)</f>
        <v>0.45456698507934001</v>
      </c>
    </row>
    <row r="26" spans="1:59" x14ac:dyDescent="0.25">
      <c r="A26" t="s">
        <v>0</v>
      </c>
      <c r="B26">
        <v>0</v>
      </c>
      <c r="C26">
        <v>0</v>
      </c>
      <c r="D26">
        <v>6403</v>
      </c>
      <c r="E26">
        <v>6711</v>
      </c>
      <c r="F26">
        <v>7032</v>
      </c>
      <c r="G26">
        <v>7281</v>
      </c>
      <c r="H26">
        <v>7516</v>
      </c>
      <c r="I26">
        <v>7756</v>
      </c>
      <c r="J26">
        <v>7943</v>
      </c>
      <c r="K26">
        <v>8062</v>
      </c>
      <c r="L26">
        <v>8195</v>
      </c>
      <c r="M26">
        <v>8358</v>
      </c>
      <c r="N26">
        <v>8468</v>
      </c>
      <c r="O26">
        <v>8517</v>
      </c>
      <c r="P26">
        <v>8643</v>
      </c>
      <c r="Q26">
        <v>8718</v>
      </c>
      <c r="R26">
        <v>8780</v>
      </c>
      <c r="S26">
        <v>8860</v>
      </c>
      <c r="T26">
        <v>8866</v>
      </c>
      <c r="U26">
        <v>8932</v>
      </c>
      <c r="V26">
        <v>8973</v>
      </c>
      <c r="W26">
        <v>9054</v>
      </c>
      <c r="X26">
        <v>9094</v>
      </c>
      <c r="Y26">
        <v>9122</v>
      </c>
      <c r="Z26">
        <v>9184</v>
      </c>
      <c r="AA26">
        <v>9163</v>
      </c>
      <c r="AB26">
        <v>9259</v>
      </c>
      <c r="AC26">
        <v>9304</v>
      </c>
      <c r="AF26">
        <f t="shared" ref="AF26:AF29" si="34">D26/SUM(D$25:D$29)</f>
        <v>0.28584821428571427</v>
      </c>
      <c r="AG26">
        <f t="shared" si="31"/>
        <v>0.29785628689361326</v>
      </c>
      <c r="AH26">
        <f t="shared" si="31"/>
        <v>0.31028548735824912</v>
      </c>
      <c r="AI26">
        <f t="shared" si="31"/>
        <v>0.3188666024349654</v>
      </c>
      <c r="AJ26">
        <f t="shared" si="31"/>
        <v>0.32738043383569998</v>
      </c>
      <c r="AK26">
        <f t="shared" si="31"/>
        <v>0.33549615018600226</v>
      </c>
      <c r="AL26">
        <f t="shared" si="31"/>
        <v>0.34172259507829977</v>
      </c>
      <c r="AM26">
        <f t="shared" si="31"/>
        <v>0.34503124197551999</v>
      </c>
      <c r="AN26">
        <f t="shared" si="31"/>
        <v>0.3487530853689676</v>
      </c>
      <c r="AO26">
        <f t="shared" si="31"/>
        <v>0.35353834440167503</v>
      </c>
      <c r="AP26">
        <f t="shared" si="31"/>
        <v>0.35624737063525452</v>
      </c>
      <c r="AQ26">
        <f t="shared" si="31"/>
        <v>0.35622568907106111</v>
      </c>
      <c r="AR26">
        <f t="shared" si="31"/>
        <v>0.35948093000041592</v>
      </c>
      <c r="AS26">
        <f t="shared" si="31"/>
        <v>0.36124808353706545</v>
      </c>
      <c r="AT26">
        <f t="shared" si="31"/>
        <v>0.3621215870659078</v>
      </c>
      <c r="AU26">
        <f t="shared" si="31"/>
        <v>0.36327852720488746</v>
      </c>
      <c r="AV26">
        <f t="shared" si="31"/>
        <v>0.36177418696698904</v>
      </c>
      <c r="AW26">
        <f t="shared" si="31"/>
        <v>0.36300089409087216</v>
      </c>
      <c r="AX26">
        <f t="shared" si="31"/>
        <v>0.36333819241982507</v>
      </c>
      <c r="AY26">
        <f t="shared" si="31"/>
        <v>0.36478646253021757</v>
      </c>
      <c r="AZ26">
        <f t="shared" si="31"/>
        <v>0.36462050439036126</v>
      </c>
      <c r="BA26">
        <f t="shared" si="31"/>
        <v>0.36426802971008704</v>
      </c>
      <c r="BB26">
        <f t="shared" si="31"/>
        <v>0.3656778817439777</v>
      </c>
      <c r="BC26">
        <f t="shared" si="32"/>
        <v>0.36439195100612426</v>
      </c>
      <c r="BD26">
        <f t="shared" si="33"/>
        <v>0.36683835182250396</v>
      </c>
      <c r="BE26" s="9">
        <f t="shared" ref="BE26:BE29" si="35">AC26/SUM(AC$25:AC$29)</f>
        <v>0.36725349332912294</v>
      </c>
    </row>
    <row r="27" spans="1:59" x14ac:dyDescent="0.25">
      <c r="A27" t="s">
        <v>1</v>
      </c>
      <c r="B27" s="6">
        <v>0</v>
      </c>
      <c r="C27">
        <v>0</v>
      </c>
      <c r="D27">
        <v>694</v>
      </c>
      <c r="E27">
        <v>838</v>
      </c>
      <c r="F27">
        <v>998</v>
      </c>
      <c r="G27">
        <v>1154</v>
      </c>
      <c r="H27">
        <v>1326</v>
      </c>
      <c r="I27">
        <v>1489</v>
      </c>
      <c r="J27">
        <v>1631</v>
      </c>
      <c r="K27">
        <v>1782</v>
      </c>
      <c r="L27">
        <v>1933</v>
      </c>
      <c r="M27">
        <v>2104</v>
      </c>
      <c r="N27">
        <v>2285</v>
      </c>
      <c r="O27">
        <v>2429</v>
      </c>
      <c r="P27">
        <v>2555</v>
      </c>
      <c r="Q27">
        <v>2662</v>
      </c>
      <c r="R27">
        <v>2801</v>
      </c>
      <c r="S27">
        <v>2948</v>
      </c>
      <c r="T27">
        <v>3077</v>
      </c>
      <c r="U27">
        <v>3161</v>
      </c>
      <c r="V27">
        <v>3261</v>
      </c>
      <c r="W27">
        <v>3386</v>
      </c>
      <c r="X27">
        <v>3509</v>
      </c>
      <c r="Y27">
        <v>3611</v>
      </c>
      <c r="Z27">
        <v>3709</v>
      </c>
      <c r="AA27">
        <v>3845</v>
      </c>
      <c r="AB27">
        <v>3905</v>
      </c>
      <c r="AC27">
        <v>3993</v>
      </c>
      <c r="AF27">
        <f t="shared" si="34"/>
        <v>3.0982142857142857E-2</v>
      </c>
      <c r="AG27" s="10">
        <f t="shared" si="31"/>
        <v>3.7193200479339578E-2</v>
      </c>
      <c r="AH27" s="10">
        <f t="shared" si="31"/>
        <v>4.4036535321890308E-2</v>
      </c>
      <c r="AI27">
        <f t="shared" si="31"/>
        <v>5.0538670403783834E-2</v>
      </c>
      <c r="AJ27">
        <f t="shared" si="31"/>
        <v>5.7757644394110984E-2</v>
      </c>
      <c r="AK27">
        <f t="shared" si="31"/>
        <v>6.4408685872480317E-2</v>
      </c>
      <c r="AL27">
        <f t="shared" si="31"/>
        <v>7.0168645672001373E-2</v>
      </c>
      <c r="AM27">
        <f t="shared" si="31"/>
        <v>7.6264658050158349E-2</v>
      </c>
      <c r="AN27">
        <f t="shared" si="31"/>
        <v>8.2262320197463615E-2</v>
      </c>
      <c r="AO27">
        <f t="shared" si="31"/>
        <v>8.8997927329639182E-2</v>
      </c>
      <c r="AP27">
        <f t="shared" si="31"/>
        <v>9.6129575094657124E-2</v>
      </c>
      <c r="AQ27">
        <f t="shared" si="31"/>
        <v>0.10159354218076874</v>
      </c>
      <c r="AR27">
        <f t="shared" si="31"/>
        <v>0.10626793661356736</v>
      </c>
      <c r="AS27">
        <f t="shared" si="31"/>
        <v>0.11030539095843865</v>
      </c>
      <c r="AT27">
        <f t="shared" si="31"/>
        <v>0.1155242101789986</v>
      </c>
      <c r="AU27">
        <f t="shared" si="31"/>
        <v>0.12087416458239371</v>
      </c>
      <c r="AV27">
        <f t="shared" si="31"/>
        <v>0.12555596360223609</v>
      </c>
      <c r="AW27">
        <f t="shared" si="31"/>
        <v>0.1284646021295619</v>
      </c>
      <c r="AX27">
        <f t="shared" si="31"/>
        <v>0.13204567541302234</v>
      </c>
      <c r="AY27">
        <f t="shared" si="31"/>
        <v>0.13642224012892828</v>
      </c>
      <c r="AZ27">
        <f t="shared" si="31"/>
        <v>0.14069203319834811</v>
      </c>
      <c r="BA27">
        <f t="shared" si="31"/>
        <v>0.14419774778372335</v>
      </c>
      <c r="BB27">
        <f t="shared" si="31"/>
        <v>0.14768066892295442</v>
      </c>
      <c r="BC27">
        <f t="shared" si="32"/>
        <v>0.15290702298576314</v>
      </c>
      <c r="BD27">
        <f t="shared" si="33"/>
        <v>0.1547147385103011</v>
      </c>
      <c r="BE27" s="9">
        <f t="shared" si="35"/>
        <v>0.15761427330859715</v>
      </c>
    </row>
    <row r="28" spans="1:59" x14ac:dyDescent="0.25">
      <c r="A28" t="s">
        <v>6</v>
      </c>
      <c r="B28">
        <v>0</v>
      </c>
      <c r="C28">
        <v>0</v>
      </c>
      <c r="D28">
        <v>72</v>
      </c>
      <c r="E28">
        <v>77</v>
      </c>
      <c r="F28">
        <v>88</v>
      </c>
      <c r="G28">
        <v>103</v>
      </c>
      <c r="H28">
        <v>128</v>
      </c>
      <c r="I28">
        <v>141</v>
      </c>
      <c r="J28">
        <v>154</v>
      </c>
      <c r="K28">
        <v>170</v>
      </c>
      <c r="L28">
        <v>186</v>
      </c>
      <c r="M28">
        <v>200</v>
      </c>
      <c r="N28">
        <v>219</v>
      </c>
      <c r="O28">
        <v>232</v>
      </c>
      <c r="P28">
        <v>259</v>
      </c>
      <c r="Q28">
        <v>290</v>
      </c>
      <c r="R28">
        <v>314</v>
      </c>
      <c r="S28">
        <v>327</v>
      </c>
      <c r="T28">
        <v>352</v>
      </c>
      <c r="U28">
        <v>359</v>
      </c>
      <c r="V28">
        <v>377</v>
      </c>
      <c r="W28">
        <v>391</v>
      </c>
      <c r="X28">
        <v>396</v>
      </c>
      <c r="Y28">
        <v>418</v>
      </c>
      <c r="Z28">
        <v>437</v>
      </c>
      <c r="AA28">
        <v>459</v>
      </c>
      <c r="AB28">
        <v>483</v>
      </c>
      <c r="AC28">
        <v>496</v>
      </c>
      <c r="AF28">
        <f t="shared" si="34"/>
        <v>3.2142857142857142E-3</v>
      </c>
      <c r="AG28" s="10">
        <f t="shared" si="31"/>
        <v>3.4175136478629443E-3</v>
      </c>
      <c r="AH28" s="10">
        <f t="shared" si="31"/>
        <v>3.8829810704672815E-3</v>
      </c>
      <c r="AI28">
        <f t="shared" si="31"/>
        <v>4.5108172024174477E-3</v>
      </c>
      <c r="AJ28">
        <f t="shared" si="31"/>
        <v>5.5753985538809997E-3</v>
      </c>
      <c r="AK28">
        <f t="shared" si="31"/>
        <v>6.0991435245263429E-3</v>
      </c>
      <c r="AL28">
        <f t="shared" si="31"/>
        <v>6.6253656857683703E-3</v>
      </c>
      <c r="AM28">
        <f t="shared" si="31"/>
        <v>7.2755285457502357E-3</v>
      </c>
      <c r="AN28">
        <f t="shared" si="31"/>
        <v>7.9155672823219003E-3</v>
      </c>
      <c r="AO28">
        <f t="shared" si="31"/>
        <v>8.4598790237299607E-3</v>
      </c>
      <c r="AP28">
        <f t="shared" si="31"/>
        <v>9.2132940681531345E-3</v>
      </c>
      <c r="AQ28">
        <f t="shared" si="31"/>
        <v>9.7034589485131117E-3</v>
      </c>
      <c r="AR28">
        <f t="shared" si="31"/>
        <v>1.0772366177265732E-2</v>
      </c>
      <c r="AS28">
        <f t="shared" si="31"/>
        <v>1.2016740562714954E-2</v>
      </c>
      <c r="AT28">
        <f t="shared" si="31"/>
        <v>1.295058978800627E-2</v>
      </c>
      <c r="AU28">
        <f t="shared" si="31"/>
        <v>1.3407683791873386E-2</v>
      </c>
      <c r="AV28">
        <f t="shared" si="31"/>
        <v>1.4363243155016935E-2</v>
      </c>
      <c r="AW28">
        <f t="shared" si="31"/>
        <v>1.458993741363895E-2</v>
      </c>
      <c r="AX28">
        <f t="shared" si="31"/>
        <v>1.5265630061548428E-2</v>
      </c>
      <c r="AY28">
        <f t="shared" si="31"/>
        <v>1.5753424657534248E-2</v>
      </c>
      <c r="AZ28">
        <f t="shared" si="31"/>
        <v>1.587747083116154E-2</v>
      </c>
      <c r="BA28">
        <f t="shared" si="31"/>
        <v>1.6691957511380879E-2</v>
      </c>
      <c r="BB28">
        <f t="shared" si="31"/>
        <v>1.7399960183157474E-2</v>
      </c>
      <c r="BC28">
        <f t="shared" si="32"/>
        <v>1.8253400143163921E-2</v>
      </c>
      <c r="BD28">
        <f t="shared" si="33"/>
        <v>1.9136291600633914E-2</v>
      </c>
      <c r="BE28" s="9">
        <f t="shared" si="35"/>
        <v>1.9578432146522461E-2</v>
      </c>
    </row>
    <row r="29" spans="1:59" x14ac:dyDescent="0.25">
      <c r="A29" t="s">
        <v>7</v>
      </c>
      <c r="B29">
        <v>0</v>
      </c>
      <c r="C29">
        <v>0</v>
      </c>
      <c r="D29">
        <v>5</v>
      </c>
      <c r="E29">
        <v>4</v>
      </c>
      <c r="F29">
        <v>3</v>
      </c>
      <c r="G29">
        <v>2</v>
      </c>
      <c r="H29">
        <v>2</v>
      </c>
      <c r="I29">
        <v>3</v>
      </c>
      <c r="J29">
        <v>5</v>
      </c>
      <c r="K29">
        <v>3</v>
      </c>
      <c r="L29">
        <v>8</v>
      </c>
      <c r="M29">
        <v>8</v>
      </c>
      <c r="N29">
        <v>11</v>
      </c>
      <c r="O29">
        <v>8</v>
      </c>
      <c r="P29">
        <v>9</v>
      </c>
      <c r="Q29">
        <v>10</v>
      </c>
      <c r="R29">
        <v>11</v>
      </c>
      <c r="S29">
        <v>15</v>
      </c>
      <c r="T29">
        <v>18</v>
      </c>
      <c r="U29">
        <v>21</v>
      </c>
      <c r="V29">
        <v>21</v>
      </c>
      <c r="W29">
        <v>24</v>
      </c>
      <c r="X29">
        <v>24</v>
      </c>
      <c r="Y29">
        <v>25</v>
      </c>
      <c r="Z29">
        <v>22</v>
      </c>
      <c r="AA29">
        <v>21</v>
      </c>
      <c r="AB29">
        <v>19</v>
      </c>
      <c r="AC29">
        <v>25</v>
      </c>
      <c r="AF29">
        <f t="shared" si="34"/>
        <v>2.2321428571428571E-4</v>
      </c>
      <c r="AG29" s="10">
        <f t="shared" si="31"/>
        <v>1.7753317651236075E-4</v>
      </c>
      <c r="AH29" s="10">
        <f t="shared" si="31"/>
        <v>1.3237435467502095E-4</v>
      </c>
      <c r="AI29">
        <f t="shared" si="31"/>
        <v>8.7588683542086365E-5</v>
      </c>
      <c r="AJ29">
        <f t="shared" si="31"/>
        <v>8.7115602404390621E-5</v>
      </c>
      <c r="AK29">
        <f t="shared" si="31"/>
        <v>1.2976901116013495E-4</v>
      </c>
      <c r="AL29">
        <f t="shared" si="31"/>
        <v>2.1510927551196006E-4</v>
      </c>
      <c r="AM29">
        <f t="shared" si="31"/>
        <v>1.283916802191218E-4</v>
      </c>
      <c r="AN29">
        <f t="shared" si="31"/>
        <v>3.4045450676653332E-4</v>
      </c>
      <c r="AO29">
        <f t="shared" si="31"/>
        <v>3.3839516094919843E-4</v>
      </c>
      <c r="AP29">
        <f t="shared" si="31"/>
        <v>4.6276819520403871E-4</v>
      </c>
      <c r="AQ29">
        <f t="shared" si="31"/>
        <v>3.3460203270734869E-4</v>
      </c>
      <c r="AR29">
        <f t="shared" si="31"/>
        <v>3.7432932662313356E-4</v>
      </c>
      <c r="AS29">
        <f t="shared" si="31"/>
        <v>4.1437036423155015E-4</v>
      </c>
      <c r="AT29">
        <f t="shared" si="31"/>
        <v>4.5368308174544253E-4</v>
      </c>
      <c r="AU29">
        <f t="shared" si="31"/>
        <v>6.150313665996966E-4</v>
      </c>
      <c r="AV29">
        <f t="shared" si="31"/>
        <v>7.3448402497245681E-4</v>
      </c>
      <c r="AW29">
        <f t="shared" si="31"/>
        <v>8.5345037795659599E-4</v>
      </c>
      <c r="AX29">
        <f t="shared" si="31"/>
        <v>8.5034013605442174E-4</v>
      </c>
      <c r="AY29">
        <f t="shared" si="31"/>
        <v>9.6696212731668012E-4</v>
      </c>
      <c r="AZ29">
        <f t="shared" si="31"/>
        <v>9.6227095946433588E-4</v>
      </c>
      <c r="BA29">
        <f t="shared" si="31"/>
        <v>9.9832281766632056E-4</v>
      </c>
      <c r="BB29">
        <f t="shared" si="31"/>
        <v>8.759705355365319E-4</v>
      </c>
      <c r="BC29">
        <f t="shared" si="32"/>
        <v>8.3512288236697689E-4</v>
      </c>
      <c r="BD29">
        <f t="shared" si="33"/>
        <v>7.527733755942948E-4</v>
      </c>
      <c r="BE29" s="9">
        <f t="shared" si="35"/>
        <v>9.8681613641746278E-4</v>
      </c>
      <c r="BG29" t="s">
        <v>41</v>
      </c>
    </row>
    <row r="30" spans="1:59" x14ac:dyDescent="0.25">
      <c r="B30">
        <v>0</v>
      </c>
      <c r="C30">
        <v>0</v>
      </c>
      <c r="D30">
        <v>0</v>
      </c>
      <c r="E30">
        <v>7</v>
      </c>
      <c r="F30">
        <v>13</v>
      </c>
      <c r="G30">
        <v>23</v>
      </c>
      <c r="H30">
        <v>34</v>
      </c>
      <c r="I30">
        <v>45</v>
      </c>
      <c r="J30">
        <v>52</v>
      </c>
      <c r="K30">
        <v>65</v>
      </c>
      <c r="L30">
        <v>70</v>
      </c>
      <c r="M30">
        <v>90</v>
      </c>
      <c r="N30">
        <v>106</v>
      </c>
      <c r="O30">
        <v>124</v>
      </c>
      <c r="P30">
        <v>146</v>
      </c>
      <c r="Q30">
        <v>165</v>
      </c>
      <c r="R30">
        <v>188</v>
      </c>
      <c r="S30">
        <v>221</v>
      </c>
      <c r="T30">
        <v>238</v>
      </c>
      <c r="U30">
        <v>275</v>
      </c>
      <c r="V30">
        <v>308</v>
      </c>
      <c r="W30">
        <v>341</v>
      </c>
      <c r="X30">
        <v>379</v>
      </c>
      <c r="Y30">
        <v>421</v>
      </c>
      <c r="Z30">
        <v>464</v>
      </c>
      <c r="AA30">
        <v>510</v>
      </c>
      <c r="AB30">
        <v>542</v>
      </c>
      <c r="AC30">
        <v>577</v>
      </c>
    </row>
    <row r="31" spans="1:59" x14ac:dyDescent="0.25">
      <c r="B31">
        <v>0</v>
      </c>
      <c r="C31">
        <v>0</v>
      </c>
      <c r="D31">
        <v>0</v>
      </c>
      <c r="E31">
        <v>213</v>
      </c>
      <c r="F31">
        <v>435</v>
      </c>
      <c r="G31">
        <v>624</v>
      </c>
      <c r="H31">
        <v>827</v>
      </c>
      <c r="I31">
        <v>1002</v>
      </c>
      <c r="J31">
        <v>1204</v>
      </c>
      <c r="K31">
        <v>1409</v>
      </c>
      <c r="L31">
        <v>1612</v>
      </c>
      <c r="M31">
        <v>1793</v>
      </c>
      <c r="N31">
        <v>1975</v>
      </c>
      <c r="O31">
        <v>2145</v>
      </c>
      <c r="P31">
        <v>2322</v>
      </c>
      <c r="Q31">
        <v>2525</v>
      </c>
      <c r="R31">
        <v>2701</v>
      </c>
      <c r="S31">
        <v>2858</v>
      </c>
      <c r="T31">
        <v>3033</v>
      </c>
      <c r="U31">
        <v>3202</v>
      </c>
      <c r="V31">
        <v>3377</v>
      </c>
      <c r="W31">
        <v>3525</v>
      </c>
      <c r="X31">
        <v>3662</v>
      </c>
      <c r="Y31">
        <v>3816</v>
      </c>
      <c r="Z31">
        <v>3979</v>
      </c>
      <c r="AA31">
        <v>4177</v>
      </c>
      <c r="AB31">
        <v>4337</v>
      </c>
      <c r="AC31">
        <v>4476</v>
      </c>
    </row>
    <row r="32" spans="1:59" x14ac:dyDescent="0.25">
      <c r="A32" t="s">
        <v>33</v>
      </c>
      <c r="B32">
        <v>0</v>
      </c>
      <c r="C32">
        <v>0</v>
      </c>
      <c r="D32">
        <v>0</v>
      </c>
      <c r="E32">
        <v>65</v>
      </c>
      <c r="F32">
        <v>121</v>
      </c>
      <c r="G32">
        <v>167</v>
      </c>
      <c r="H32">
        <v>245</v>
      </c>
      <c r="I32">
        <v>315</v>
      </c>
      <c r="J32">
        <v>396</v>
      </c>
      <c r="K32">
        <v>472</v>
      </c>
      <c r="L32">
        <v>548</v>
      </c>
      <c r="M32">
        <v>620</v>
      </c>
      <c r="N32">
        <v>709</v>
      </c>
      <c r="O32">
        <v>798</v>
      </c>
      <c r="P32">
        <v>881</v>
      </c>
      <c r="Q32">
        <v>985</v>
      </c>
      <c r="R32">
        <v>1089</v>
      </c>
      <c r="S32">
        <v>1172</v>
      </c>
      <c r="T32">
        <v>1278</v>
      </c>
      <c r="U32">
        <v>1389</v>
      </c>
      <c r="V32">
        <v>1507</v>
      </c>
      <c r="W32">
        <v>1618</v>
      </c>
      <c r="X32">
        <v>1738</v>
      </c>
      <c r="Y32">
        <v>1857</v>
      </c>
      <c r="Z32">
        <v>1994</v>
      </c>
      <c r="AA32">
        <v>2135</v>
      </c>
      <c r="AB32">
        <v>2265</v>
      </c>
      <c r="AC32">
        <v>2413</v>
      </c>
    </row>
    <row r="34" spans="1:59" x14ac:dyDescent="0.25">
      <c r="B34">
        <v>22400</v>
      </c>
      <c r="C34">
        <v>416</v>
      </c>
      <c r="D34">
        <v>416</v>
      </c>
      <c r="E34">
        <v>416</v>
      </c>
      <c r="F34">
        <v>416</v>
      </c>
      <c r="G34">
        <v>416</v>
      </c>
      <c r="H34">
        <v>416</v>
      </c>
      <c r="I34">
        <v>416</v>
      </c>
      <c r="J34">
        <v>416</v>
      </c>
      <c r="K34">
        <v>416</v>
      </c>
      <c r="L34">
        <v>416</v>
      </c>
      <c r="M34">
        <v>416</v>
      </c>
      <c r="N34">
        <v>416</v>
      </c>
      <c r="O34">
        <v>416</v>
      </c>
      <c r="P34">
        <v>416</v>
      </c>
      <c r="Q34">
        <v>416</v>
      </c>
      <c r="R34">
        <v>416</v>
      </c>
      <c r="S34">
        <v>416</v>
      </c>
      <c r="T34">
        <v>416</v>
      </c>
      <c r="U34">
        <v>416</v>
      </c>
      <c r="V34">
        <v>416</v>
      </c>
      <c r="W34">
        <v>416</v>
      </c>
      <c r="X34">
        <v>416</v>
      </c>
      <c r="Y34">
        <v>416</v>
      </c>
      <c r="Z34">
        <v>416</v>
      </c>
      <c r="AA34">
        <v>416</v>
      </c>
      <c r="AB34">
        <v>416</v>
      </c>
      <c r="AC34">
        <v>0</v>
      </c>
    </row>
    <row r="35" spans="1:59" x14ac:dyDescent="0.25">
      <c r="B35">
        <v>0</v>
      </c>
      <c r="C35">
        <v>22400</v>
      </c>
      <c r="D35">
        <v>416</v>
      </c>
      <c r="E35">
        <v>416</v>
      </c>
      <c r="F35">
        <v>416</v>
      </c>
      <c r="G35">
        <v>416</v>
      </c>
      <c r="H35">
        <v>416</v>
      </c>
      <c r="I35">
        <v>416</v>
      </c>
      <c r="J35">
        <v>416</v>
      </c>
      <c r="K35">
        <v>416</v>
      </c>
      <c r="L35">
        <v>416</v>
      </c>
      <c r="M35">
        <v>416</v>
      </c>
      <c r="N35">
        <v>416</v>
      </c>
      <c r="O35">
        <v>416</v>
      </c>
      <c r="P35">
        <v>416</v>
      </c>
      <c r="Q35">
        <v>416</v>
      </c>
      <c r="R35">
        <v>416</v>
      </c>
      <c r="S35">
        <v>416</v>
      </c>
      <c r="T35">
        <v>416</v>
      </c>
      <c r="U35">
        <v>416</v>
      </c>
      <c r="V35">
        <v>416</v>
      </c>
      <c r="W35">
        <v>416</v>
      </c>
      <c r="X35">
        <v>416</v>
      </c>
      <c r="Y35">
        <v>416</v>
      </c>
      <c r="Z35">
        <v>416</v>
      </c>
      <c r="AA35">
        <v>416</v>
      </c>
      <c r="AB35">
        <v>416</v>
      </c>
      <c r="AC35">
        <v>416</v>
      </c>
    </row>
    <row r="36" spans="1:59" x14ac:dyDescent="0.25">
      <c r="B36">
        <v>0</v>
      </c>
      <c r="C36">
        <v>0</v>
      </c>
      <c r="D36">
        <v>20928</v>
      </c>
      <c r="E36">
        <v>21071</v>
      </c>
      <c r="F36">
        <v>21220</v>
      </c>
      <c r="G36">
        <v>21399</v>
      </c>
      <c r="H36">
        <v>21552</v>
      </c>
      <c r="I36">
        <v>21710</v>
      </c>
      <c r="J36">
        <v>21854</v>
      </c>
      <c r="K36">
        <v>21984</v>
      </c>
      <c r="L36">
        <v>22103</v>
      </c>
      <c r="M36">
        <v>22231</v>
      </c>
      <c r="N36">
        <v>22361</v>
      </c>
      <c r="O36">
        <v>22485</v>
      </c>
      <c r="P36">
        <v>22623</v>
      </c>
      <c r="Q36">
        <v>22707</v>
      </c>
      <c r="R36">
        <v>22807</v>
      </c>
      <c r="S36">
        <v>22922</v>
      </c>
      <c r="T36">
        <v>22989</v>
      </c>
      <c r="U36">
        <v>23101</v>
      </c>
      <c r="V36">
        <v>23151</v>
      </c>
      <c r="W36">
        <v>23242</v>
      </c>
      <c r="X36">
        <v>23297</v>
      </c>
      <c r="Y36">
        <v>23345</v>
      </c>
      <c r="Z36">
        <v>23390</v>
      </c>
      <c r="AA36">
        <v>23461</v>
      </c>
      <c r="AB36">
        <v>23522</v>
      </c>
      <c r="AC36">
        <v>23584</v>
      </c>
      <c r="AF36" s="9">
        <f>D36/SUM(D$36:D$37)</f>
        <v>0.93428571428571427</v>
      </c>
      <c r="AG36" s="9">
        <f t="shared" ref="AG36:BE37" si="36">E36/SUM(E$36:E$37)</f>
        <v>0.93147959860306795</v>
      </c>
      <c r="AH36" s="9">
        <f t="shared" si="36"/>
        <v>0.92874649859943981</v>
      </c>
      <c r="AI36" s="9">
        <f t="shared" si="36"/>
        <v>0.92640374042166329</v>
      </c>
      <c r="AJ36" s="9">
        <f t="shared" si="36"/>
        <v>0.92509765205820493</v>
      </c>
      <c r="AK36" s="9">
        <f t="shared" si="36"/>
        <v>0.92276958388234798</v>
      </c>
      <c r="AL36" s="9">
        <f t="shared" si="36"/>
        <v>0.92109921604990308</v>
      </c>
      <c r="AM36" s="9">
        <f t="shared" si="36"/>
        <v>0.91848757050344687</v>
      </c>
      <c r="AN36" s="9">
        <f t="shared" si="36"/>
        <v>0.9150486441730491</v>
      </c>
      <c r="AO36" s="9">
        <f t="shared" si="36"/>
        <v>0.91222814936397212</v>
      </c>
      <c r="AP36" s="9">
        <f t="shared" si="36"/>
        <v>0.9101676978183002</v>
      </c>
      <c r="AQ36" s="9">
        <f t="shared" si="36"/>
        <v>0.90800791503452727</v>
      </c>
      <c r="AR36" s="9">
        <f t="shared" si="36"/>
        <v>0.90557201184853098</v>
      </c>
      <c r="AS36" s="9">
        <f t="shared" si="36"/>
        <v>0.90311418685121103</v>
      </c>
      <c r="AT36" s="9">
        <f t="shared" si="36"/>
        <v>0.90092830337744423</v>
      </c>
      <c r="AU36" s="9">
        <f t="shared" si="36"/>
        <v>0.89826788933301982</v>
      </c>
      <c r="AV36" s="9">
        <f t="shared" si="36"/>
        <v>0.89465286425902868</v>
      </c>
      <c r="AW36" s="9">
        <f t="shared" si="36"/>
        <v>0.89331013147718485</v>
      </c>
      <c r="AX36" s="9">
        <f t="shared" si="36"/>
        <v>0.89035458810860701</v>
      </c>
      <c r="AY36" s="9">
        <f t="shared" si="36"/>
        <v>0.88770911313115886</v>
      </c>
      <c r="AZ36" s="9">
        <f t="shared" si="36"/>
        <v>0.88413662239089186</v>
      </c>
      <c r="BA36" s="9">
        <f t="shared" si="36"/>
        <v>0.88157546920433516</v>
      </c>
      <c r="BB36" s="9">
        <f t="shared" si="36"/>
        <v>0.87978635372000302</v>
      </c>
      <c r="BC36" s="9">
        <f t="shared" si="36"/>
        <v>0.87885371792470501</v>
      </c>
      <c r="BD36" s="9">
        <f t="shared" si="36"/>
        <v>0.87680322063592653</v>
      </c>
      <c r="BE36" s="9">
        <f t="shared" si="36"/>
        <v>0.87523194537222593</v>
      </c>
    </row>
    <row r="37" spans="1:59" x14ac:dyDescent="0.25">
      <c r="A37" t="s">
        <v>9</v>
      </c>
      <c r="B37">
        <v>0</v>
      </c>
      <c r="C37">
        <v>0</v>
      </c>
      <c r="D37">
        <v>1472</v>
      </c>
      <c r="E37">
        <v>1550</v>
      </c>
      <c r="F37">
        <v>1628</v>
      </c>
      <c r="G37">
        <v>1700</v>
      </c>
      <c r="H37">
        <v>1745</v>
      </c>
      <c r="I37">
        <v>1817</v>
      </c>
      <c r="J37">
        <v>1872</v>
      </c>
      <c r="K37">
        <v>1951</v>
      </c>
      <c r="L37">
        <v>2052</v>
      </c>
      <c r="M37">
        <v>2139</v>
      </c>
      <c r="N37">
        <v>2207</v>
      </c>
      <c r="O37">
        <v>2278</v>
      </c>
      <c r="P37">
        <v>2359</v>
      </c>
      <c r="Q37">
        <v>2436</v>
      </c>
      <c r="R37">
        <v>2508</v>
      </c>
      <c r="S37">
        <v>2596</v>
      </c>
      <c r="T37">
        <v>2707</v>
      </c>
      <c r="U37">
        <v>2759</v>
      </c>
      <c r="V37">
        <v>2851</v>
      </c>
      <c r="W37">
        <v>2940</v>
      </c>
      <c r="X37">
        <v>3053</v>
      </c>
      <c r="Y37">
        <v>3136</v>
      </c>
      <c r="Z37">
        <v>3196</v>
      </c>
      <c r="AA37">
        <v>3234</v>
      </c>
      <c r="AB37">
        <v>3305</v>
      </c>
      <c r="AC37">
        <v>3362</v>
      </c>
      <c r="AF37" s="9">
        <f>D37/SUM(D$36:D$37)</f>
        <v>6.5714285714285711E-2</v>
      </c>
      <c r="AG37" s="9">
        <f t="shared" si="36"/>
        <v>6.8520401396932051E-2</v>
      </c>
      <c r="AH37" s="9">
        <f t="shared" si="36"/>
        <v>7.1253501400560221E-2</v>
      </c>
      <c r="AI37" s="9">
        <f t="shared" si="36"/>
        <v>7.3596259578336723E-2</v>
      </c>
      <c r="AJ37" s="9">
        <f t="shared" si="36"/>
        <v>7.490234794179508E-2</v>
      </c>
      <c r="AK37" s="9">
        <f t="shared" si="36"/>
        <v>7.7230416117652065E-2</v>
      </c>
      <c r="AL37" s="9">
        <f t="shared" si="36"/>
        <v>7.8900783950096934E-2</v>
      </c>
      <c r="AM37" s="9">
        <f t="shared" si="36"/>
        <v>8.1512429496553171E-2</v>
      </c>
      <c r="AN37" s="9">
        <f t="shared" si="36"/>
        <v>8.4951355826950944E-2</v>
      </c>
      <c r="AO37" s="9">
        <f t="shared" si="36"/>
        <v>8.7771850636027909E-2</v>
      </c>
      <c r="AP37" s="9">
        <f t="shared" si="36"/>
        <v>8.9832302181699769E-2</v>
      </c>
      <c r="AQ37" s="9">
        <f t="shared" si="36"/>
        <v>9.1992084965472676E-2</v>
      </c>
      <c r="AR37" s="9">
        <f t="shared" si="36"/>
        <v>9.4427988151469064E-2</v>
      </c>
      <c r="AS37" s="9">
        <f t="shared" si="36"/>
        <v>9.6885813148788927E-2</v>
      </c>
      <c r="AT37" s="9">
        <f t="shared" si="36"/>
        <v>9.9071696622555799E-2</v>
      </c>
      <c r="AU37" s="9">
        <f t="shared" si="36"/>
        <v>0.10173211066698017</v>
      </c>
      <c r="AV37" s="9">
        <f t="shared" si="36"/>
        <v>0.10534713574097136</v>
      </c>
      <c r="AW37" s="9">
        <f t="shared" si="36"/>
        <v>0.10668986852281516</v>
      </c>
      <c r="AX37" s="9">
        <f t="shared" si="36"/>
        <v>0.10964541189139297</v>
      </c>
      <c r="AY37" s="9">
        <f t="shared" si="36"/>
        <v>0.11229088686884119</v>
      </c>
      <c r="AZ37" s="9">
        <f t="shared" si="36"/>
        <v>0.11586337760910816</v>
      </c>
      <c r="BA37" s="9">
        <f t="shared" si="36"/>
        <v>0.11842453079566481</v>
      </c>
      <c r="BB37" s="9">
        <f t="shared" si="36"/>
        <v>0.12021364627999699</v>
      </c>
      <c r="BC37" s="10">
        <f t="shared" si="36"/>
        <v>0.121146282075295</v>
      </c>
      <c r="BD37" s="10">
        <f t="shared" si="36"/>
        <v>0.12319677936407351</v>
      </c>
      <c r="BE37" s="10">
        <f t="shared" si="36"/>
        <v>0.12476805462777407</v>
      </c>
      <c r="BG37" s="12">
        <v>9.2999999999999999E-2</v>
      </c>
    </row>
    <row r="38" spans="1:59" x14ac:dyDescent="0.25">
      <c r="B38">
        <v>0</v>
      </c>
      <c r="C38">
        <v>0</v>
      </c>
      <c r="D38">
        <v>0</v>
      </c>
      <c r="E38">
        <v>43</v>
      </c>
      <c r="F38">
        <v>73</v>
      </c>
      <c r="G38">
        <v>113</v>
      </c>
      <c r="H38">
        <v>174</v>
      </c>
      <c r="I38">
        <v>233</v>
      </c>
      <c r="J38">
        <v>288</v>
      </c>
      <c r="K38">
        <v>334</v>
      </c>
      <c r="L38">
        <v>392</v>
      </c>
      <c r="M38">
        <v>442</v>
      </c>
      <c r="N38">
        <v>514</v>
      </c>
      <c r="O38">
        <v>579</v>
      </c>
      <c r="P38">
        <v>637</v>
      </c>
      <c r="Q38">
        <v>717</v>
      </c>
      <c r="R38">
        <v>788</v>
      </c>
      <c r="S38">
        <v>844</v>
      </c>
      <c r="T38">
        <v>929</v>
      </c>
      <c r="U38">
        <v>998</v>
      </c>
      <c r="V38">
        <v>1092</v>
      </c>
      <c r="W38">
        <v>1170</v>
      </c>
      <c r="X38">
        <v>1252</v>
      </c>
      <c r="Y38">
        <v>1346</v>
      </c>
      <c r="Z38">
        <v>1463</v>
      </c>
      <c r="AA38">
        <v>1560</v>
      </c>
      <c r="AB38">
        <v>1676</v>
      </c>
      <c r="AC38">
        <v>1794</v>
      </c>
    </row>
    <row r="39" spans="1:59" x14ac:dyDescent="0.25">
      <c r="A39" t="s">
        <v>33</v>
      </c>
      <c r="B39">
        <v>0</v>
      </c>
      <c r="C39">
        <v>0</v>
      </c>
      <c r="D39">
        <v>0</v>
      </c>
      <c r="E39">
        <v>152</v>
      </c>
      <c r="F39">
        <v>311</v>
      </c>
      <c r="G39">
        <v>436</v>
      </c>
      <c r="H39">
        <v>593</v>
      </c>
      <c r="I39">
        <v>720</v>
      </c>
      <c r="J39">
        <v>882</v>
      </c>
      <c r="K39">
        <v>1043</v>
      </c>
      <c r="L39">
        <v>1181</v>
      </c>
      <c r="M39">
        <v>1332</v>
      </c>
      <c r="N39">
        <v>1478</v>
      </c>
      <c r="O39">
        <v>1634</v>
      </c>
      <c r="P39">
        <v>1773</v>
      </c>
      <c r="Q39">
        <v>1948</v>
      </c>
      <c r="R39">
        <v>2121</v>
      </c>
      <c r="S39">
        <v>2278</v>
      </c>
      <c r="T39">
        <v>2431</v>
      </c>
      <c r="U39">
        <v>2614</v>
      </c>
      <c r="V39">
        <v>2794</v>
      </c>
      <c r="W39">
        <v>2952</v>
      </c>
      <c r="X39">
        <v>3118</v>
      </c>
      <c r="Y39">
        <v>3309</v>
      </c>
      <c r="Z39">
        <v>3503</v>
      </c>
      <c r="AA39">
        <v>3713</v>
      </c>
      <c r="AB39">
        <v>3881</v>
      </c>
      <c r="AC39">
        <v>4060</v>
      </c>
    </row>
    <row r="40" spans="1:59" x14ac:dyDescent="0.25">
      <c r="A40" s="2"/>
    </row>
    <row r="41" spans="1:59" x14ac:dyDescent="0.25">
      <c r="B41">
        <v>22400</v>
      </c>
      <c r="C41">
        <v>416</v>
      </c>
      <c r="D41">
        <v>416</v>
      </c>
      <c r="E41">
        <v>416</v>
      </c>
      <c r="F41">
        <v>416</v>
      </c>
      <c r="G41">
        <v>416</v>
      </c>
      <c r="H41">
        <v>416</v>
      </c>
      <c r="I41">
        <v>416</v>
      </c>
      <c r="J41">
        <v>416</v>
      </c>
      <c r="K41">
        <v>416</v>
      </c>
      <c r="L41">
        <v>416</v>
      </c>
      <c r="M41">
        <v>416</v>
      </c>
      <c r="N41">
        <v>416</v>
      </c>
      <c r="O41">
        <v>416</v>
      </c>
      <c r="P41">
        <v>416</v>
      </c>
      <c r="Q41">
        <v>416</v>
      </c>
      <c r="R41">
        <v>416</v>
      </c>
      <c r="S41">
        <v>416</v>
      </c>
      <c r="T41">
        <v>416</v>
      </c>
      <c r="U41">
        <v>416</v>
      </c>
      <c r="V41">
        <v>416</v>
      </c>
      <c r="W41">
        <v>416</v>
      </c>
      <c r="X41">
        <v>416</v>
      </c>
      <c r="Y41">
        <v>416</v>
      </c>
      <c r="Z41">
        <v>416</v>
      </c>
      <c r="AA41">
        <v>416</v>
      </c>
      <c r="AB41">
        <v>416</v>
      </c>
      <c r="AC41">
        <v>0</v>
      </c>
    </row>
    <row r="42" spans="1:59" x14ac:dyDescent="0.25">
      <c r="B42">
        <v>0</v>
      </c>
      <c r="C42">
        <v>22400</v>
      </c>
      <c r="D42">
        <v>416</v>
      </c>
      <c r="E42">
        <v>416</v>
      </c>
      <c r="F42">
        <v>416</v>
      </c>
      <c r="G42">
        <v>416</v>
      </c>
      <c r="H42">
        <v>416</v>
      </c>
      <c r="I42">
        <v>416</v>
      </c>
      <c r="J42">
        <v>416</v>
      </c>
      <c r="K42">
        <v>416</v>
      </c>
      <c r="L42">
        <v>416</v>
      </c>
      <c r="M42">
        <v>416</v>
      </c>
      <c r="N42">
        <v>416</v>
      </c>
      <c r="O42">
        <v>416</v>
      </c>
      <c r="P42">
        <v>416</v>
      </c>
      <c r="Q42">
        <v>416</v>
      </c>
      <c r="R42">
        <v>416</v>
      </c>
      <c r="S42">
        <v>416</v>
      </c>
      <c r="T42">
        <v>416</v>
      </c>
      <c r="U42">
        <v>416</v>
      </c>
      <c r="V42">
        <v>416</v>
      </c>
      <c r="W42">
        <v>416</v>
      </c>
      <c r="X42">
        <v>416</v>
      </c>
      <c r="Y42">
        <v>416</v>
      </c>
      <c r="Z42">
        <v>416</v>
      </c>
      <c r="AA42">
        <v>416</v>
      </c>
      <c r="AB42">
        <v>416</v>
      </c>
      <c r="AC42">
        <v>416</v>
      </c>
    </row>
    <row r="43" spans="1:59" x14ac:dyDescent="0.25">
      <c r="B43">
        <v>0</v>
      </c>
      <c r="C43">
        <v>0</v>
      </c>
      <c r="D43">
        <v>20333</v>
      </c>
      <c r="E43">
        <v>20401</v>
      </c>
      <c r="F43">
        <v>20475</v>
      </c>
      <c r="G43">
        <v>20592</v>
      </c>
      <c r="H43">
        <v>20659</v>
      </c>
      <c r="I43">
        <v>20703</v>
      </c>
      <c r="J43">
        <v>20758</v>
      </c>
      <c r="K43">
        <v>20807</v>
      </c>
      <c r="L43">
        <v>20844</v>
      </c>
      <c r="M43">
        <v>20905</v>
      </c>
      <c r="N43">
        <v>20931</v>
      </c>
      <c r="O43">
        <v>21012</v>
      </c>
      <c r="P43">
        <v>21068</v>
      </c>
      <c r="Q43">
        <v>21094</v>
      </c>
      <c r="R43">
        <v>21122</v>
      </c>
      <c r="S43">
        <v>21178</v>
      </c>
      <c r="T43">
        <v>21201</v>
      </c>
      <c r="U43">
        <v>21208</v>
      </c>
      <c r="V43">
        <v>21256</v>
      </c>
      <c r="W43">
        <v>21307</v>
      </c>
      <c r="X43">
        <v>21358</v>
      </c>
      <c r="Y43">
        <v>21396</v>
      </c>
      <c r="Z43">
        <v>21391</v>
      </c>
      <c r="AA43">
        <v>21397</v>
      </c>
      <c r="AB43">
        <v>21391</v>
      </c>
      <c r="AC43">
        <v>21419</v>
      </c>
      <c r="AF43" s="9">
        <f>D43/SUM(D$43:D$44)</f>
        <v>0.90772321428571423</v>
      </c>
      <c r="AG43" s="9">
        <f t="shared" ref="AG43:BE44" si="37">E43/SUM(E$43:E$44)</f>
        <v>0.90241960454726411</v>
      </c>
      <c r="AH43" s="9">
        <f t="shared" si="37"/>
        <v>0.89719994741685294</v>
      </c>
      <c r="AI43" s="9">
        <f t="shared" si="37"/>
        <v>0.89239436619718315</v>
      </c>
      <c r="AJ43" s="9">
        <f t="shared" si="37"/>
        <v>0.88756659219797218</v>
      </c>
      <c r="AK43" s="9">
        <f t="shared" si="37"/>
        <v>0.8812037115859368</v>
      </c>
      <c r="AL43" s="9">
        <f t="shared" si="37"/>
        <v>0.87667877354506296</v>
      </c>
      <c r="AM43" s="9">
        <f t="shared" si="37"/>
        <v>0.87167993297025559</v>
      </c>
      <c r="AN43" s="9">
        <f t="shared" si="37"/>
        <v>0.86590229312063804</v>
      </c>
      <c r="AO43" s="9">
        <f t="shared" si="37"/>
        <v>0.86152895116422834</v>
      </c>
      <c r="AP43" s="9">
        <f t="shared" si="37"/>
        <v>0.85638885479317539</v>
      </c>
      <c r="AQ43" s="9">
        <f t="shared" si="37"/>
        <v>0.85289819775937648</v>
      </c>
      <c r="AR43" s="9">
        <f t="shared" si="37"/>
        <v>0.84876319394085886</v>
      </c>
      <c r="AS43" s="9">
        <f t="shared" si="37"/>
        <v>0.84507832218260481</v>
      </c>
      <c r="AT43" s="9">
        <f t="shared" si="37"/>
        <v>0.84121231430961008</v>
      </c>
      <c r="AU43" s="9">
        <f t="shared" si="37"/>
        <v>0.83737297852991177</v>
      </c>
      <c r="AV43" s="9">
        <f t="shared" si="37"/>
        <v>0.83327437802145976</v>
      </c>
      <c r="AW43" s="9">
        <f t="shared" si="37"/>
        <v>0.82944190230357073</v>
      </c>
      <c r="AX43" s="9">
        <f t="shared" si="37"/>
        <v>0.82695300342359168</v>
      </c>
      <c r="AY43" s="9">
        <f t="shared" si="37"/>
        <v>0.82425531914893613</v>
      </c>
      <c r="AZ43" s="9">
        <f t="shared" si="37"/>
        <v>0.82139835397277128</v>
      </c>
      <c r="BA43" s="9">
        <f t="shared" si="37"/>
        <v>0.81804626266488245</v>
      </c>
      <c r="BB43" s="9">
        <f t="shared" si="37"/>
        <v>0.81501943153242395</v>
      </c>
      <c r="BC43" s="9">
        <f t="shared" si="37"/>
        <v>0.81283239629235682</v>
      </c>
      <c r="BD43" s="9">
        <f t="shared" si="37"/>
        <v>0.80949858088930937</v>
      </c>
      <c r="BE43" s="9">
        <f t="shared" si="37"/>
        <v>0.80759369579971341</v>
      </c>
    </row>
    <row r="44" spans="1:59" x14ac:dyDescent="0.25">
      <c r="A44" t="s">
        <v>8</v>
      </c>
      <c r="B44">
        <v>0</v>
      </c>
      <c r="C44">
        <v>0</v>
      </c>
      <c r="D44">
        <v>2067</v>
      </c>
      <c r="E44">
        <v>2206</v>
      </c>
      <c r="F44">
        <v>2346</v>
      </c>
      <c r="G44">
        <v>2483</v>
      </c>
      <c r="H44">
        <v>2617</v>
      </c>
      <c r="I44">
        <v>2791</v>
      </c>
      <c r="J44">
        <v>2920</v>
      </c>
      <c r="K44">
        <v>3063</v>
      </c>
      <c r="L44">
        <v>3228</v>
      </c>
      <c r="M44">
        <v>3360</v>
      </c>
      <c r="N44">
        <v>3510</v>
      </c>
      <c r="O44">
        <v>3624</v>
      </c>
      <c r="P44">
        <v>3754</v>
      </c>
      <c r="Q44">
        <v>3867</v>
      </c>
      <c r="R44">
        <v>3987</v>
      </c>
      <c r="S44">
        <v>4113</v>
      </c>
      <c r="T44">
        <v>4242</v>
      </c>
      <c r="U44">
        <v>4361</v>
      </c>
      <c r="V44">
        <v>4448</v>
      </c>
      <c r="W44">
        <v>4543</v>
      </c>
      <c r="X44">
        <v>4644</v>
      </c>
      <c r="Y44">
        <v>4759</v>
      </c>
      <c r="Z44">
        <v>4855</v>
      </c>
      <c r="AA44">
        <v>4927</v>
      </c>
      <c r="AB44">
        <v>5034</v>
      </c>
      <c r="AC44">
        <v>5103</v>
      </c>
      <c r="AD44" s="10"/>
      <c r="AF44" s="9">
        <f>D44/SUM(D$43:D$44)</f>
        <v>9.2276785714285714E-2</v>
      </c>
      <c r="AG44" s="9">
        <f t="shared" si="37"/>
        <v>9.7580395452735877E-2</v>
      </c>
      <c r="AH44" s="9">
        <f t="shared" si="37"/>
        <v>0.1028000525831471</v>
      </c>
      <c r="AI44" s="9">
        <f t="shared" si="37"/>
        <v>0.1076056338028169</v>
      </c>
      <c r="AJ44" s="9">
        <f t="shared" si="37"/>
        <v>0.11243340780202785</v>
      </c>
      <c r="AK44" s="9">
        <f t="shared" si="37"/>
        <v>0.11879628841406316</v>
      </c>
      <c r="AL44" s="9">
        <f t="shared" si="37"/>
        <v>0.12332122645493707</v>
      </c>
      <c r="AM44" s="9">
        <f t="shared" si="37"/>
        <v>0.12832006702974444</v>
      </c>
      <c r="AN44" s="9">
        <f t="shared" si="37"/>
        <v>0.13409770687936193</v>
      </c>
      <c r="AO44" s="9">
        <f t="shared" si="37"/>
        <v>0.13847104883577169</v>
      </c>
      <c r="AP44" s="9">
        <f t="shared" si="37"/>
        <v>0.14361114520682461</v>
      </c>
      <c r="AQ44" s="9">
        <f t="shared" si="37"/>
        <v>0.14710180224062347</v>
      </c>
      <c r="AR44" s="9">
        <f t="shared" si="37"/>
        <v>0.15123680605914108</v>
      </c>
      <c r="AS44" s="9">
        <f t="shared" si="37"/>
        <v>0.15492167781739513</v>
      </c>
      <c r="AT44" s="9">
        <f t="shared" si="37"/>
        <v>0.1587876856903899</v>
      </c>
      <c r="AU44" s="9">
        <f t="shared" si="37"/>
        <v>0.16262702147008817</v>
      </c>
      <c r="AV44" s="9">
        <f t="shared" si="37"/>
        <v>0.16672562197854027</v>
      </c>
      <c r="AW44" s="9">
        <f t="shared" si="37"/>
        <v>0.17055809769642927</v>
      </c>
      <c r="AX44" s="9">
        <f t="shared" si="37"/>
        <v>0.17304699657640835</v>
      </c>
      <c r="AY44" s="9">
        <f t="shared" si="37"/>
        <v>0.17574468085106382</v>
      </c>
      <c r="AZ44" s="9">
        <f t="shared" si="37"/>
        <v>0.17860164602722867</v>
      </c>
      <c r="BA44" s="9">
        <f t="shared" si="37"/>
        <v>0.18195373733511758</v>
      </c>
      <c r="BB44" s="10">
        <f t="shared" si="37"/>
        <v>0.18498056846757602</v>
      </c>
      <c r="BC44" s="10">
        <f t="shared" si="37"/>
        <v>0.18716760370764321</v>
      </c>
      <c r="BD44" s="10">
        <f t="shared" si="37"/>
        <v>0.19050141911069063</v>
      </c>
      <c r="BE44" s="10">
        <f t="shared" si="37"/>
        <v>0.19240630420028657</v>
      </c>
      <c r="BG44" s="11">
        <v>0.18</v>
      </c>
    </row>
    <row r="45" spans="1:59" x14ac:dyDescent="0.25">
      <c r="B45">
        <v>0</v>
      </c>
      <c r="C45">
        <v>0</v>
      </c>
      <c r="D45">
        <v>0</v>
      </c>
      <c r="E45">
        <v>77</v>
      </c>
      <c r="F45">
        <v>149</v>
      </c>
      <c r="G45">
        <v>212</v>
      </c>
      <c r="H45">
        <v>287</v>
      </c>
      <c r="I45">
        <v>358</v>
      </c>
      <c r="J45">
        <v>452</v>
      </c>
      <c r="K45">
        <v>546</v>
      </c>
      <c r="L45">
        <v>626</v>
      </c>
      <c r="M45">
        <v>719</v>
      </c>
      <c r="N45">
        <v>823</v>
      </c>
      <c r="O45">
        <v>922</v>
      </c>
      <c r="P45">
        <v>1016</v>
      </c>
      <c r="Q45">
        <v>1125</v>
      </c>
      <c r="R45">
        <v>1238</v>
      </c>
      <c r="S45">
        <v>1344</v>
      </c>
      <c r="T45">
        <v>1450</v>
      </c>
      <c r="U45">
        <v>1572</v>
      </c>
      <c r="V45">
        <v>1689</v>
      </c>
      <c r="W45">
        <v>1810</v>
      </c>
      <c r="X45">
        <v>1944</v>
      </c>
      <c r="Y45">
        <v>2059</v>
      </c>
      <c r="Z45">
        <v>2209</v>
      </c>
      <c r="AA45">
        <v>2367</v>
      </c>
      <c r="AB45">
        <v>2501</v>
      </c>
      <c r="AC45">
        <v>2663</v>
      </c>
      <c r="BB45" s="10"/>
      <c r="BC45" s="10"/>
      <c r="BD45" s="10"/>
      <c r="BE45" s="10"/>
    </row>
    <row r="46" spans="1:59" x14ac:dyDescent="0.25">
      <c r="A46" t="s">
        <v>33</v>
      </c>
      <c r="B46">
        <v>0</v>
      </c>
      <c r="C46">
        <v>0</v>
      </c>
      <c r="D46">
        <v>0</v>
      </c>
      <c r="E46">
        <v>132</v>
      </c>
      <c r="F46">
        <v>262</v>
      </c>
      <c r="G46">
        <v>361</v>
      </c>
      <c r="H46">
        <v>501</v>
      </c>
      <c r="I46">
        <v>628</v>
      </c>
      <c r="J46">
        <v>766</v>
      </c>
      <c r="K46">
        <v>896</v>
      </c>
      <c r="L46">
        <v>1030</v>
      </c>
      <c r="M46">
        <v>1160</v>
      </c>
      <c r="N46">
        <v>1296</v>
      </c>
      <c r="O46">
        <v>1418</v>
      </c>
      <c r="P46">
        <v>1554</v>
      </c>
      <c r="Q46">
        <v>1722</v>
      </c>
      <c r="R46">
        <v>1877</v>
      </c>
      <c r="S46">
        <v>2005</v>
      </c>
      <c r="T46">
        <v>2163</v>
      </c>
      <c r="U46">
        <v>2331</v>
      </c>
      <c r="V46">
        <v>2495</v>
      </c>
      <c r="W46">
        <v>2644</v>
      </c>
      <c r="X46">
        <v>2774</v>
      </c>
      <c r="Y46">
        <v>2922</v>
      </c>
      <c r="Z46">
        <v>3097</v>
      </c>
      <c r="AA46">
        <v>3277</v>
      </c>
      <c r="AB46">
        <v>3458</v>
      </c>
      <c r="AC46">
        <v>3615</v>
      </c>
    </row>
    <row r="48" spans="1:59" x14ac:dyDescent="0.25">
      <c r="B48">
        <v>22400</v>
      </c>
      <c r="C48">
        <v>416</v>
      </c>
      <c r="D48">
        <v>416</v>
      </c>
      <c r="E48">
        <v>416</v>
      </c>
      <c r="F48">
        <v>416</v>
      </c>
      <c r="G48">
        <v>416</v>
      </c>
      <c r="H48">
        <v>416</v>
      </c>
      <c r="I48">
        <v>416</v>
      </c>
      <c r="J48">
        <v>416</v>
      </c>
      <c r="K48">
        <v>416</v>
      </c>
      <c r="L48">
        <v>416</v>
      </c>
      <c r="M48">
        <v>416</v>
      </c>
      <c r="N48">
        <v>416</v>
      </c>
      <c r="O48">
        <v>416</v>
      </c>
      <c r="P48">
        <v>416</v>
      </c>
      <c r="Q48">
        <v>416</v>
      </c>
      <c r="R48">
        <v>416</v>
      </c>
      <c r="S48">
        <v>416</v>
      </c>
      <c r="T48">
        <v>416</v>
      </c>
      <c r="U48">
        <v>416</v>
      </c>
      <c r="V48">
        <v>416</v>
      </c>
      <c r="W48">
        <v>416</v>
      </c>
      <c r="X48">
        <v>416</v>
      </c>
      <c r="Y48">
        <v>416</v>
      </c>
      <c r="Z48">
        <v>416</v>
      </c>
      <c r="AA48">
        <v>416</v>
      </c>
      <c r="AB48">
        <v>416</v>
      </c>
      <c r="AC48">
        <v>0</v>
      </c>
    </row>
    <row r="49" spans="1:59" x14ac:dyDescent="0.25">
      <c r="B49">
        <v>0</v>
      </c>
      <c r="C49">
        <v>22400</v>
      </c>
      <c r="D49">
        <v>416</v>
      </c>
      <c r="E49">
        <v>416</v>
      </c>
      <c r="F49">
        <v>416</v>
      </c>
      <c r="G49">
        <v>416</v>
      </c>
      <c r="H49">
        <v>416</v>
      </c>
      <c r="I49">
        <v>416</v>
      </c>
      <c r="J49">
        <v>416</v>
      </c>
      <c r="K49">
        <v>416</v>
      </c>
      <c r="L49">
        <v>416</v>
      </c>
      <c r="M49">
        <v>416</v>
      </c>
      <c r="N49">
        <v>416</v>
      </c>
      <c r="O49">
        <v>416</v>
      </c>
      <c r="P49">
        <v>416</v>
      </c>
      <c r="Q49">
        <v>416</v>
      </c>
      <c r="R49">
        <v>416</v>
      </c>
      <c r="S49">
        <v>416</v>
      </c>
      <c r="T49">
        <v>416</v>
      </c>
      <c r="U49">
        <v>416</v>
      </c>
      <c r="V49">
        <v>416</v>
      </c>
      <c r="W49">
        <v>416</v>
      </c>
      <c r="X49">
        <v>416</v>
      </c>
      <c r="Y49">
        <v>416</v>
      </c>
      <c r="Z49">
        <v>416</v>
      </c>
      <c r="AA49">
        <v>416</v>
      </c>
      <c r="AB49">
        <v>416</v>
      </c>
      <c r="AC49">
        <v>416</v>
      </c>
      <c r="BG49" t="s">
        <v>40</v>
      </c>
    </row>
    <row r="50" spans="1:59" ht="15.75" x14ac:dyDescent="0.25">
      <c r="A50" s="3"/>
      <c r="B50">
        <v>0</v>
      </c>
      <c r="C50">
        <v>0</v>
      </c>
      <c r="D50">
        <v>6528</v>
      </c>
      <c r="E50">
        <v>6051</v>
      </c>
      <c r="F50">
        <v>5778</v>
      </c>
      <c r="G50">
        <v>5603</v>
      </c>
      <c r="H50">
        <v>5405</v>
      </c>
      <c r="I50">
        <v>5341</v>
      </c>
      <c r="J50">
        <v>5303</v>
      </c>
      <c r="K50">
        <v>5279</v>
      </c>
      <c r="L50">
        <v>5293</v>
      </c>
      <c r="M50">
        <v>5271</v>
      </c>
      <c r="N50">
        <v>5329</v>
      </c>
      <c r="O50">
        <v>5284</v>
      </c>
      <c r="P50">
        <v>5327</v>
      </c>
      <c r="Q50">
        <v>5386</v>
      </c>
      <c r="R50">
        <v>5398</v>
      </c>
      <c r="S50">
        <v>5469</v>
      </c>
      <c r="T50">
        <v>5464</v>
      </c>
      <c r="U50">
        <v>5511</v>
      </c>
      <c r="V50">
        <v>5457</v>
      </c>
      <c r="W50">
        <v>5460</v>
      </c>
      <c r="X50">
        <v>5555</v>
      </c>
      <c r="Y50">
        <v>5559</v>
      </c>
      <c r="Z50">
        <v>5552</v>
      </c>
      <c r="AA50">
        <v>5557</v>
      </c>
      <c r="AB50">
        <v>5559</v>
      </c>
      <c r="AC50">
        <v>5615</v>
      </c>
      <c r="AF50">
        <f>D50/SUM(D$50:D$52)</f>
        <v>0.29142857142857143</v>
      </c>
      <c r="AG50">
        <f t="shared" ref="AG50:BE52" si="38">E50/SUM(E$50:E$52)</f>
        <v>0.26712873035493556</v>
      </c>
      <c r="AH50">
        <f t="shared" si="38"/>
        <v>0.25218226256983239</v>
      </c>
      <c r="AI50">
        <f t="shared" si="38"/>
        <v>0.24158151166300176</v>
      </c>
      <c r="AJ50">
        <f t="shared" si="38"/>
        <v>0.23077579949617863</v>
      </c>
      <c r="AK50">
        <f t="shared" si="38"/>
        <v>0.22555851176147643</v>
      </c>
      <c r="AL50">
        <f t="shared" si="38"/>
        <v>0.22182715636241948</v>
      </c>
      <c r="AM50">
        <f t="shared" si="38"/>
        <v>0.21858308144590285</v>
      </c>
      <c r="AN50">
        <f t="shared" si="38"/>
        <v>0.21702406822747961</v>
      </c>
      <c r="AO50">
        <f t="shared" si="38"/>
        <v>0.21396387253907043</v>
      </c>
      <c r="AP50">
        <f t="shared" si="38"/>
        <v>0.21427422597507037</v>
      </c>
      <c r="AQ50">
        <f t="shared" si="38"/>
        <v>0.21041733035998725</v>
      </c>
      <c r="AR50">
        <f t="shared" si="38"/>
        <v>0.21016293841480255</v>
      </c>
      <c r="AS50">
        <f t="shared" si="38"/>
        <v>0.21082710298665205</v>
      </c>
      <c r="AT50">
        <f t="shared" si="38"/>
        <v>0.20955782444970689</v>
      </c>
      <c r="AU50">
        <f t="shared" si="38"/>
        <v>0.210394706470724</v>
      </c>
      <c r="AV50">
        <f t="shared" si="38"/>
        <v>0.20846209606653696</v>
      </c>
      <c r="AW50">
        <f t="shared" si="38"/>
        <v>0.20866305705955851</v>
      </c>
      <c r="AX50">
        <f t="shared" si="38"/>
        <v>0.20510411185446892</v>
      </c>
      <c r="AY50">
        <f t="shared" si="38"/>
        <v>0.20361737833302257</v>
      </c>
      <c r="AZ50">
        <f t="shared" si="38"/>
        <v>0.20555802249851984</v>
      </c>
      <c r="BA50">
        <f t="shared" si="38"/>
        <v>0.20420232891305146</v>
      </c>
      <c r="BB50">
        <f t="shared" si="38"/>
        <v>0.20262773722627736</v>
      </c>
      <c r="BC50">
        <f t="shared" si="38"/>
        <v>0.20174992738890501</v>
      </c>
      <c r="BD50">
        <f t="shared" si="38"/>
        <v>0.20051219160294328</v>
      </c>
      <c r="BE50" s="9">
        <f t="shared" si="38"/>
        <v>0.20113913168075656</v>
      </c>
      <c r="BG50" s="11">
        <v>0.21</v>
      </c>
    </row>
    <row r="51" spans="1:59" x14ac:dyDescent="0.25">
      <c r="A51" t="s">
        <v>10</v>
      </c>
      <c r="B51">
        <v>0</v>
      </c>
      <c r="C51">
        <v>0</v>
      </c>
      <c r="D51">
        <v>7562</v>
      </c>
      <c r="E51">
        <v>8044</v>
      </c>
      <c r="F51">
        <v>8271</v>
      </c>
      <c r="G51">
        <v>8459</v>
      </c>
      <c r="H51">
        <v>8595</v>
      </c>
      <c r="I51">
        <v>8686</v>
      </c>
      <c r="J51">
        <v>8807</v>
      </c>
      <c r="K51">
        <v>8881</v>
      </c>
      <c r="L51">
        <v>8863</v>
      </c>
      <c r="M51">
        <v>8992</v>
      </c>
      <c r="N51">
        <v>9032</v>
      </c>
      <c r="O51">
        <v>9092</v>
      </c>
      <c r="P51">
        <v>9120</v>
      </c>
      <c r="Q51">
        <v>9109</v>
      </c>
      <c r="R51">
        <v>9193</v>
      </c>
      <c r="S51">
        <v>9199</v>
      </c>
      <c r="T51">
        <v>9294</v>
      </c>
      <c r="U51">
        <v>9282</v>
      </c>
      <c r="V51">
        <v>9431</v>
      </c>
      <c r="W51">
        <v>9497</v>
      </c>
      <c r="X51">
        <v>9520</v>
      </c>
      <c r="Y51">
        <v>9575</v>
      </c>
      <c r="Z51">
        <v>9665</v>
      </c>
      <c r="AA51">
        <v>9677</v>
      </c>
      <c r="AB51">
        <v>9741</v>
      </c>
      <c r="AC51">
        <v>9781</v>
      </c>
      <c r="AF51">
        <f>D51/SUM(D$50:D$52)</f>
        <v>0.3375892857142857</v>
      </c>
      <c r="AG51">
        <f t="shared" si="38"/>
        <v>0.35511213137912767</v>
      </c>
      <c r="AH51">
        <f t="shared" si="38"/>
        <v>0.36098987430167595</v>
      </c>
      <c r="AI51">
        <f t="shared" si="38"/>
        <v>0.36472211443107833</v>
      </c>
      <c r="AJ51">
        <f t="shared" si="38"/>
        <v>0.3669783527603433</v>
      </c>
      <c r="AK51">
        <f t="shared" si="38"/>
        <v>0.36682292326534061</v>
      </c>
      <c r="AL51">
        <f t="shared" si="38"/>
        <v>0.36840123818288295</v>
      </c>
      <c r="AM51">
        <f t="shared" si="38"/>
        <v>0.36772804438739598</v>
      </c>
      <c r="AN51">
        <f t="shared" si="38"/>
        <v>0.36340153347820736</v>
      </c>
      <c r="AO51">
        <f t="shared" si="38"/>
        <v>0.36500913334686425</v>
      </c>
      <c r="AP51">
        <f t="shared" si="38"/>
        <v>0.36316847607559311</v>
      </c>
      <c r="AQ51">
        <f t="shared" si="38"/>
        <v>0.36205798024848679</v>
      </c>
      <c r="AR51">
        <f t="shared" si="38"/>
        <v>0.35980589418866138</v>
      </c>
      <c r="AS51">
        <f t="shared" si="38"/>
        <v>0.35655850001957179</v>
      </c>
      <c r="AT51">
        <f t="shared" si="38"/>
        <v>0.35688497224271126</v>
      </c>
      <c r="AU51">
        <f t="shared" si="38"/>
        <v>0.35388935908286528</v>
      </c>
      <c r="AV51">
        <f t="shared" si="38"/>
        <v>0.35458395330204878</v>
      </c>
      <c r="AW51">
        <f t="shared" si="38"/>
        <v>0.35144447389345351</v>
      </c>
      <c r="AX51">
        <f t="shared" si="38"/>
        <v>0.35446891678568743</v>
      </c>
      <c r="AY51">
        <f t="shared" si="38"/>
        <v>0.3541674435950028</v>
      </c>
      <c r="AZ51">
        <f t="shared" si="38"/>
        <v>0.35227945529899346</v>
      </c>
      <c r="BA51">
        <f t="shared" si="38"/>
        <v>0.35172464460199099</v>
      </c>
      <c r="BB51">
        <f t="shared" si="38"/>
        <v>0.35273722627737225</v>
      </c>
      <c r="BC51">
        <f t="shared" si="38"/>
        <v>0.35132878303804821</v>
      </c>
      <c r="BD51">
        <f t="shared" si="38"/>
        <v>0.35135622565286395</v>
      </c>
      <c r="BE51" s="9">
        <f t="shared" si="38"/>
        <v>0.35037254621005876</v>
      </c>
      <c r="BG51" s="11">
        <v>0.34</v>
      </c>
    </row>
    <row r="52" spans="1:59" x14ac:dyDescent="0.25">
      <c r="A52" t="s">
        <v>11</v>
      </c>
      <c r="B52">
        <v>0</v>
      </c>
      <c r="C52">
        <v>0</v>
      </c>
      <c r="D52">
        <v>8310</v>
      </c>
      <c r="E52">
        <v>8557</v>
      </c>
      <c r="F52">
        <v>8863</v>
      </c>
      <c r="G52">
        <v>9131</v>
      </c>
      <c r="H52">
        <v>9421</v>
      </c>
      <c r="I52">
        <v>9652</v>
      </c>
      <c r="J52">
        <v>9796</v>
      </c>
      <c r="K52">
        <v>9991</v>
      </c>
      <c r="L52">
        <v>10233</v>
      </c>
      <c r="M52">
        <v>10372</v>
      </c>
      <c r="N52">
        <v>10509</v>
      </c>
      <c r="O52">
        <v>10736</v>
      </c>
      <c r="P52">
        <v>10900</v>
      </c>
      <c r="Q52">
        <v>11052</v>
      </c>
      <c r="R52">
        <v>11168</v>
      </c>
      <c r="S52">
        <v>11326</v>
      </c>
      <c r="T52">
        <v>11453</v>
      </c>
      <c r="U52">
        <v>11618</v>
      </c>
      <c r="V52">
        <v>11718</v>
      </c>
      <c r="W52">
        <v>11858</v>
      </c>
      <c r="X52">
        <v>11949</v>
      </c>
      <c r="Y52">
        <v>12089</v>
      </c>
      <c r="Z52">
        <v>12183</v>
      </c>
      <c r="AA52">
        <v>12310</v>
      </c>
      <c r="AB52">
        <v>12424</v>
      </c>
      <c r="AC52">
        <v>12520</v>
      </c>
      <c r="AF52">
        <f>D52/SUM(D$50:D$52)</f>
        <v>0.37098214285714287</v>
      </c>
      <c r="AG52">
        <f t="shared" si="38"/>
        <v>0.37775913826593677</v>
      </c>
      <c r="AH52">
        <f t="shared" si="38"/>
        <v>0.3868278631284916</v>
      </c>
      <c r="AI52">
        <f t="shared" si="38"/>
        <v>0.39369637390591988</v>
      </c>
      <c r="AJ52">
        <f t="shared" si="38"/>
        <v>0.4022458477434781</v>
      </c>
      <c r="AK52">
        <f t="shared" si="38"/>
        <v>0.407618564973183</v>
      </c>
      <c r="AL52">
        <f t="shared" si="38"/>
        <v>0.40977160545469754</v>
      </c>
      <c r="AM52">
        <f t="shared" si="38"/>
        <v>0.41368887416670119</v>
      </c>
      <c r="AN52">
        <f t="shared" si="38"/>
        <v>0.41957439829431303</v>
      </c>
      <c r="AO52">
        <f t="shared" si="38"/>
        <v>0.42102699411406536</v>
      </c>
      <c r="AP52">
        <f t="shared" si="38"/>
        <v>0.42255729794933655</v>
      </c>
      <c r="AQ52">
        <f t="shared" si="38"/>
        <v>0.42752468939152594</v>
      </c>
      <c r="AR52">
        <f t="shared" si="38"/>
        <v>0.43003116739653607</v>
      </c>
      <c r="AS52">
        <f t="shared" si="38"/>
        <v>0.43261439699377618</v>
      </c>
      <c r="AT52">
        <f t="shared" si="38"/>
        <v>0.4335572033075818</v>
      </c>
      <c r="AU52">
        <f t="shared" si="38"/>
        <v>0.43571593444641071</v>
      </c>
      <c r="AV52">
        <f t="shared" si="38"/>
        <v>0.43695395063141429</v>
      </c>
      <c r="AW52">
        <f t="shared" si="38"/>
        <v>0.43989246904698798</v>
      </c>
      <c r="AX52">
        <f t="shared" si="38"/>
        <v>0.44042697135984366</v>
      </c>
      <c r="AY52">
        <f t="shared" si="38"/>
        <v>0.44221517807197464</v>
      </c>
      <c r="AZ52">
        <f t="shared" si="38"/>
        <v>0.4421625222024867</v>
      </c>
      <c r="BA52">
        <f t="shared" si="38"/>
        <v>0.44407302648495756</v>
      </c>
      <c r="BB52">
        <f t="shared" si="38"/>
        <v>0.44463503649635039</v>
      </c>
      <c r="BC52">
        <f t="shared" si="38"/>
        <v>0.44692128957304678</v>
      </c>
      <c r="BD52">
        <f t="shared" si="38"/>
        <v>0.44813158274419274</v>
      </c>
      <c r="BE52" s="9">
        <f t="shared" si="38"/>
        <v>0.44848832210918471</v>
      </c>
      <c r="BG52" s="11">
        <v>0.45</v>
      </c>
    </row>
    <row r="53" spans="1:59" x14ac:dyDescent="0.25">
      <c r="A53" t="s">
        <v>33</v>
      </c>
      <c r="B53">
        <v>0</v>
      </c>
      <c r="C53">
        <v>0</v>
      </c>
      <c r="D53">
        <v>0</v>
      </c>
      <c r="E53">
        <v>164</v>
      </c>
      <c r="F53">
        <v>320</v>
      </c>
      <c r="G53">
        <v>455</v>
      </c>
      <c r="H53">
        <v>643</v>
      </c>
      <c r="I53">
        <v>801</v>
      </c>
      <c r="J53">
        <v>990</v>
      </c>
      <c r="K53">
        <v>1161</v>
      </c>
      <c r="L53">
        <v>1339</v>
      </c>
      <c r="M53">
        <v>1509</v>
      </c>
      <c r="N53">
        <v>1690</v>
      </c>
      <c r="O53">
        <v>1864</v>
      </c>
      <c r="P53">
        <v>2045</v>
      </c>
      <c r="Q53">
        <v>2261</v>
      </c>
      <c r="R53">
        <v>2465</v>
      </c>
      <c r="S53">
        <v>2646</v>
      </c>
      <c r="T53">
        <v>2845</v>
      </c>
      <c r="U53">
        <v>3061</v>
      </c>
      <c r="V53">
        <v>3282</v>
      </c>
      <c r="W53">
        <v>3489</v>
      </c>
      <c r="X53">
        <v>3696</v>
      </c>
      <c r="Y53">
        <v>3913</v>
      </c>
      <c r="Z53">
        <v>4152</v>
      </c>
      <c r="AA53">
        <v>4424</v>
      </c>
      <c r="AB53">
        <v>4660</v>
      </c>
      <c r="AC53">
        <v>4884</v>
      </c>
    </row>
    <row r="56" spans="1:59" x14ac:dyDescent="0.25">
      <c r="A56" s="2" t="s">
        <v>12</v>
      </c>
    </row>
    <row r="57" spans="1:59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59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59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59" x14ac:dyDescent="0.25">
      <c r="A60" t="s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1039304</v>
      </c>
      <c r="J60">
        <v>1033361.16504838</v>
      </c>
      <c r="K60">
        <v>1018293.90140467</v>
      </c>
      <c r="L60">
        <v>1004944.51038565</v>
      </c>
      <c r="M60">
        <v>995080.61602815101</v>
      </c>
      <c r="N60">
        <v>978812.53894600295</v>
      </c>
      <c r="O60">
        <v>955802.35749921005</v>
      </c>
      <c r="P60">
        <v>941691.69096023904</v>
      </c>
      <c r="Q60">
        <v>922197.34043622995</v>
      </c>
      <c r="R60">
        <v>901704.613936799</v>
      </c>
      <c r="S60">
        <v>883418.05952205195</v>
      </c>
      <c r="T60">
        <v>858268.26313533401</v>
      </c>
      <c r="U60">
        <v>839473.16204432596</v>
      </c>
      <c r="V60">
        <v>818763.63408356905</v>
      </c>
      <c r="W60">
        <v>802091.922260241</v>
      </c>
      <c r="X60">
        <v>782170.40164982202</v>
      </c>
      <c r="Y60">
        <v>761726.86182193097</v>
      </c>
      <c r="Z60">
        <v>744567.11917748896</v>
      </c>
      <c r="AA60">
        <v>721227.76980478899</v>
      </c>
      <c r="AB60">
        <v>707557.295181619</v>
      </c>
      <c r="AC60">
        <v>690287.49507121195</v>
      </c>
    </row>
    <row r="61" spans="1:59" x14ac:dyDescent="0.25">
      <c r="A61" t="s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397563</v>
      </c>
      <c r="J61">
        <v>422793.20388349099</v>
      </c>
      <c r="K61">
        <v>448481.47799039801</v>
      </c>
      <c r="L61">
        <v>472314.67695043702</v>
      </c>
      <c r="M61">
        <v>499123.59193349298</v>
      </c>
      <c r="N61">
        <v>526273.30630885402</v>
      </c>
      <c r="O61">
        <v>543144.55228236201</v>
      </c>
      <c r="P61">
        <v>554678.83266573795</v>
      </c>
      <c r="Q61">
        <v>561075.77092555002</v>
      </c>
      <c r="R61">
        <v>573177.78236764704</v>
      </c>
      <c r="S61">
        <v>585688.22591784899</v>
      </c>
      <c r="T61">
        <v>593511.70158118999</v>
      </c>
      <c r="U61">
        <v>591955.50094442302</v>
      </c>
      <c r="V61">
        <v>592895.47936465696</v>
      </c>
      <c r="W61">
        <v>597691.48576397402</v>
      </c>
      <c r="X61">
        <v>601362.38410186197</v>
      </c>
      <c r="Y61">
        <v>600818.30327887496</v>
      </c>
      <c r="Z61">
        <v>599149.60136943497</v>
      </c>
      <c r="AA61">
        <v>603028.11509799398</v>
      </c>
      <c r="AB61">
        <v>594600.17156507506</v>
      </c>
      <c r="AC61">
        <v>590290.88548641105</v>
      </c>
    </row>
    <row r="62" spans="1:59" x14ac:dyDescent="0.25">
      <c r="A62" t="s">
        <v>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403401</v>
      </c>
      <c r="J62">
        <v>427761.165048544</v>
      </c>
      <c r="K62">
        <v>458450.37232538499</v>
      </c>
      <c r="L62">
        <v>486988.97345814499</v>
      </c>
      <c r="M62">
        <v>508392.28881735803</v>
      </c>
      <c r="N62">
        <v>540475.29733495903</v>
      </c>
      <c r="O62">
        <v>555881.85034229106</v>
      </c>
      <c r="P62">
        <v>602499.99681391497</v>
      </c>
      <c r="Q62">
        <v>654964.94761793397</v>
      </c>
      <c r="R62">
        <v>688513.53716782702</v>
      </c>
      <c r="S62">
        <v>696134.82979988598</v>
      </c>
      <c r="T62">
        <v>727530.23986686696</v>
      </c>
      <c r="U62">
        <v>720386.57356632303</v>
      </c>
      <c r="V62">
        <v>734472.07246262301</v>
      </c>
      <c r="W62">
        <v>739560.09459680505</v>
      </c>
      <c r="X62">
        <v>727201.34447479004</v>
      </c>
      <c r="Y62">
        <v>745244.09627945605</v>
      </c>
      <c r="Z62">
        <v>756426.04653255001</v>
      </c>
      <c r="AA62">
        <v>771366.01132709999</v>
      </c>
      <c r="AB62">
        <v>788057.15986841195</v>
      </c>
      <c r="AC62">
        <v>785696.90103263897</v>
      </c>
    </row>
    <row r="63" spans="1:59" x14ac:dyDescent="0.25">
      <c r="A63" t="s">
        <v>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127932</v>
      </c>
      <c r="J63">
        <v>207009.70873786401</v>
      </c>
      <c r="K63">
        <v>120588.179847299</v>
      </c>
      <c r="L63">
        <v>312202.40737164899</v>
      </c>
      <c r="M63">
        <v>303109.133370533</v>
      </c>
      <c r="N63">
        <v>404635.97901406098</v>
      </c>
      <c r="O63">
        <v>285709.42913614202</v>
      </c>
      <c r="P63">
        <v>312061.26968753297</v>
      </c>
      <c r="Q63">
        <v>336635.67388083402</v>
      </c>
      <c r="R63">
        <v>359513.82647467701</v>
      </c>
      <c r="S63">
        <v>475967.113602839</v>
      </c>
      <c r="T63">
        <v>554524.79254699696</v>
      </c>
      <c r="U63">
        <v>628102.51582993194</v>
      </c>
      <c r="V63">
        <v>609808.26779604994</v>
      </c>
      <c r="W63">
        <v>676624.985071901</v>
      </c>
      <c r="X63">
        <v>656917.46123485395</v>
      </c>
      <c r="Y63">
        <v>664358.27390256303</v>
      </c>
      <c r="Z63">
        <v>567607.06896529603</v>
      </c>
      <c r="AA63">
        <v>526025.96859096305</v>
      </c>
      <c r="AB63">
        <v>462066.26921998599</v>
      </c>
      <c r="AC63">
        <v>590273.72153805103</v>
      </c>
    </row>
    <row r="64" spans="1:59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B67" s="1"/>
    </row>
    <row r="68" spans="1:29" x14ac:dyDescent="0.25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5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A71" t="s">
        <v>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24044361</v>
      </c>
      <c r="J71">
        <v>24050656.310679201</v>
      </c>
      <c r="K71">
        <v>24335548.119521402</v>
      </c>
      <c r="L71">
        <v>24849862.774507701</v>
      </c>
      <c r="M71">
        <v>25148969.735740099</v>
      </c>
      <c r="N71">
        <v>25192688.810569499</v>
      </c>
      <c r="O71">
        <v>25245773.646286398</v>
      </c>
      <c r="P71">
        <v>25381990.688301001</v>
      </c>
      <c r="Q71">
        <v>25447070.840738799</v>
      </c>
      <c r="R71">
        <v>25436117.488711599</v>
      </c>
      <c r="S71">
        <v>25561760.038050801</v>
      </c>
      <c r="T71">
        <v>25878380.638998602</v>
      </c>
      <c r="U71">
        <v>25607272.1147222</v>
      </c>
      <c r="V71">
        <v>25690443.913153499</v>
      </c>
      <c r="W71">
        <v>25720801.457731199</v>
      </c>
      <c r="X71">
        <v>25931446.684648599</v>
      </c>
      <c r="Y71">
        <v>25860610.3826118</v>
      </c>
      <c r="Z71">
        <v>25587759.678653698</v>
      </c>
      <c r="AA71">
        <v>25137858.852923099</v>
      </c>
      <c r="AB71">
        <v>24941496.451209899</v>
      </c>
      <c r="AC71">
        <v>24632672.199805699</v>
      </c>
    </row>
    <row r="72" spans="1:29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5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 s="2"/>
    </row>
    <row r="75" spans="1:29" x14ac:dyDescent="0.25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5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5">
      <c r="A78" t="s">
        <v>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22802470</v>
      </c>
      <c r="J78">
        <v>23161553.398058999</v>
      </c>
      <c r="K78">
        <v>23588189.273257799</v>
      </c>
      <c r="L78">
        <v>24134811.348121401</v>
      </c>
      <c r="M78">
        <v>24390035.6497414</v>
      </c>
      <c r="N78">
        <v>24736773.327149499</v>
      </c>
      <c r="O78">
        <v>24796300.870631099</v>
      </c>
      <c r="P78">
        <v>24937663.009371798</v>
      </c>
      <c r="Q78">
        <v>24940113.809282701</v>
      </c>
      <c r="R78">
        <v>24965097.6918464</v>
      </c>
      <c r="S78">
        <v>25003944.081998199</v>
      </c>
      <c r="T78">
        <v>25037055.322059799</v>
      </c>
      <c r="U78">
        <v>24989723.261950199</v>
      </c>
      <c r="V78">
        <v>24745880.6475656</v>
      </c>
      <c r="W78">
        <v>24538253.4272856</v>
      </c>
      <c r="X78">
        <v>24353192.239911798</v>
      </c>
      <c r="Y78">
        <v>24229372.4588244</v>
      </c>
      <c r="Z78">
        <v>23998189.080186799</v>
      </c>
      <c r="AA78">
        <v>23644741.703195401</v>
      </c>
      <c r="AB78">
        <v>23454598.2477943</v>
      </c>
      <c r="AC78">
        <v>23083578.2424183</v>
      </c>
    </row>
    <row r="79" spans="1:29" x14ac:dyDescent="0.25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5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2" spans="1:29" x14ac:dyDescent="0.25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5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ht="15.75" x14ac:dyDescent="0.25">
      <c r="A84" s="3"/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5">
      <c r="A85" t="s">
        <v>10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2979298</v>
      </c>
      <c r="J85">
        <v>2932816.5048548202</v>
      </c>
      <c r="K85">
        <v>2871319.6342727998</v>
      </c>
      <c r="L85">
        <v>2782038.8807081301</v>
      </c>
      <c r="M85">
        <v>2740321.5084565701</v>
      </c>
      <c r="N85">
        <v>2672341.3114115801</v>
      </c>
      <c r="O85">
        <v>2611741.5535860201</v>
      </c>
      <c r="P85">
        <v>2543480.34212401</v>
      </c>
      <c r="Q85">
        <v>2466419.9493704201</v>
      </c>
      <c r="R85">
        <v>2416664.47400903</v>
      </c>
      <c r="S85">
        <v>2347807.5336347502</v>
      </c>
      <c r="T85">
        <v>2302964.88723541</v>
      </c>
      <c r="U85">
        <v>2233001.3604472699</v>
      </c>
      <c r="V85">
        <v>2202763.8660040698</v>
      </c>
      <c r="W85">
        <v>2153572.0800373498</v>
      </c>
      <c r="X85">
        <v>2095910.32855101</v>
      </c>
      <c r="Y85">
        <v>2046620.44095996</v>
      </c>
      <c r="Z85">
        <v>2005686.9945381</v>
      </c>
      <c r="AA85">
        <v>1949686.6429409899</v>
      </c>
      <c r="AB85">
        <v>1905418.57220071</v>
      </c>
      <c r="AC85">
        <v>1857517.37523205</v>
      </c>
    </row>
    <row r="86" spans="1:29" x14ac:dyDescent="0.25">
      <c r="A86" t="s">
        <v>11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8841232</v>
      </c>
      <c r="J86">
        <v>8711782.5242728405</v>
      </c>
      <c r="K86">
        <v>8626407.7669914104</v>
      </c>
      <c r="L86">
        <v>8578014.4537494499</v>
      </c>
      <c r="M86">
        <v>8441295.0974580701</v>
      </c>
      <c r="N86">
        <v>8303682.6350233201</v>
      </c>
      <c r="O86">
        <v>8235967.5774562601</v>
      </c>
      <c r="P86">
        <v>8118230.8858550796</v>
      </c>
      <c r="Q86">
        <v>7991688.5855943896</v>
      </c>
      <c r="R86">
        <v>7840357.3332028901</v>
      </c>
      <c r="S86">
        <v>7719688.6349888099</v>
      </c>
      <c r="T86">
        <v>7578884.0468902104</v>
      </c>
      <c r="U86">
        <v>7464146.40644472</v>
      </c>
      <c r="V86">
        <v>7309119.2266677003</v>
      </c>
      <c r="W86">
        <v>7181014.0063209096</v>
      </c>
      <c r="X86">
        <v>7025361.3030500002</v>
      </c>
      <c r="Y86">
        <v>6900654.05746172</v>
      </c>
      <c r="Z86">
        <v>6751758.4695097003</v>
      </c>
      <c r="AA86">
        <v>6623438.0996975303</v>
      </c>
      <c r="AB86">
        <v>6490073.9749557804</v>
      </c>
      <c r="AC86">
        <v>6349730.7252489496</v>
      </c>
    </row>
    <row r="87" spans="1:29" x14ac:dyDescent="0.25">
      <c r="A87" s="2"/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90" spans="1:29" x14ac:dyDescent="0.25">
      <c r="A90" s="2" t="s">
        <v>29</v>
      </c>
    </row>
    <row r="91" spans="1:29" x14ac:dyDescent="0.25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5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5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5">
      <c r="A94" t="s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5">
      <c r="A95" t="s">
        <v>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223.350000000005</v>
      </c>
      <c r="J95">
        <v>237.524271844666</v>
      </c>
      <c r="K95">
        <v>251.95588651145499</v>
      </c>
      <c r="L95">
        <v>265.345324129451</v>
      </c>
      <c r="M95">
        <v>280.40651232218897</v>
      </c>
      <c r="N95">
        <v>295.65916084766502</v>
      </c>
      <c r="O95">
        <v>305.13738892267003</v>
      </c>
      <c r="P95">
        <v>311.61732172233002</v>
      </c>
      <c r="Q95">
        <v>315.21110726155501</v>
      </c>
      <c r="R95">
        <v>322.00999009416699</v>
      </c>
      <c r="S95">
        <v>329.03832916731801</v>
      </c>
      <c r="T95">
        <v>333.43354021414001</v>
      </c>
      <c r="U95">
        <v>332.55927019349099</v>
      </c>
      <c r="V95">
        <v>333.08734795764798</v>
      </c>
      <c r="W95">
        <v>335.78173357528601</v>
      </c>
      <c r="X95">
        <v>337.84403601225</v>
      </c>
      <c r="Y95">
        <v>337.53837262856001</v>
      </c>
      <c r="Z95">
        <v>336.60089964575798</v>
      </c>
      <c r="AA95">
        <v>338.77983994270602</v>
      </c>
      <c r="AB95">
        <v>334.04504020509597</v>
      </c>
      <c r="AC95">
        <v>331.62409296991302</v>
      </c>
    </row>
    <row r="96" spans="1:29" x14ac:dyDescent="0.25">
      <c r="A96" t="s">
        <v>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27.3539999999999</v>
      </c>
      <c r="J96">
        <v>29.005825242718501</v>
      </c>
      <c r="K96">
        <v>31.086813083231199</v>
      </c>
      <c r="L96">
        <v>33.021971636099302</v>
      </c>
      <c r="M96">
        <v>34.473297459128702</v>
      </c>
      <c r="N96">
        <v>36.648796813345399</v>
      </c>
      <c r="O96">
        <v>37.6934914248179</v>
      </c>
      <c r="P96">
        <v>40.854596078958203</v>
      </c>
      <c r="Q96">
        <v>44.4121635225018</v>
      </c>
      <c r="R96">
        <v>46.687041667444397</v>
      </c>
      <c r="S96">
        <v>47.203829773218203</v>
      </c>
      <c r="T96">
        <v>49.332704136376002</v>
      </c>
      <c r="U96">
        <v>48.8483031359196</v>
      </c>
      <c r="V96">
        <v>49.803419104421103</v>
      </c>
      <c r="W96">
        <v>50.148430042565202</v>
      </c>
      <c r="X96">
        <v>49.310402246805602</v>
      </c>
      <c r="Y96">
        <v>50.533853435237504</v>
      </c>
      <c r="Z96">
        <v>51.2920842458282</v>
      </c>
      <c r="AA96">
        <v>52.305140229800003</v>
      </c>
      <c r="AB96">
        <v>53.436941284330899</v>
      </c>
      <c r="AC96">
        <v>53.2768957708263</v>
      </c>
    </row>
    <row r="97" spans="1:29" x14ac:dyDescent="0.25">
      <c r="A97" t="s">
        <v>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0.88199999999999901</v>
      </c>
      <c r="J97">
        <v>1.42718446601941</v>
      </c>
      <c r="K97">
        <v>0.83136959185597104</v>
      </c>
      <c r="L97">
        <v>2.1524131827986301</v>
      </c>
      <c r="M97">
        <v>2.0897215366977</v>
      </c>
      <c r="N97">
        <v>2.7896768086983799</v>
      </c>
      <c r="O97">
        <v>1.9697629717199501</v>
      </c>
      <c r="P97">
        <v>2.1514401390145101</v>
      </c>
      <c r="Q97">
        <v>2.3208631488829701</v>
      </c>
      <c r="R97">
        <v>2.4785917123992798</v>
      </c>
      <c r="S97">
        <v>3.2814541646945501</v>
      </c>
      <c r="T97">
        <v>3.8230533957606401</v>
      </c>
      <c r="U97">
        <v>4.3303193803114102</v>
      </c>
      <c r="V97">
        <v>4.2041935731178697</v>
      </c>
      <c r="W97">
        <v>4.6648472378561703</v>
      </c>
      <c r="X97">
        <v>4.5289779008312303</v>
      </c>
      <c r="Y97">
        <v>4.5802770032678399</v>
      </c>
      <c r="Z97">
        <v>3.9132463717239698</v>
      </c>
      <c r="AA97">
        <v>3.6265743074229202</v>
      </c>
      <c r="AB97">
        <v>3.1856177457714101</v>
      </c>
      <c r="AC97">
        <v>4.0695167932695497</v>
      </c>
    </row>
    <row r="98" spans="1:29" x14ac:dyDescent="0.25">
      <c r="A98" t="s">
        <v>34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185.382632642</v>
      </c>
      <c r="J98">
        <v>124.77752476699</v>
      </c>
      <c r="K98">
        <v>179.45220831181001</v>
      </c>
      <c r="L98">
        <v>75.793725999266002</v>
      </c>
      <c r="M98">
        <v>307.34516481039299</v>
      </c>
      <c r="N98">
        <v>237.48530255560101</v>
      </c>
      <c r="O98">
        <v>249.59906250535099</v>
      </c>
      <c r="P98">
        <v>257.74505253714898</v>
      </c>
      <c r="Q98">
        <v>282.61127545169302</v>
      </c>
      <c r="R98">
        <v>261.71249595185401</v>
      </c>
      <c r="S98">
        <v>394.67878023025497</v>
      </c>
      <c r="T98">
        <v>161.701044221563</v>
      </c>
      <c r="U98">
        <v>370.67577316140603</v>
      </c>
      <c r="V98">
        <v>294.58815227892097</v>
      </c>
      <c r="W98">
        <v>294.04543776575201</v>
      </c>
      <c r="X98">
        <v>374.94550062833002</v>
      </c>
      <c r="Y98">
        <v>364.69822701756601</v>
      </c>
      <c r="Z98">
        <v>412.89795285606402</v>
      </c>
      <c r="AA98">
        <v>419.47566155164401</v>
      </c>
      <c r="AB98">
        <v>328.46819822165401</v>
      </c>
      <c r="AC98">
        <v>292.70961100674702</v>
      </c>
    </row>
    <row r="99" spans="1:29" x14ac:dyDescent="0.25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5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2" spans="1:29" x14ac:dyDescent="0.25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5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5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5">
      <c r="A105" t="s">
        <v>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119.922000000003</v>
      </c>
      <c r="J105">
        <v>119.953398058254</v>
      </c>
      <c r="K105">
        <v>121.37430483551201</v>
      </c>
      <c r="L105">
        <v>123.939465209521</v>
      </c>
      <c r="M105">
        <v>125.431270502456</v>
      </c>
      <c r="N105">
        <v>125.649320750973</v>
      </c>
      <c r="O105">
        <v>125.91408302387499</v>
      </c>
      <c r="P105">
        <v>126.59346976709899</v>
      </c>
      <c r="Q105">
        <v>126.91805905605899</v>
      </c>
      <c r="R105">
        <v>126.86342887137999</v>
      </c>
      <c r="S105">
        <v>127.490075002751</v>
      </c>
      <c r="T105">
        <v>129.069230119693</v>
      </c>
      <c r="U105">
        <v>127.717067903866</v>
      </c>
      <c r="V105">
        <v>128.131889841164</v>
      </c>
      <c r="W105">
        <v>128.28329904105101</v>
      </c>
      <c r="X105">
        <v>129.33389867655001</v>
      </c>
      <c r="Y105">
        <v>128.98060041201401</v>
      </c>
      <c r="Z105">
        <v>127.619749020705</v>
      </c>
      <c r="AA105">
        <v>125.37585462806</v>
      </c>
      <c r="AB105">
        <v>124.39649102847601</v>
      </c>
      <c r="AC105">
        <v>122.85622044791</v>
      </c>
    </row>
    <row r="106" spans="1:29" x14ac:dyDescent="0.25">
      <c r="A106" t="s">
        <v>35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424.48765595600003</v>
      </c>
      <c r="J106">
        <v>321.229400435922</v>
      </c>
      <c r="K106">
        <v>216.445514045621</v>
      </c>
      <c r="L106">
        <v>368.21920947226499</v>
      </c>
      <c r="M106">
        <v>320.76420310294998</v>
      </c>
      <c r="N106">
        <v>374.74267839753003</v>
      </c>
      <c r="O106">
        <v>300.09533580030802</v>
      </c>
      <c r="P106">
        <v>298.03686062990897</v>
      </c>
      <c r="Q106">
        <v>307.49637258113398</v>
      </c>
      <c r="R106">
        <v>369.95415763018298</v>
      </c>
      <c r="S106">
        <v>231.03706454380099</v>
      </c>
      <c r="T106">
        <v>302.83745610314401</v>
      </c>
      <c r="U106">
        <v>301.07816592061698</v>
      </c>
      <c r="V106">
        <v>349.83082546980501</v>
      </c>
      <c r="W106">
        <v>335.26065818447597</v>
      </c>
      <c r="X106">
        <v>317.23490321470001</v>
      </c>
      <c r="Y106">
        <v>328.03894883454899</v>
      </c>
      <c r="Z106">
        <v>386.657975819954</v>
      </c>
      <c r="AA106">
        <v>291.15816373478498</v>
      </c>
      <c r="AB106">
        <v>315.03181916858199</v>
      </c>
      <c r="AC106">
        <v>393.42256250460599</v>
      </c>
    </row>
    <row r="107" spans="1:29" x14ac:dyDescent="0.25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5">
      <c r="A108" s="2"/>
    </row>
    <row r="109" spans="1:29" x14ac:dyDescent="0.25">
      <c r="B109" s="6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5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25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25">
      <c r="A112" t="s">
        <v>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92.103000000002794</v>
      </c>
      <c r="J112">
        <v>93.553398058248106</v>
      </c>
      <c r="K112">
        <v>95.276651899333899</v>
      </c>
      <c r="L112">
        <v>97.4845501209318</v>
      </c>
      <c r="M112">
        <v>98.515443872891197</v>
      </c>
      <c r="N112">
        <v>99.915975495216998</v>
      </c>
      <c r="O112">
        <v>100.156417225312</v>
      </c>
      <c r="P112">
        <v>100.727402608245</v>
      </c>
      <c r="Q112">
        <v>100.737301800027</v>
      </c>
      <c r="R112">
        <v>100.838215891177</v>
      </c>
      <c r="S112">
        <v>100.995122975014</v>
      </c>
      <c r="T112">
        <v>101.12886482595999</v>
      </c>
      <c r="U112">
        <v>100.93768269822</v>
      </c>
      <c r="V112">
        <v>99.952761489567806</v>
      </c>
      <c r="W112">
        <v>99.114120330517807</v>
      </c>
      <c r="X112">
        <v>98.366627162437993</v>
      </c>
      <c r="Y112">
        <v>97.866498303706393</v>
      </c>
      <c r="Z112">
        <v>96.932709871023505</v>
      </c>
      <c r="AA112">
        <v>95.5050766469503</v>
      </c>
      <c r="AB112">
        <v>94.737055346040705</v>
      </c>
      <c r="AC112">
        <v>93.238443329233206</v>
      </c>
    </row>
    <row r="113" spans="1:29" x14ac:dyDescent="0.25">
      <c r="A113" t="s">
        <v>36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790.95502446299895</v>
      </c>
      <c r="J113">
        <v>895.87721298446604</v>
      </c>
      <c r="K113">
        <v>938.02094646055195</v>
      </c>
      <c r="L113">
        <v>747.20417581976005</v>
      </c>
      <c r="M113">
        <v>911.38202655117402</v>
      </c>
      <c r="N113">
        <v>1004.34402021371</v>
      </c>
      <c r="O113">
        <v>874.37031120658605</v>
      </c>
      <c r="P113">
        <v>696.38144779515903</v>
      </c>
      <c r="Q113">
        <v>937.48845482925003</v>
      </c>
      <c r="R113">
        <v>883.01195577512703</v>
      </c>
      <c r="S113">
        <v>791.53654984036302</v>
      </c>
      <c r="T113">
        <v>820.745329770333</v>
      </c>
      <c r="U113">
        <v>827.52052461464996</v>
      </c>
      <c r="V113">
        <v>661.40907442506204</v>
      </c>
      <c r="W113">
        <v>819.764091281113</v>
      </c>
      <c r="X113">
        <v>889.17107702772296</v>
      </c>
      <c r="Y113">
        <v>737.47819905154995</v>
      </c>
      <c r="Z113">
        <v>896.16509817734095</v>
      </c>
      <c r="AA113">
        <v>771.014251755082</v>
      </c>
      <c r="AB113">
        <v>782.11483228150405</v>
      </c>
      <c r="AC113">
        <v>834.30097927927898</v>
      </c>
    </row>
    <row r="114" spans="1:29" x14ac:dyDescent="0.25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6" spans="1:29" x14ac:dyDescent="0.25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ht="15.75" x14ac:dyDescent="0.25">
      <c r="A118" s="3"/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t="s">
        <v>10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t="s">
        <v>11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115.824000000003</v>
      </c>
      <c r="J120">
        <v>114.12815533979</v>
      </c>
      <c r="K120">
        <v>113.00970873787</v>
      </c>
      <c r="L120">
        <v>112.375735201917</v>
      </c>
      <c r="M120">
        <v>110.584651931759</v>
      </c>
      <c r="N120">
        <v>108.781868581136</v>
      </c>
      <c r="O120">
        <v>107.894771757077</v>
      </c>
      <c r="P120">
        <v>106.352369683709</v>
      </c>
      <c r="Q120">
        <v>104.694610291641</v>
      </c>
      <c r="R120">
        <v>102.71210480173799</v>
      </c>
      <c r="S120">
        <v>101.131292161435</v>
      </c>
      <c r="T120">
        <v>99.286690570653903</v>
      </c>
      <c r="U120">
        <v>97.783577376994103</v>
      </c>
      <c r="V120">
        <v>95.752653624479194</v>
      </c>
      <c r="W120">
        <v>94.074419296754698</v>
      </c>
      <c r="X120">
        <v>92.035300913335504</v>
      </c>
      <c r="Y120">
        <v>90.401581538758904</v>
      </c>
      <c r="Z120">
        <v>88.450984316706496</v>
      </c>
      <c r="AA120">
        <v>86.769931437077901</v>
      </c>
      <c r="AB120">
        <v>85.022803165350396</v>
      </c>
      <c r="AC120">
        <v>83.1842453089657</v>
      </c>
    </row>
    <row r="121" spans="1:29" x14ac:dyDescent="0.25">
      <c r="A121" s="2"/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4" spans="1:29" x14ac:dyDescent="0.25">
      <c r="A124" s="2" t="s">
        <v>28</v>
      </c>
    </row>
    <row r="125" spans="1:29" x14ac:dyDescent="0.25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t="s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25">
      <c r="A129" t="s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223.350000000005</v>
      </c>
      <c r="J129">
        <v>237.524271844666</v>
      </c>
      <c r="K129">
        <v>251.95588651145499</v>
      </c>
      <c r="L129">
        <v>265.345324129451</v>
      </c>
      <c r="M129">
        <v>280.40651232218897</v>
      </c>
      <c r="N129">
        <v>295.65916084766502</v>
      </c>
      <c r="O129">
        <v>305.13738892267003</v>
      </c>
      <c r="P129">
        <v>311.61732172233002</v>
      </c>
      <c r="Q129">
        <v>315.21110726155501</v>
      </c>
      <c r="R129">
        <v>322.00999009416699</v>
      </c>
      <c r="S129">
        <v>329.03832916731801</v>
      </c>
      <c r="T129">
        <v>333.43354021414001</v>
      </c>
      <c r="U129">
        <v>332.55927019349099</v>
      </c>
      <c r="V129">
        <v>333.08734795764798</v>
      </c>
      <c r="W129">
        <v>335.78173357528601</v>
      </c>
      <c r="X129">
        <v>337.84403601225</v>
      </c>
      <c r="Y129">
        <v>337.53837262856001</v>
      </c>
      <c r="Z129">
        <v>336.60089964575798</v>
      </c>
      <c r="AA129">
        <v>338.77983994270602</v>
      </c>
      <c r="AB129">
        <v>334.04504020509597</v>
      </c>
      <c r="AC129">
        <v>331.62409296991302</v>
      </c>
    </row>
    <row r="130" spans="1:29" x14ac:dyDescent="0.25">
      <c r="A130" t="s">
        <v>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27.3539999999999</v>
      </c>
      <c r="J130">
        <v>29.005825242718501</v>
      </c>
      <c r="K130">
        <v>31.086813083231199</v>
      </c>
      <c r="L130">
        <v>33.021971636099302</v>
      </c>
      <c r="M130">
        <v>34.473297459128702</v>
      </c>
      <c r="N130">
        <v>36.648796813345399</v>
      </c>
      <c r="O130">
        <v>37.6934914248179</v>
      </c>
      <c r="P130">
        <v>40.854596078958203</v>
      </c>
      <c r="Q130">
        <v>44.4121635225018</v>
      </c>
      <c r="R130">
        <v>46.687041667444397</v>
      </c>
      <c r="S130">
        <v>47.203829773218203</v>
      </c>
      <c r="T130">
        <v>49.332704136376002</v>
      </c>
      <c r="U130">
        <v>48.8483031359196</v>
      </c>
      <c r="V130">
        <v>49.803419104421103</v>
      </c>
      <c r="W130">
        <v>50.148430042565202</v>
      </c>
      <c r="X130">
        <v>49.310402246805602</v>
      </c>
      <c r="Y130">
        <v>50.533853435237504</v>
      </c>
      <c r="Z130">
        <v>51.2920842458282</v>
      </c>
      <c r="AA130">
        <v>52.305140229800003</v>
      </c>
      <c r="AB130">
        <v>53.436941284330899</v>
      </c>
      <c r="AC130">
        <v>53.2768957708263</v>
      </c>
    </row>
    <row r="131" spans="1:29" x14ac:dyDescent="0.25">
      <c r="A131" t="s">
        <v>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0.88199999999999901</v>
      </c>
      <c r="J131">
        <v>1.42718446601941</v>
      </c>
      <c r="K131">
        <v>0.83136959185597104</v>
      </c>
      <c r="L131">
        <v>2.1524131827986301</v>
      </c>
      <c r="M131">
        <v>2.0897215366977</v>
      </c>
      <c r="N131">
        <v>2.7896768086983799</v>
      </c>
      <c r="O131">
        <v>1.9697629717199501</v>
      </c>
      <c r="P131">
        <v>2.1514401390145101</v>
      </c>
      <c r="Q131">
        <v>2.3208631488829701</v>
      </c>
      <c r="R131">
        <v>2.4785917123992798</v>
      </c>
      <c r="S131">
        <v>3.2814541646945501</v>
      </c>
      <c r="T131">
        <v>3.8230533957606401</v>
      </c>
      <c r="U131">
        <v>4.3303193803114102</v>
      </c>
      <c r="V131">
        <v>4.2041935731178697</v>
      </c>
      <c r="W131">
        <v>4.6648472378561703</v>
      </c>
      <c r="X131">
        <v>4.5289779008312303</v>
      </c>
      <c r="Y131">
        <v>4.5802770032678399</v>
      </c>
      <c r="Z131">
        <v>3.9132463717239698</v>
      </c>
      <c r="AA131">
        <v>3.6265743074229202</v>
      </c>
      <c r="AB131">
        <v>3.1856177457714101</v>
      </c>
      <c r="AC131">
        <v>4.0695167932695497</v>
      </c>
    </row>
    <row r="132" spans="1:29" x14ac:dyDescent="0.25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25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6" spans="1:29" x14ac:dyDescent="0.25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25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25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25">
      <c r="A139" t="s">
        <v>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119.922000000003</v>
      </c>
      <c r="J139">
        <v>119.953398058254</v>
      </c>
      <c r="K139">
        <v>121.37430483551201</v>
      </c>
      <c r="L139">
        <v>123.939465209521</v>
      </c>
      <c r="M139">
        <v>125.431270502456</v>
      </c>
      <c r="N139">
        <v>125.649320750973</v>
      </c>
      <c r="O139">
        <v>125.91408302387499</v>
      </c>
      <c r="P139">
        <v>126.59346976709899</v>
      </c>
      <c r="Q139">
        <v>126.91805905605899</v>
      </c>
      <c r="R139">
        <v>126.86342887137999</v>
      </c>
      <c r="S139">
        <v>127.490075002751</v>
      </c>
      <c r="T139">
        <v>129.069230119693</v>
      </c>
      <c r="U139">
        <v>127.717067903866</v>
      </c>
      <c r="V139">
        <v>128.131889841164</v>
      </c>
      <c r="W139">
        <v>128.28329904105101</v>
      </c>
      <c r="X139">
        <v>129.33389867655001</v>
      </c>
      <c r="Y139">
        <v>128.98060041201401</v>
      </c>
      <c r="Z139">
        <v>127.619749020705</v>
      </c>
      <c r="AA139">
        <v>125.37585462806</v>
      </c>
      <c r="AB139">
        <v>124.39649102847601</v>
      </c>
      <c r="AC139">
        <v>122.85622044791</v>
      </c>
    </row>
    <row r="140" spans="1:29" x14ac:dyDescent="0.25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 s="2"/>
    </row>
    <row r="143" spans="1:29" x14ac:dyDescent="0.25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25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25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29" x14ac:dyDescent="0.25">
      <c r="A146" t="s">
        <v>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92.103000000002794</v>
      </c>
      <c r="J146">
        <v>93.553398058248106</v>
      </c>
      <c r="K146">
        <v>95.276651899333899</v>
      </c>
      <c r="L146">
        <v>97.4845501209318</v>
      </c>
      <c r="M146">
        <v>98.515443872891197</v>
      </c>
      <c r="N146">
        <v>99.915975495216998</v>
      </c>
      <c r="O146">
        <v>100.156417225312</v>
      </c>
      <c r="P146">
        <v>100.727402608245</v>
      </c>
      <c r="Q146">
        <v>100.737301800027</v>
      </c>
      <c r="R146">
        <v>100.838215891177</v>
      </c>
      <c r="S146">
        <v>100.995122975014</v>
      </c>
      <c r="T146">
        <v>101.12886482595999</v>
      </c>
      <c r="U146">
        <v>100.93768269822</v>
      </c>
      <c r="V146">
        <v>99.952761489567806</v>
      </c>
      <c r="W146">
        <v>99.114120330517807</v>
      </c>
      <c r="X146">
        <v>98.366627162437993</v>
      </c>
      <c r="Y146">
        <v>97.866498303706393</v>
      </c>
      <c r="Z146">
        <v>96.932709871023505</v>
      </c>
      <c r="AA146">
        <v>95.5050766469503</v>
      </c>
      <c r="AB146">
        <v>94.737055346040705</v>
      </c>
      <c r="AC146">
        <v>93.238443329233206</v>
      </c>
    </row>
    <row r="147" spans="1:29" x14ac:dyDescent="0.25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50" spans="1:29" x14ac:dyDescent="0.25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ht="15.75" x14ac:dyDescent="0.25">
      <c r="A152" s="3"/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25">
      <c r="A153" t="s">
        <v>10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25">
      <c r="A154" t="s">
        <v>11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115.824000000003</v>
      </c>
      <c r="J154">
        <v>114.12815533979</v>
      </c>
      <c r="K154">
        <v>113.00970873787</v>
      </c>
      <c r="L154">
        <v>112.375735201917</v>
      </c>
      <c r="M154">
        <v>110.584651931759</v>
      </c>
      <c r="N154">
        <v>108.781868581136</v>
      </c>
      <c r="O154">
        <v>107.894771757077</v>
      </c>
      <c r="P154">
        <v>106.352369683709</v>
      </c>
      <c r="Q154">
        <v>104.694610291641</v>
      </c>
      <c r="R154">
        <v>102.71210480173799</v>
      </c>
      <c r="S154">
        <v>101.131292161435</v>
      </c>
      <c r="T154">
        <v>99.286690570653903</v>
      </c>
      <c r="U154">
        <v>97.783577376994103</v>
      </c>
      <c r="V154">
        <v>95.752653624479194</v>
      </c>
      <c r="W154">
        <v>94.074419296754698</v>
      </c>
      <c r="X154">
        <v>92.035300913335504</v>
      </c>
      <c r="Y154">
        <v>90.401581538758904</v>
      </c>
      <c r="Z154">
        <v>88.450984316706496</v>
      </c>
      <c r="AA154">
        <v>86.769931437077901</v>
      </c>
      <c r="AB154">
        <v>85.022803165350396</v>
      </c>
      <c r="AC154">
        <v>83.1842453089657</v>
      </c>
    </row>
    <row r="155" spans="1:29" x14ac:dyDescent="0.25">
      <c r="A155" s="2"/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8" spans="1:29" x14ac:dyDescent="0.25">
      <c r="A158" s="2" t="s">
        <v>27</v>
      </c>
    </row>
    <row r="159" spans="1:29" x14ac:dyDescent="0.25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25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t="s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25">
      <c r="A163" t="s">
        <v>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 t="s">
        <v>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t="s">
        <v>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25">
      <c r="A166" t="s">
        <v>34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185.382632642</v>
      </c>
      <c r="J166">
        <v>124.77752476699</v>
      </c>
      <c r="K166">
        <v>179.45220831181001</v>
      </c>
      <c r="L166">
        <v>75.793725999266002</v>
      </c>
      <c r="M166">
        <v>307.34516481039299</v>
      </c>
      <c r="N166">
        <v>237.48530255560101</v>
      </c>
      <c r="O166">
        <v>249.59906250535099</v>
      </c>
      <c r="P166">
        <v>257.74505253714898</v>
      </c>
      <c r="Q166">
        <v>282.61127545169302</v>
      </c>
      <c r="R166">
        <v>261.71249595185401</v>
      </c>
      <c r="S166">
        <v>394.67878023025497</v>
      </c>
      <c r="T166">
        <v>161.701044221563</v>
      </c>
      <c r="U166">
        <v>370.67577316140603</v>
      </c>
      <c r="V166">
        <v>294.58815227892097</v>
      </c>
      <c r="W166">
        <v>294.04543776575201</v>
      </c>
      <c r="X166">
        <v>374.94550062833002</v>
      </c>
      <c r="Y166">
        <v>364.69822701756601</v>
      </c>
      <c r="Z166">
        <v>412.89795285606402</v>
      </c>
      <c r="AA166">
        <v>419.47566155164401</v>
      </c>
      <c r="AB166">
        <v>328.46819822165401</v>
      </c>
      <c r="AC166">
        <v>292.70961100674702</v>
      </c>
    </row>
    <row r="167" spans="1:29" x14ac:dyDescent="0.25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x14ac:dyDescent="0.25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70" spans="1:29" x14ac:dyDescent="0.25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x14ac:dyDescent="0.25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x14ac:dyDescent="0.25">
      <c r="A173" t="s">
        <v>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25">
      <c r="A174" t="s">
        <v>35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424.48765595600003</v>
      </c>
      <c r="J174">
        <v>321.229400435922</v>
      </c>
      <c r="K174">
        <v>216.445514045621</v>
      </c>
      <c r="L174">
        <v>368.21920947226499</v>
      </c>
      <c r="M174">
        <v>320.76420310294998</v>
      </c>
      <c r="N174">
        <v>374.74267839753003</v>
      </c>
      <c r="O174">
        <v>300.09533580030802</v>
      </c>
      <c r="P174">
        <v>298.03686062990897</v>
      </c>
      <c r="Q174">
        <v>307.49637258113398</v>
      </c>
      <c r="R174">
        <v>369.95415763018298</v>
      </c>
      <c r="S174">
        <v>231.03706454380099</v>
      </c>
      <c r="T174">
        <v>302.83745610314401</v>
      </c>
      <c r="U174">
        <v>301.07816592061698</v>
      </c>
      <c r="V174">
        <v>349.83082546980501</v>
      </c>
      <c r="W174">
        <v>335.26065818447597</v>
      </c>
      <c r="X174">
        <v>317.23490321470001</v>
      </c>
      <c r="Y174">
        <v>328.03894883454899</v>
      </c>
      <c r="Z174">
        <v>386.657975819954</v>
      </c>
      <c r="AA174">
        <v>291.15816373478498</v>
      </c>
      <c r="AB174">
        <v>315.03181916858199</v>
      </c>
      <c r="AC174">
        <v>393.42256250460599</v>
      </c>
    </row>
    <row r="175" spans="1:29" x14ac:dyDescent="0.25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x14ac:dyDescent="0.25">
      <c r="A176" s="2"/>
    </row>
    <row r="177" spans="1:29" x14ac:dyDescent="0.25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25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25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25">
      <c r="A180" t="s">
        <v>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25">
      <c r="A181" t="s">
        <v>36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790.95502446299895</v>
      </c>
      <c r="J181">
        <v>895.87721298446604</v>
      </c>
      <c r="K181">
        <v>938.02094646055195</v>
      </c>
      <c r="L181">
        <v>747.20417581976005</v>
      </c>
      <c r="M181">
        <v>911.38202655117402</v>
      </c>
      <c r="N181">
        <v>1004.34402021371</v>
      </c>
      <c r="O181">
        <v>874.37031120658605</v>
      </c>
      <c r="P181">
        <v>696.38144779515903</v>
      </c>
      <c r="Q181">
        <v>937.48845482925003</v>
      </c>
      <c r="R181">
        <v>883.01195577512703</v>
      </c>
      <c r="S181">
        <v>791.53654984036302</v>
      </c>
      <c r="T181">
        <v>820.745329770333</v>
      </c>
      <c r="U181">
        <v>827.52052461464996</v>
      </c>
      <c r="V181">
        <v>661.40907442506204</v>
      </c>
      <c r="W181">
        <v>819.764091281113</v>
      </c>
      <c r="X181">
        <v>889.17107702772296</v>
      </c>
      <c r="Y181">
        <v>737.47819905154995</v>
      </c>
      <c r="Z181">
        <v>896.16509817734095</v>
      </c>
      <c r="AA181">
        <v>771.014251755082</v>
      </c>
      <c r="AB181">
        <v>782.11483228150405</v>
      </c>
      <c r="AC181">
        <v>834.30097927927898</v>
      </c>
    </row>
    <row r="182" spans="1:29" x14ac:dyDescent="0.25"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4" spans="1:29" x14ac:dyDescent="0.25"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25"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ht="15.75" x14ac:dyDescent="0.25">
      <c r="A186" s="3"/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25">
      <c r="A187" t="s">
        <v>10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25">
      <c r="A188" t="s">
        <v>11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x14ac:dyDescent="0.25">
      <c r="A189" s="2"/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4:AG192"/>
  <sheetViews>
    <sheetView topLeftCell="S99" workbookViewId="0">
      <selection activeCell="AI106" sqref="AI106"/>
    </sheetView>
  </sheetViews>
  <sheetFormatPr defaultRowHeight="15" x14ac:dyDescent="0.25"/>
  <sheetData>
    <row r="4" spans="1:29" x14ac:dyDescent="0.25">
      <c r="B4" t="s">
        <v>25</v>
      </c>
      <c r="C4" t="s">
        <v>25</v>
      </c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</row>
    <row r="5" spans="1:29" x14ac:dyDescent="0.25">
      <c r="A5" t="s">
        <v>31</v>
      </c>
      <c r="B5">
        <v>22400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>
        <v>19</v>
      </c>
      <c r="B6">
        <v>0</v>
      </c>
      <c r="C6">
        <v>416</v>
      </c>
      <c r="D6">
        <v>416</v>
      </c>
      <c r="E6">
        <v>416</v>
      </c>
      <c r="F6">
        <v>416</v>
      </c>
      <c r="G6">
        <v>416</v>
      </c>
      <c r="H6">
        <v>416</v>
      </c>
      <c r="I6">
        <v>416</v>
      </c>
      <c r="J6">
        <v>416</v>
      </c>
      <c r="K6">
        <v>416</v>
      </c>
      <c r="L6">
        <v>416</v>
      </c>
      <c r="M6">
        <v>416</v>
      </c>
      <c r="N6">
        <v>416</v>
      </c>
      <c r="O6">
        <v>416</v>
      </c>
      <c r="P6">
        <v>416</v>
      </c>
      <c r="Q6">
        <v>416</v>
      </c>
      <c r="R6">
        <v>416</v>
      </c>
      <c r="S6">
        <v>416</v>
      </c>
      <c r="T6">
        <v>416</v>
      </c>
      <c r="U6">
        <v>416</v>
      </c>
      <c r="V6">
        <v>416</v>
      </c>
      <c r="W6">
        <v>416</v>
      </c>
      <c r="X6">
        <v>416</v>
      </c>
      <c r="Y6">
        <v>416</v>
      </c>
      <c r="Z6">
        <v>416</v>
      </c>
      <c r="AA6">
        <v>416</v>
      </c>
      <c r="AB6">
        <v>416</v>
      </c>
      <c r="AC6">
        <v>0</v>
      </c>
    </row>
    <row r="7" spans="1:29" x14ac:dyDescent="0.25">
      <c r="A7">
        <v>20</v>
      </c>
      <c r="B7">
        <v>0</v>
      </c>
      <c r="C7">
        <v>455</v>
      </c>
      <c r="D7">
        <v>416</v>
      </c>
      <c r="E7">
        <v>416</v>
      </c>
      <c r="F7">
        <v>416</v>
      </c>
      <c r="G7">
        <v>416</v>
      </c>
      <c r="H7">
        <v>416</v>
      </c>
      <c r="I7">
        <v>416</v>
      </c>
      <c r="J7">
        <v>416</v>
      </c>
      <c r="K7">
        <v>416</v>
      </c>
      <c r="L7">
        <v>416</v>
      </c>
      <c r="M7">
        <v>416</v>
      </c>
      <c r="N7">
        <v>416</v>
      </c>
      <c r="O7">
        <v>416</v>
      </c>
      <c r="P7">
        <v>416</v>
      </c>
      <c r="Q7">
        <v>416</v>
      </c>
      <c r="R7">
        <v>416</v>
      </c>
      <c r="S7">
        <v>416</v>
      </c>
      <c r="T7">
        <v>416</v>
      </c>
      <c r="U7">
        <v>416</v>
      </c>
      <c r="V7">
        <v>416</v>
      </c>
      <c r="W7">
        <v>416</v>
      </c>
      <c r="X7">
        <v>416</v>
      </c>
      <c r="Y7">
        <v>416</v>
      </c>
      <c r="Z7">
        <v>416</v>
      </c>
      <c r="AA7">
        <v>416</v>
      </c>
      <c r="AB7">
        <v>416</v>
      </c>
      <c r="AC7">
        <v>416</v>
      </c>
    </row>
    <row r="8" spans="1:29" x14ac:dyDescent="0.25">
      <c r="A8">
        <v>21</v>
      </c>
      <c r="B8">
        <v>0</v>
      </c>
      <c r="C8">
        <v>418</v>
      </c>
      <c r="D8">
        <v>455</v>
      </c>
      <c r="E8">
        <v>416</v>
      </c>
      <c r="F8">
        <v>416</v>
      </c>
      <c r="G8">
        <v>416</v>
      </c>
      <c r="H8">
        <v>416</v>
      </c>
      <c r="I8">
        <v>416</v>
      </c>
      <c r="J8">
        <v>416</v>
      </c>
      <c r="K8">
        <v>416</v>
      </c>
      <c r="L8">
        <v>416</v>
      </c>
      <c r="M8">
        <v>416</v>
      </c>
      <c r="N8">
        <v>416</v>
      </c>
      <c r="O8">
        <v>416</v>
      </c>
      <c r="P8">
        <v>416</v>
      </c>
      <c r="Q8">
        <v>416</v>
      </c>
      <c r="R8">
        <v>416</v>
      </c>
      <c r="S8">
        <v>416</v>
      </c>
      <c r="T8">
        <v>416</v>
      </c>
      <c r="U8">
        <v>416</v>
      </c>
      <c r="V8">
        <v>416</v>
      </c>
      <c r="W8">
        <v>416</v>
      </c>
      <c r="X8">
        <v>416</v>
      </c>
      <c r="Y8">
        <v>416</v>
      </c>
      <c r="Z8">
        <v>416</v>
      </c>
      <c r="AA8">
        <v>416</v>
      </c>
      <c r="AB8">
        <v>416</v>
      </c>
      <c r="AC8">
        <v>416</v>
      </c>
    </row>
    <row r="9" spans="1:29" x14ac:dyDescent="0.25">
      <c r="A9">
        <v>22</v>
      </c>
      <c r="B9">
        <v>0</v>
      </c>
      <c r="C9">
        <v>456</v>
      </c>
      <c r="D9">
        <v>418</v>
      </c>
      <c r="E9">
        <v>455</v>
      </c>
      <c r="F9">
        <v>416</v>
      </c>
      <c r="G9">
        <v>416</v>
      </c>
      <c r="H9">
        <v>416</v>
      </c>
      <c r="I9">
        <v>416</v>
      </c>
      <c r="J9">
        <v>416</v>
      </c>
      <c r="K9">
        <v>416</v>
      </c>
      <c r="L9">
        <v>416</v>
      </c>
      <c r="M9">
        <v>416</v>
      </c>
      <c r="N9">
        <v>416</v>
      </c>
      <c r="O9">
        <v>416</v>
      </c>
      <c r="P9">
        <v>416</v>
      </c>
      <c r="Q9">
        <v>415</v>
      </c>
      <c r="R9">
        <v>416</v>
      </c>
      <c r="S9">
        <v>416</v>
      </c>
      <c r="T9">
        <v>416</v>
      </c>
      <c r="U9">
        <v>416</v>
      </c>
      <c r="V9">
        <v>416</v>
      </c>
      <c r="W9">
        <v>416</v>
      </c>
      <c r="X9">
        <v>414</v>
      </c>
      <c r="Y9">
        <v>416</v>
      </c>
      <c r="Z9">
        <v>415</v>
      </c>
      <c r="AA9">
        <v>415</v>
      </c>
      <c r="AB9">
        <v>416</v>
      </c>
      <c r="AC9">
        <v>416</v>
      </c>
    </row>
    <row r="10" spans="1:29" x14ac:dyDescent="0.25">
      <c r="A10">
        <v>23</v>
      </c>
      <c r="B10">
        <v>0</v>
      </c>
      <c r="C10">
        <v>443</v>
      </c>
      <c r="D10">
        <v>456</v>
      </c>
      <c r="E10">
        <v>418</v>
      </c>
      <c r="F10">
        <v>454</v>
      </c>
      <c r="G10">
        <v>416</v>
      </c>
      <c r="H10">
        <v>415</v>
      </c>
      <c r="I10">
        <v>416</v>
      </c>
      <c r="J10">
        <v>415</v>
      </c>
      <c r="K10">
        <v>416</v>
      </c>
      <c r="L10">
        <v>416</v>
      </c>
      <c r="M10">
        <v>415</v>
      </c>
      <c r="N10">
        <v>416</v>
      </c>
      <c r="O10">
        <v>416</v>
      </c>
      <c r="P10">
        <v>415</v>
      </c>
      <c r="Q10">
        <v>416</v>
      </c>
      <c r="R10">
        <v>415</v>
      </c>
      <c r="S10">
        <v>416</v>
      </c>
      <c r="T10">
        <v>416</v>
      </c>
      <c r="U10">
        <v>416</v>
      </c>
      <c r="V10">
        <v>416</v>
      </c>
      <c r="W10">
        <v>416</v>
      </c>
      <c r="X10">
        <v>416</v>
      </c>
      <c r="Y10">
        <v>414</v>
      </c>
      <c r="Z10">
        <v>416</v>
      </c>
      <c r="AA10">
        <v>415</v>
      </c>
      <c r="AB10">
        <v>415</v>
      </c>
      <c r="AC10">
        <v>416</v>
      </c>
    </row>
    <row r="11" spans="1:29" x14ac:dyDescent="0.25">
      <c r="A11">
        <v>24</v>
      </c>
      <c r="B11">
        <v>0</v>
      </c>
      <c r="C11">
        <v>405</v>
      </c>
      <c r="D11">
        <v>443</v>
      </c>
      <c r="E11">
        <v>456</v>
      </c>
      <c r="F11">
        <v>418</v>
      </c>
      <c r="G11">
        <v>454</v>
      </c>
      <c r="H11">
        <v>416</v>
      </c>
      <c r="I11">
        <v>415</v>
      </c>
      <c r="J11">
        <v>415</v>
      </c>
      <c r="K11">
        <v>415</v>
      </c>
      <c r="L11">
        <v>416</v>
      </c>
      <c r="M11">
        <v>416</v>
      </c>
      <c r="N11">
        <v>415</v>
      </c>
      <c r="O11">
        <v>416</v>
      </c>
      <c r="P11">
        <v>416</v>
      </c>
      <c r="Q11">
        <v>414</v>
      </c>
      <c r="R11">
        <v>416</v>
      </c>
      <c r="S11">
        <v>415</v>
      </c>
      <c r="T11">
        <v>416</v>
      </c>
      <c r="U11">
        <v>414</v>
      </c>
      <c r="V11">
        <v>416</v>
      </c>
      <c r="W11">
        <v>416</v>
      </c>
      <c r="X11">
        <v>416</v>
      </c>
      <c r="Y11">
        <v>416</v>
      </c>
      <c r="Z11">
        <v>414</v>
      </c>
      <c r="AA11">
        <v>416</v>
      </c>
      <c r="AB11">
        <v>414</v>
      </c>
      <c r="AC11">
        <v>415</v>
      </c>
    </row>
    <row r="12" spans="1:29" x14ac:dyDescent="0.25">
      <c r="A12">
        <v>25</v>
      </c>
      <c r="B12">
        <v>0</v>
      </c>
      <c r="C12">
        <v>389</v>
      </c>
      <c r="D12">
        <v>405</v>
      </c>
      <c r="E12">
        <v>442</v>
      </c>
      <c r="F12">
        <v>456</v>
      </c>
      <c r="G12">
        <v>418</v>
      </c>
      <c r="H12">
        <v>453</v>
      </c>
      <c r="I12">
        <v>415</v>
      </c>
      <c r="J12">
        <v>415</v>
      </c>
      <c r="K12">
        <v>415</v>
      </c>
      <c r="L12">
        <v>415</v>
      </c>
      <c r="M12">
        <v>416</v>
      </c>
      <c r="N12">
        <v>415</v>
      </c>
      <c r="O12">
        <v>415</v>
      </c>
      <c r="P12">
        <v>416</v>
      </c>
      <c r="Q12">
        <v>416</v>
      </c>
      <c r="R12">
        <v>414</v>
      </c>
      <c r="S12">
        <v>415</v>
      </c>
      <c r="T12">
        <v>414</v>
      </c>
      <c r="U12">
        <v>416</v>
      </c>
      <c r="V12">
        <v>412</v>
      </c>
      <c r="W12">
        <v>416</v>
      </c>
      <c r="X12">
        <v>416</v>
      </c>
      <c r="Y12">
        <v>416</v>
      </c>
      <c r="Z12">
        <v>415</v>
      </c>
      <c r="AA12">
        <v>414</v>
      </c>
      <c r="AB12">
        <v>416</v>
      </c>
      <c r="AC12">
        <v>414</v>
      </c>
    </row>
    <row r="13" spans="1:29" x14ac:dyDescent="0.25">
      <c r="A13">
        <v>26</v>
      </c>
      <c r="B13">
        <v>0</v>
      </c>
      <c r="C13">
        <v>429</v>
      </c>
      <c r="D13">
        <v>389</v>
      </c>
      <c r="E13">
        <v>405</v>
      </c>
      <c r="F13">
        <v>442</v>
      </c>
      <c r="G13">
        <v>454</v>
      </c>
      <c r="H13">
        <v>418</v>
      </c>
      <c r="I13">
        <v>453</v>
      </c>
      <c r="J13">
        <v>414</v>
      </c>
      <c r="K13">
        <v>415</v>
      </c>
      <c r="L13">
        <v>415</v>
      </c>
      <c r="M13">
        <v>415</v>
      </c>
      <c r="N13">
        <v>416</v>
      </c>
      <c r="O13">
        <v>414</v>
      </c>
      <c r="P13">
        <v>415</v>
      </c>
      <c r="Q13">
        <v>416</v>
      </c>
      <c r="R13">
        <v>414</v>
      </c>
      <c r="S13">
        <v>414</v>
      </c>
      <c r="T13">
        <v>415</v>
      </c>
      <c r="U13">
        <v>413</v>
      </c>
      <c r="V13">
        <v>416</v>
      </c>
      <c r="W13">
        <v>412</v>
      </c>
      <c r="X13">
        <v>416</v>
      </c>
      <c r="Y13">
        <v>416</v>
      </c>
      <c r="Z13">
        <v>416</v>
      </c>
      <c r="AA13">
        <v>415</v>
      </c>
      <c r="AB13">
        <v>414</v>
      </c>
      <c r="AC13">
        <v>414</v>
      </c>
    </row>
    <row r="14" spans="1:29" x14ac:dyDescent="0.25">
      <c r="A14">
        <v>27</v>
      </c>
      <c r="B14">
        <v>0</v>
      </c>
      <c r="C14">
        <v>426</v>
      </c>
      <c r="D14">
        <v>429</v>
      </c>
      <c r="E14">
        <v>389</v>
      </c>
      <c r="F14">
        <v>405</v>
      </c>
      <c r="G14">
        <v>441</v>
      </c>
      <c r="H14">
        <v>454</v>
      </c>
      <c r="I14">
        <v>417</v>
      </c>
      <c r="J14">
        <v>453</v>
      </c>
      <c r="K14">
        <v>413</v>
      </c>
      <c r="L14">
        <v>415</v>
      </c>
      <c r="M14">
        <v>415</v>
      </c>
      <c r="N14">
        <v>414</v>
      </c>
      <c r="O14">
        <v>416</v>
      </c>
      <c r="P14">
        <v>413</v>
      </c>
      <c r="Q14">
        <v>415</v>
      </c>
      <c r="R14">
        <v>415</v>
      </c>
      <c r="S14">
        <v>414</v>
      </c>
      <c r="T14">
        <v>412</v>
      </c>
      <c r="U14">
        <v>415</v>
      </c>
      <c r="V14">
        <v>412</v>
      </c>
      <c r="W14">
        <v>416</v>
      </c>
      <c r="X14">
        <v>412</v>
      </c>
      <c r="Y14">
        <v>416</v>
      </c>
      <c r="Z14">
        <v>416</v>
      </c>
      <c r="AA14">
        <v>416</v>
      </c>
      <c r="AB14">
        <v>415</v>
      </c>
      <c r="AC14">
        <v>413</v>
      </c>
    </row>
    <row r="15" spans="1:29" x14ac:dyDescent="0.25">
      <c r="A15">
        <v>28</v>
      </c>
      <c r="B15">
        <v>0</v>
      </c>
      <c r="C15">
        <v>413</v>
      </c>
      <c r="D15">
        <v>426</v>
      </c>
      <c r="E15">
        <v>429</v>
      </c>
      <c r="F15">
        <v>389</v>
      </c>
      <c r="G15">
        <v>405</v>
      </c>
      <c r="H15">
        <v>440</v>
      </c>
      <c r="I15">
        <v>454</v>
      </c>
      <c r="J15">
        <v>416</v>
      </c>
      <c r="K15">
        <v>452</v>
      </c>
      <c r="L15">
        <v>413</v>
      </c>
      <c r="M15">
        <v>415</v>
      </c>
      <c r="N15">
        <v>415</v>
      </c>
      <c r="O15">
        <v>414</v>
      </c>
      <c r="P15">
        <v>416</v>
      </c>
      <c r="Q15">
        <v>412</v>
      </c>
      <c r="R15">
        <v>415</v>
      </c>
      <c r="S15">
        <v>415</v>
      </c>
      <c r="T15">
        <v>413</v>
      </c>
      <c r="U15">
        <v>412</v>
      </c>
      <c r="V15">
        <v>415</v>
      </c>
      <c r="W15">
        <v>411</v>
      </c>
      <c r="X15">
        <v>416</v>
      </c>
      <c r="Y15">
        <v>412</v>
      </c>
      <c r="Z15">
        <v>415</v>
      </c>
      <c r="AA15">
        <v>416</v>
      </c>
      <c r="AB15">
        <v>416</v>
      </c>
      <c r="AC15">
        <v>415</v>
      </c>
    </row>
    <row r="16" spans="1:29" x14ac:dyDescent="0.25">
      <c r="A16">
        <v>29</v>
      </c>
      <c r="B16">
        <v>0</v>
      </c>
      <c r="C16">
        <v>446</v>
      </c>
      <c r="D16">
        <v>413</v>
      </c>
      <c r="E16">
        <v>425</v>
      </c>
      <c r="F16">
        <v>429</v>
      </c>
      <c r="G16">
        <v>389</v>
      </c>
      <c r="H16">
        <v>405</v>
      </c>
      <c r="I16">
        <v>440</v>
      </c>
      <c r="J16">
        <v>453</v>
      </c>
      <c r="K16">
        <v>416</v>
      </c>
      <c r="L16">
        <v>452</v>
      </c>
      <c r="M16">
        <v>413</v>
      </c>
      <c r="N16">
        <v>415</v>
      </c>
      <c r="O16">
        <v>415</v>
      </c>
      <c r="P16">
        <v>414</v>
      </c>
      <c r="Q16">
        <v>414</v>
      </c>
      <c r="R16">
        <v>412</v>
      </c>
      <c r="S16">
        <v>415</v>
      </c>
      <c r="T16">
        <v>414</v>
      </c>
      <c r="U16">
        <v>413</v>
      </c>
      <c r="V16">
        <v>411</v>
      </c>
      <c r="W16">
        <v>415</v>
      </c>
      <c r="X16">
        <v>411</v>
      </c>
      <c r="Y16">
        <v>415</v>
      </c>
      <c r="Z16">
        <v>412</v>
      </c>
      <c r="AA16">
        <v>415</v>
      </c>
      <c r="AB16">
        <v>416</v>
      </c>
      <c r="AC16">
        <v>416</v>
      </c>
    </row>
    <row r="17" spans="1:29" x14ac:dyDescent="0.25">
      <c r="A17">
        <v>30</v>
      </c>
      <c r="B17">
        <v>0</v>
      </c>
      <c r="C17">
        <v>416</v>
      </c>
      <c r="D17">
        <v>446</v>
      </c>
      <c r="E17">
        <v>413</v>
      </c>
      <c r="F17">
        <v>425</v>
      </c>
      <c r="G17">
        <v>429</v>
      </c>
      <c r="H17">
        <v>387</v>
      </c>
      <c r="I17">
        <v>403</v>
      </c>
      <c r="J17">
        <v>440</v>
      </c>
      <c r="K17">
        <v>453</v>
      </c>
      <c r="L17">
        <v>416</v>
      </c>
      <c r="M17">
        <v>451</v>
      </c>
      <c r="N17">
        <v>413</v>
      </c>
      <c r="O17">
        <v>415</v>
      </c>
      <c r="P17">
        <v>414</v>
      </c>
      <c r="Q17">
        <v>414</v>
      </c>
      <c r="R17">
        <v>414</v>
      </c>
      <c r="S17">
        <v>411</v>
      </c>
      <c r="T17">
        <v>415</v>
      </c>
      <c r="U17">
        <v>414</v>
      </c>
      <c r="V17">
        <v>413</v>
      </c>
      <c r="W17">
        <v>410</v>
      </c>
      <c r="X17">
        <v>415</v>
      </c>
      <c r="Y17">
        <v>411</v>
      </c>
      <c r="Z17">
        <v>415</v>
      </c>
      <c r="AA17">
        <v>412</v>
      </c>
      <c r="AB17">
        <v>415</v>
      </c>
      <c r="AC17">
        <v>416</v>
      </c>
    </row>
    <row r="18" spans="1:29" x14ac:dyDescent="0.25">
      <c r="A18">
        <v>31</v>
      </c>
      <c r="B18">
        <v>0</v>
      </c>
      <c r="C18">
        <v>419</v>
      </c>
      <c r="D18">
        <v>416</v>
      </c>
      <c r="E18">
        <v>446</v>
      </c>
      <c r="F18">
        <v>412</v>
      </c>
      <c r="G18">
        <v>425</v>
      </c>
      <c r="H18">
        <v>429</v>
      </c>
      <c r="I18">
        <v>387</v>
      </c>
      <c r="J18">
        <v>403</v>
      </c>
      <c r="K18">
        <v>440</v>
      </c>
      <c r="L18">
        <v>453</v>
      </c>
      <c r="M18">
        <v>416</v>
      </c>
      <c r="N18">
        <v>451</v>
      </c>
      <c r="O18">
        <v>412</v>
      </c>
      <c r="P18">
        <v>415</v>
      </c>
      <c r="Q18">
        <v>414</v>
      </c>
      <c r="R18">
        <v>414</v>
      </c>
      <c r="S18">
        <v>413</v>
      </c>
      <c r="T18">
        <v>411</v>
      </c>
      <c r="U18">
        <v>415</v>
      </c>
      <c r="V18">
        <v>414</v>
      </c>
      <c r="W18">
        <v>413</v>
      </c>
      <c r="X18">
        <v>410</v>
      </c>
      <c r="Y18">
        <v>415</v>
      </c>
      <c r="Z18">
        <v>411</v>
      </c>
      <c r="AA18">
        <v>414</v>
      </c>
      <c r="AB18">
        <v>411</v>
      </c>
      <c r="AC18">
        <v>414</v>
      </c>
    </row>
    <row r="19" spans="1:29" x14ac:dyDescent="0.25">
      <c r="A19">
        <v>32</v>
      </c>
      <c r="B19">
        <v>0</v>
      </c>
      <c r="C19">
        <v>402</v>
      </c>
      <c r="D19">
        <v>419</v>
      </c>
      <c r="E19">
        <v>416</v>
      </c>
      <c r="F19">
        <v>446</v>
      </c>
      <c r="G19">
        <v>412</v>
      </c>
      <c r="H19">
        <v>425</v>
      </c>
      <c r="I19">
        <v>429</v>
      </c>
      <c r="J19">
        <v>386</v>
      </c>
      <c r="K19">
        <v>403</v>
      </c>
      <c r="L19">
        <v>439</v>
      </c>
      <c r="M19">
        <v>452</v>
      </c>
      <c r="N19">
        <v>416</v>
      </c>
      <c r="O19">
        <v>450</v>
      </c>
      <c r="P19">
        <v>412</v>
      </c>
      <c r="Q19">
        <v>415</v>
      </c>
      <c r="R19">
        <v>413</v>
      </c>
      <c r="S19">
        <v>413</v>
      </c>
      <c r="T19">
        <v>413</v>
      </c>
      <c r="U19">
        <v>411</v>
      </c>
      <c r="V19">
        <v>415</v>
      </c>
      <c r="W19">
        <v>414</v>
      </c>
      <c r="X19">
        <v>413</v>
      </c>
      <c r="Y19">
        <v>410</v>
      </c>
      <c r="Z19">
        <v>415</v>
      </c>
      <c r="AA19">
        <v>411</v>
      </c>
      <c r="AB19">
        <v>414</v>
      </c>
      <c r="AC19">
        <v>411</v>
      </c>
    </row>
    <row r="20" spans="1:29" x14ac:dyDescent="0.25">
      <c r="A20">
        <v>33</v>
      </c>
      <c r="B20">
        <v>0</v>
      </c>
      <c r="C20">
        <v>425</v>
      </c>
      <c r="D20">
        <v>402</v>
      </c>
      <c r="E20">
        <v>419</v>
      </c>
      <c r="F20">
        <v>416</v>
      </c>
      <c r="G20">
        <v>446</v>
      </c>
      <c r="H20">
        <v>411</v>
      </c>
      <c r="I20">
        <v>424</v>
      </c>
      <c r="J20">
        <v>428</v>
      </c>
      <c r="K20">
        <v>386</v>
      </c>
      <c r="L20">
        <v>403</v>
      </c>
      <c r="M20">
        <v>438</v>
      </c>
      <c r="N20">
        <v>451</v>
      </c>
      <c r="O20">
        <v>416</v>
      </c>
      <c r="P20">
        <v>450</v>
      </c>
      <c r="Q20">
        <v>412</v>
      </c>
      <c r="R20">
        <v>414</v>
      </c>
      <c r="S20">
        <v>413</v>
      </c>
      <c r="T20">
        <v>413</v>
      </c>
      <c r="U20">
        <v>411</v>
      </c>
      <c r="V20">
        <v>411</v>
      </c>
      <c r="W20">
        <v>415</v>
      </c>
      <c r="X20">
        <v>413</v>
      </c>
      <c r="Y20">
        <v>413</v>
      </c>
      <c r="Z20">
        <v>410</v>
      </c>
      <c r="AA20">
        <v>415</v>
      </c>
      <c r="AB20">
        <v>410</v>
      </c>
      <c r="AC20">
        <v>412</v>
      </c>
    </row>
    <row r="21" spans="1:29" x14ac:dyDescent="0.25">
      <c r="A21">
        <v>34</v>
      </c>
      <c r="B21">
        <v>0</v>
      </c>
      <c r="C21">
        <v>390</v>
      </c>
      <c r="D21">
        <v>425</v>
      </c>
      <c r="E21">
        <v>402</v>
      </c>
      <c r="F21">
        <v>419</v>
      </c>
      <c r="G21">
        <v>416</v>
      </c>
      <c r="H21">
        <v>445</v>
      </c>
      <c r="I21">
        <v>409</v>
      </c>
      <c r="J21">
        <v>423</v>
      </c>
      <c r="K21">
        <v>427</v>
      </c>
      <c r="L21">
        <v>386</v>
      </c>
      <c r="M21">
        <v>403</v>
      </c>
      <c r="N21">
        <v>438</v>
      </c>
      <c r="O21">
        <v>450</v>
      </c>
      <c r="P21">
        <v>416</v>
      </c>
      <c r="Q21">
        <v>450</v>
      </c>
      <c r="R21">
        <v>412</v>
      </c>
      <c r="S21">
        <v>414</v>
      </c>
      <c r="T21">
        <v>413</v>
      </c>
      <c r="U21">
        <v>413</v>
      </c>
      <c r="V21">
        <v>411</v>
      </c>
      <c r="W21">
        <v>411</v>
      </c>
      <c r="X21">
        <v>415</v>
      </c>
      <c r="Y21">
        <v>413</v>
      </c>
      <c r="Z21">
        <v>411</v>
      </c>
      <c r="AA21">
        <v>409</v>
      </c>
      <c r="AB21">
        <v>414</v>
      </c>
      <c r="AC21">
        <v>410</v>
      </c>
    </row>
    <row r="22" spans="1:29" x14ac:dyDescent="0.25">
      <c r="A22">
        <v>35</v>
      </c>
      <c r="B22">
        <v>0</v>
      </c>
      <c r="C22">
        <v>401</v>
      </c>
      <c r="D22">
        <v>390</v>
      </c>
      <c r="E22">
        <v>424</v>
      </c>
      <c r="F22">
        <v>402</v>
      </c>
      <c r="G22">
        <v>419</v>
      </c>
      <c r="H22">
        <v>416</v>
      </c>
      <c r="I22">
        <v>445</v>
      </c>
      <c r="J22">
        <v>409</v>
      </c>
      <c r="K22">
        <v>423</v>
      </c>
      <c r="L22">
        <v>427</v>
      </c>
      <c r="M22">
        <v>386</v>
      </c>
      <c r="N22">
        <v>400</v>
      </c>
      <c r="O22">
        <v>438</v>
      </c>
      <c r="P22">
        <v>449</v>
      </c>
      <c r="Q22">
        <v>416</v>
      </c>
      <c r="R22">
        <v>450</v>
      </c>
      <c r="S22">
        <v>411</v>
      </c>
      <c r="T22">
        <v>413</v>
      </c>
      <c r="U22">
        <v>413</v>
      </c>
      <c r="V22">
        <v>413</v>
      </c>
      <c r="W22">
        <v>411</v>
      </c>
      <c r="X22">
        <v>410</v>
      </c>
      <c r="Y22">
        <v>415</v>
      </c>
      <c r="Z22">
        <v>413</v>
      </c>
      <c r="AA22">
        <v>411</v>
      </c>
      <c r="AB22">
        <v>408</v>
      </c>
      <c r="AC22">
        <v>414</v>
      </c>
    </row>
    <row r="23" spans="1:29" x14ac:dyDescent="0.25">
      <c r="A23">
        <v>36</v>
      </c>
      <c r="B23">
        <v>0</v>
      </c>
      <c r="C23">
        <v>388</v>
      </c>
      <c r="D23">
        <v>401</v>
      </c>
      <c r="E23">
        <v>389</v>
      </c>
      <c r="F23">
        <v>424</v>
      </c>
      <c r="G23">
        <v>402</v>
      </c>
      <c r="H23">
        <v>419</v>
      </c>
      <c r="I23">
        <v>414</v>
      </c>
      <c r="J23">
        <v>444</v>
      </c>
      <c r="K23">
        <v>408</v>
      </c>
      <c r="L23">
        <v>423</v>
      </c>
      <c r="M23">
        <v>427</v>
      </c>
      <c r="N23">
        <v>386</v>
      </c>
      <c r="O23">
        <v>398</v>
      </c>
      <c r="P23">
        <v>438</v>
      </c>
      <c r="Q23">
        <v>449</v>
      </c>
      <c r="R23">
        <v>416</v>
      </c>
      <c r="S23">
        <v>449</v>
      </c>
      <c r="T23">
        <v>410</v>
      </c>
      <c r="U23">
        <v>413</v>
      </c>
      <c r="V23">
        <v>413</v>
      </c>
      <c r="W23">
        <v>413</v>
      </c>
      <c r="X23">
        <v>411</v>
      </c>
      <c r="Y23">
        <v>410</v>
      </c>
      <c r="Z23">
        <v>415</v>
      </c>
      <c r="AA23">
        <v>413</v>
      </c>
      <c r="AB23">
        <v>410</v>
      </c>
      <c r="AC23">
        <v>407</v>
      </c>
    </row>
    <row r="24" spans="1:29" x14ac:dyDescent="0.25">
      <c r="A24">
        <v>37</v>
      </c>
      <c r="B24">
        <v>0</v>
      </c>
      <c r="C24">
        <v>385</v>
      </c>
      <c r="D24">
        <v>388</v>
      </c>
      <c r="E24">
        <v>401</v>
      </c>
      <c r="F24">
        <v>389</v>
      </c>
      <c r="G24">
        <v>424</v>
      </c>
      <c r="H24">
        <v>402</v>
      </c>
      <c r="I24">
        <v>419</v>
      </c>
      <c r="J24">
        <v>414</v>
      </c>
      <c r="K24">
        <v>444</v>
      </c>
      <c r="L24">
        <v>408</v>
      </c>
      <c r="M24">
        <v>423</v>
      </c>
      <c r="N24">
        <v>427</v>
      </c>
      <c r="O24">
        <v>386</v>
      </c>
      <c r="P24">
        <v>398</v>
      </c>
      <c r="Q24">
        <v>437</v>
      </c>
      <c r="R24">
        <v>448</v>
      </c>
      <c r="S24">
        <v>415</v>
      </c>
      <c r="T24">
        <v>448</v>
      </c>
      <c r="U24">
        <v>409</v>
      </c>
      <c r="V24">
        <v>413</v>
      </c>
      <c r="W24">
        <v>413</v>
      </c>
      <c r="X24">
        <v>413</v>
      </c>
      <c r="Y24">
        <v>411</v>
      </c>
      <c r="Z24">
        <v>409</v>
      </c>
      <c r="AA24">
        <v>412</v>
      </c>
      <c r="AB24">
        <v>413</v>
      </c>
      <c r="AC24">
        <v>410</v>
      </c>
    </row>
    <row r="25" spans="1:29" x14ac:dyDescent="0.25">
      <c r="A25">
        <v>38</v>
      </c>
      <c r="B25">
        <v>0</v>
      </c>
      <c r="C25">
        <v>387</v>
      </c>
      <c r="D25">
        <v>385</v>
      </c>
      <c r="E25">
        <v>387</v>
      </c>
      <c r="F25">
        <v>401</v>
      </c>
      <c r="G25">
        <v>388</v>
      </c>
      <c r="H25">
        <v>424</v>
      </c>
      <c r="I25">
        <v>402</v>
      </c>
      <c r="J25">
        <v>419</v>
      </c>
      <c r="K25">
        <v>414</v>
      </c>
      <c r="L25">
        <v>444</v>
      </c>
      <c r="M25">
        <v>408</v>
      </c>
      <c r="N25">
        <v>423</v>
      </c>
      <c r="O25">
        <v>427</v>
      </c>
      <c r="P25">
        <v>385</v>
      </c>
      <c r="Q25">
        <v>397</v>
      </c>
      <c r="R25">
        <v>437</v>
      </c>
      <c r="S25">
        <v>448</v>
      </c>
      <c r="T25">
        <v>414</v>
      </c>
      <c r="U25">
        <v>447</v>
      </c>
      <c r="V25">
        <v>408</v>
      </c>
      <c r="W25">
        <v>412</v>
      </c>
      <c r="X25">
        <v>412</v>
      </c>
      <c r="Y25">
        <v>411</v>
      </c>
      <c r="Z25">
        <v>410</v>
      </c>
      <c r="AA25">
        <v>408</v>
      </c>
      <c r="AB25">
        <v>411</v>
      </c>
      <c r="AC25">
        <v>413</v>
      </c>
    </row>
    <row r="26" spans="1:29" x14ac:dyDescent="0.25">
      <c r="A26">
        <v>39</v>
      </c>
      <c r="B26">
        <v>0</v>
      </c>
      <c r="C26">
        <v>402</v>
      </c>
      <c r="D26">
        <v>387</v>
      </c>
      <c r="E26">
        <v>385</v>
      </c>
      <c r="F26">
        <v>386</v>
      </c>
      <c r="G26">
        <v>401</v>
      </c>
      <c r="H26">
        <v>387</v>
      </c>
      <c r="I26">
        <v>424</v>
      </c>
      <c r="J26">
        <v>402</v>
      </c>
      <c r="K26">
        <v>419</v>
      </c>
      <c r="L26">
        <v>413</v>
      </c>
      <c r="M26">
        <v>444</v>
      </c>
      <c r="N26">
        <v>407</v>
      </c>
      <c r="O26">
        <v>423</v>
      </c>
      <c r="P26">
        <v>426</v>
      </c>
      <c r="Q26">
        <v>385</v>
      </c>
      <c r="R26">
        <v>396</v>
      </c>
      <c r="S26">
        <v>437</v>
      </c>
      <c r="T26">
        <v>448</v>
      </c>
      <c r="U26">
        <v>414</v>
      </c>
      <c r="V26">
        <v>446</v>
      </c>
      <c r="W26">
        <v>408</v>
      </c>
      <c r="X26">
        <v>411</v>
      </c>
      <c r="Y26">
        <v>412</v>
      </c>
      <c r="Z26">
        <v>411</v>
      </c>
      <c r="AA26">
        <v>410</v>
      </c>
      <c r="AB26">
        <v>407</v>
      </c>
      <c r="AC26">
        <v>411</v>
      </c>
    </row>
    <row r="27" spans="1:29" x14ac:dyDescent="0.25">
      <c r="A27">
        <v>40</v>
      </c>
      <c r="B27">
        <v>0</v>
      </c>
      <c r="C27">
        <v>397</v>
      </c>
      <c r="D27">
        <v>402</v>
      </c>
      <c r="E27">
        <v>386</v>
      </c>
      <c r="F27">
        <v>385</v>
      </c>
      <c r="G27">
        <v>386</v>
      </c>
      <c r="H27">
        <v>397</v>
      </c>
      <c r="I27">
        <v>385</v>
      </c>
      <c r="J27">
        <v>424</v>
      </c>
      <c r="K27">
        <v>402</v>
      </c>
      <c r="L27">
        <v>419</v>
      </c>
      <c r="M27">
        <v>413</v>
      </c>
      <c r="N27">
        <v>443</v>
      </c>
      <c r="O27">
        <v>406</v>
      </c>
      <c r="P27">
        <v>423</v>
      </c>
      <c r="Q27">
        <v>423</v>
      </c>
      <c r="R27">
        <v>385</v>
      </c>
      <c r="S27">
        <v>395</v>
      </c>
      <c r="T27">
        <v>436</v>
      </c>
      <c r="U27">
        <v>447</v>
      </c>
      <c r="V27">
        <v>413</v>
      </c>
      <c r="W27">
        <v>446</v>
      </c>
      <c r="X27">
        <v>407</v>
      </c>
      <c r="Y27">
        <v>409</v>
      </c>
      <c r="Z27">
        <v>412</v>
      </c>
      <c r="AA27">
        <v>410</v>
      </c>
      <c r="AB27">
        <v>410</v>
      </c>
      <c r="AC27">
        <v>407</v>
      </c>
    </row>
    <row r="28" spans="1:29" x14ac:dyDescent="0.25">
      <c r="A28">
        <v>41</v>
      </c>
      <c r="B28">
        <v>0</v>
      </c>
      <c r="C28">
        <v>397</v>
      </c>
      <c r="D28">
        <v>397</v>
      </c>
      <c r="E28">
        <v>402</v>
      </c>
      <c r="F28">
        <v>386</v>
      </c>
      <c r="G28">
        <v>385</v>
      </c>
      <c r="H28">
        <v>385</v>
      </c>
      <c r="I28">
        <v>397</v>
      </c>
      <c r="J28">
        <v>385</v>
      </c>
      <c r="K28">
        <v>424</v>
      </c>
      <c r="L28">
        <v>401</v>
      </c>
      <c r="M28">
        <v>419</v>
      </c>
      <c r="N28">
        <v>411</v>
      </c>
      <c r="O28">
        <v>443</v>
      </c>
      <c r="P28">
        <v>403</v>
      </c>
      <c r="Q28">
        <v>420</v>
      </c>
      <c r="R28">
        <v>423</v>
      </c>
      <c r="S28">
        <v>384</v>
      </c>
      <c r="T28">
        <v>395</v>
      </c>
      <c r="U28">
        <v>435</v>
      </c>
      <c r="V28">
        <v>447</v>
      </c>
      <c r="W28">
        <v>413</v>
      </c>
      <c r="X28">
        <v>446</v>
      </c>
      <c r="Y28">
        <v>407</v>
      </c>
      <c r="Z28">
        <v>407</v>
      </c>
      <c r="AA28">
        <v>412</v>
      </c>
      <c r="AB28">
        <v>409</v>
      </c>
      <c r="AC28">
        <v>409</v>
      </c>
    </row>
    <row r="29" spans="1:29" x14ac:dyDescent="0.25">
      <c r="A29">
        <v>42</v>
      </c>
      <c r="B29">
        <v>0</v>
      </c>
      <c r="C29">
        <v>389</v>
      </c>
      <c r="D29">
        <v>397</v>
      </c>
      <c r="E29">
        <v>396</v>
      </c>
      <c r="F29">
        <v>401</v>
      </c>
      <c r="G29">
        <v>384</v>
      </c>
      <c r="H29">
        <v>385</v>
      </c>
      <c r="I29">
        <v>384</v>
      </c>
      <c r="J29">
        <v>397</v>
      </c>
      <c r="K29">
        <v>385</v>
      </c>
      <c r="L29">
        <v>423</v>
      </c>
      <c r="M29">
        <v>400</v>
      </c>
      <c r="N29">
        <v>419</v>
      </c>
      <c r="O29">
        <v>411</v>
      </c>
      <c r="P29">
        <v>441</v>
      </c>
      <c r="Q29">
        <v>403</v>
      </c>
      <c r="R29">
        <v>420</v>
      </c>
      <c r="S29">
        <v>422</v>
      </c>
      <c r="T29">
        <v>384</v>
      </c>
      <c r="U29">
        <v>393</v>
      </c>
      <c r="V29">
        <v>435</v>
      </c>
      <c r="W29">
        <v>445</v>
      </c>
      <c r="X29">
        <v>413</v>
      </c>
      <c r="Y29">
        <v>446</v>
      </c>
      <c r="Z29">
        <v>403</v>
      </c>
      <c r="AA29">
        <v>406</v>
      </c>
      <c r="AB29">
        <v>412</v>
      </c>
      <c r="AC29">
        <v>408</v>
      </c>
    </row>
    <row r="30" spans="1:29" x14ac:dyDescent="0.25">
      <c r="A30">
        <v>43</v>
      </c>
      <c r="B30">
        <v>0</v>
      </c>
      <c r="C30">
        <v>380</v>
      </c>
      <c r="D30">
        <v>389</v>
      </c>
      <c r="E30">
        <v>394</v>
      </c>
      <c r="F30">
        <v>396</v>
      </c>
      <c r="G30">
        <v>399</v>
      </c>
      <c r="H30">
        <v>384</v>
      </c>
      <c r="I30">
        <v>384</v>
      </c>
      <c r="J30">
        <v>384</v>
      </c>
      <c r="K30">
        <v>397</v>
      </c>
      <c r="L30">
        <v>384</v>
      </c>
      <c r="M30">
        <v>421</v>
      </c>
      <c r="N30">
        <v>399</v>
      </c>
      <c r="O30">
        <v>418</v>
      </c>
      <c r="P30">
        <v>410</v>
      </c>
      <c r="Q30">
        <v>441</v>
      </c>
      <c r="R30">
        <v>403</v>
      </c>
      <c r="S30">
        <v>420</v>
      </c>
      <c r="T30">
        <v>421</v>
      </c>
      <c r="U30">
        <v>383</v>
      </c>
      <c r="V30">
        <v>392</v>
      </c>
      <c r="W30">
        <v>435</v>
      </c>
      <c r="X30">
        <v>444</v>
      </c>
      <c r="Y30">
        <v>413</v>
      </c>
      <c r="Z30">
        <v>446</v>
      </c>
      <c r="AA30">
        <v>403</v>
      </c>
      <c r="AB30">
        <v>404</v>
      </c>
      <c r="AC30">
        <v>412</v>
      </c>
    </row>
    <row r="31" spans="1:29" x14ac:dyDescent="0.25">
      <c r="A31">
        <v>44</v>
      </c>
      <c r="B31">
        <v>0</v>
      </c>
      <c r="C31">
        <v>411</v>
      </c>
      <c r="D31">
        <v>380</v>
      </c>
      <c r="E31">
        <v>389</v>
      </c>
      <c r="F31">
        <v>394</v>
      </c>
      <c r="G31">
        <v>396</v>
      </c>
      <c r="H31">
        <v>398</v>
      </c>
      <c r="I31">
        <v>384</v>
      </c>
      <c r="J31">
        <v>383</v>
      </c>
      <c r="K31">
        <v>384</v>
      </c>
      <c r="L31">
        <v>397</v>
      </c>
      <c r="M31">
        <v>384</v>
      </c>
      <c r="N31">
        <v>421</v>
      </c>
      <c r="O31">
        <v>398</v>
      </c>
      <c r="P31">
        <v>416</v>
      </c>
      <c r="Q31">
        <v>409</v>
      </c>
      <c r="R31">
        <v>440</v>
      </c>
      <c r="S31">
        <v>402</v>
      </c>
      <c r="T31">
        <v>417</v>
      </c>
      <c r="U31">
        <v>421</v>
      </c>
      <c r="V31">
        <v>382</v>
      </c>
      <c r="W31">
        <v>392</v>
      </c>
      <c r="X31">
        <v>435</v>
      </c>
      <c r="Y31">
        <v>442</v>
      </c>
      <c r="Z31">
        <v>412</v>
      </c>
      <c r="AA31">
        <v>444</v>
      </c>
      <c r="AB31">
        <v>400</v>
      </c>
      <c r="AC31">
        <v>403</v>
      </c>
    </row>
    <row r="32" spans="1:29" x14ac:dyDescent="0.25">
      <c r="A32">
        <v>45</v>
      </c>
      <c r="B32">
        <v>0</v>
      </c>
      <c r="C32">
        <v>464</v>
      </c>
      <c r="D32">
        <v>411</v>
      </c>
      <c r="E32">
        <v>379</v>
      </c>
      <c r="F32">
        <v>389</v>
      </c>
      <c r="G32">
        <v>393</v>
      </c>
      <c r="H32">
        <v>396</v>
      </c>
      <c r="I32">
        <v>398</v>
      </c>
      <c r="J32">
        <v>384</v>
      </c>
      <c r="K32">
        <v>383</v>
      </c>
      <c r="L32">
        <v>384</v>
      </c>
      <c r="M32">
        <v>396</v>
      </c>
      <c r="N32">
        <v>383</v>
      </c>
      <c r="O32">
        <v>421</v>
      </c>
      <c r="P32">
        <v>398</v>
      </c>
      <c r="Q32">
        <v>415</v>
      </c>
      <c r="R32">
        <v>409</v>
      </c>
      <c r="S32">
        <v>439</v>
      </c>
      <c r="T32">
        <v>400</v>
      </c>
      <c r="U32">
        <v>417</v>
      </c>
      <c r="V32">
        <v>420</v>
      </c>
      <c r="W32">
        <v>382</v>
      </c>
      <c r="X32">
        <v>391</v>
      </c>
      <c r="Y32">
        <v>434</v>
      </c>
      <c r="Z32">
        <v>442</v>
      </c>
      <c r="AA32">
        <v>411</v>
      </c>
      <c r="AB32">
        <v>444</v>
      </c>
      <c r="AC32">
        <v>400</v>
      </c>
    </row>
    <row r="33" spans="1:29" x14ac:dyDescent="0.25">
      <c r="A33">
        <v>46</v>
      </c>
      <c r="B33">
        <v>0</v>
      </c>
      <c r="C33">
        <v>422</v>
      </c>
      <c r="D33">
        <v>464</v>
      </c>
      <c r="E33">
        <v>411</v>
      </c>
      <c r="F33">
        <v>379</v>
      </c>
      <c r="G33">
        <v>389</v>
      </c>
      <c r="H33">
        <v>390</v>
      </c>
      <c r="I33">
        <v>396</v>
      </c>
      <c r="J33">
        <v>398</v>
      </c>
      <c r="K33">
        <v>384</v>
      </c>
      <c r="L33">
        <v>381</v>
      </c>
      <c r="M33">
        <v>383</v>
      </c>
      <c r="N33">
        <v>396</v>
      </c>
      <c r="O33">
        <v>383</v>
      </c>
      <c r="P33">
        <v>421</v>
      </c>
      <c r="Q33">
        <v>397</v>
      </c>
      <c r="R33">
        <v>414</v>
      </c>
      <c r="S33">
        <v>408</v>
      </c>
      <c r="T33">
        <v>434</v>
      </c>
      <c r="U33">
        <v>398</v>
      </c>
      <c r="V33">
        <v>417</v>
      </c>
      <c r="W33">
        <v>420</v>
      </c>
      <c r="X33">
        <v>382</v>
      </c>
      <c r="Y33">
        <v>390</v>
      </c>
      <c r="Z33">
        <v>434</v>
      </c>
      <c r="AA33">
        <v>441</v>
      </c>
      <c r="AB33">
        <v>410</v>
      </c>
      <c r="AC33">
        <v>442</v>
      </c>
    </row>
    <row r="34" spans="1:29" x14ac:dyDescent="0.25">
      <c r="A34">
        <v>47</v>
      </c>
      <c r="B34">
        <v>0</v>
      </c>
      <c r="C34">
        <v>483</v>
      </c>
      <c r="D34">
        <v>422</v>
      </c>
      <c r="E34">
        <v>464</v>
      </c>
      <c r="F34">
        <v>410</v>
      </c>
      <c r="G34">
        <v>379</v>
      </c>
      <c r="H34">
        <v>388</v>
      </c>
      <c r="I34">
        <v>390</v>
      </c>
      <c r="J34">
        <v>396</v>
      </c>
      <c r="K34">
        <v>398</v>
      </c>
      <c r="L34">
        <v>383</v>
      </c>
      <c r="M34">
        <v>380</v>
      </c>
      <c r="N34">
        <v>382</v>
      </c>
      <c r="O34">
        <v>396</v>
      </c>
      <c r="P34">
        <v>382</v>
      </c>
      <c r="Q34">
        <v>421</v>
      </c>
      <c r="R34">
        <v>396</v>
      </c>
      <c r="S34">
        <v>413</v>
      </c>
      <c r="T34">
        <v>408</v>
      </c>
      <c r="U34">
        <v>433</v>
      </c>
      <c r="V34">
        <v>396</v>
      </c>
      <c r="W34">
        <v>416</v>
      </c>
      <c r="X34">
        <v>419</v>
      </c>
      <c r="Y34">
        <v>380</v>
      </c>
      <c r="Z34">
        <v>390</v>
      </c>
      <c r="AA34">
        <v>433</v>
      </c>
      <c r="AB34">
        <v>440</v>
      </c>
      <c r="AC34">
        <v>410</v>
      </c>
    </row>
    <row r="35" spans="1:29" x14ac:dyDescent="0.25">
      <c r="A35">
        <v>48</v>
      </c>
      <c r="B35">
        <v>0</v>
      </c>
      <c r="C35">
        <v>467</v>
      </c>
      <c r="D35">
        <v>483</v>
      </c>
      <c r="E35">
        <v>421</v>
      </c>
      <c r="F35">
        <v>463</v>
      </c>
      <c r="G35">
        <v>409</v>
      </c>
      <c r="H35">
        <v>377</v>
      </c>
      <c r="I35">
        <v>387</v>
      </c>
      <c r="J35">
        <v>389</v>
      </c>
      <c r="K35">
        <v>395</v>
      </c>
      <c r="L35">
        <v>397</v>
      </c>
      <c r="M35">
        <v>381</v>
      </c>
      <c r="N35">
        <v>379</v>
      </c>
      <c r="O35">
        <v>380</v>
      </c>
      <c r="P35">
        <v>395</v>
      </c>
      <c r="Q35">
        <v>382</v>
      </c>
      <c r="R35">
        <v>421</v>
      </c>
      <c r="S35">
        <v>395</v>
      </c>
      <c r="T35">
        <v>413</v>
      </c>
      <c r="U35">
        <v>407</v>
      </c>
      <c r="V35">
        <v>432</v>
      </c>
      <c r="W35">
        <v>393</v>
      </c>
      <c r="X35">
        <v>413</v>
      </c>
      <c r="Y35">
        <v>419</v>
      </c>
      <c r="Z35">
        <v>378</v>
      </c>
      <c r="AA35">
        <v>389</v>
      </c>
      <c r="AB35">
        <v>428</v>
      </c>
      <c r="AC35">
        <v>439</v>
      </c>
    </row>
    <row r="36" spans="1:29" x14ac:dyDescent="0.25">
      <c r="A36">
        <v>49</v>
      </c>
      <c r="B36">
        <v>0</v>
      </c>
      <c r="C36">
        <v>437</v>
      </c>
      <c r="D36">
        <v>467</v>
      </c>
      <c r="E36">
        <v>483</v>
      </c>
      <c r="F36">
        <v>420</v>
      </c>
      <c r="G36">
        <v>463</v>
      </c>
      <c r="H36">
        <v>409</v>
      </c>
      <c r="I36">
        <v>376</v>
      </c>
      <c r="J36">
        <v>387</v>
      </c>
      <c r="K36">
        <v>384</v>
      </c>
      <c r="L36">
        <v>392</v>
      </c>
      <c r="M36">
        <v>396</v>
      </c>
      <c r="N36">
        <v>381</v>
      </c>
      <c r="O36">
        <v>379</v>
      </c>
      <c r="P36">
        <v>379</v>
      </c>
      <c r="Q36">
        <v>393</v>
      </c>
      <c r="R36">
        <v>378</v>
      </c>
      <c r="S36">
        <v>421</v>
      </c>
      <c r="T36">
        <v>393</v>
      </c>
      <c r="U36">
        <v>409</v>
      </c>
      <c r="V36">
        <v>407</v>
      </c>
      <c r="W36">
        <v>430</v>
      </c>
      <c r="X36">
        <v>390</v>
      </c>
      <c r="Y36">
        <v>412</v>
      </c>
      <c r="Z36">
        <v>417</v>
      </c>
      <c r="AA36">
        <v>376</v>
      </c>
      <c r="AB36">
        <v>387</v>
      </c>
      <c r="AC36">
        <v>423</v>
      </c>
    </row>
    <row r="37" spans="1:29" x14ac:dyDescent="0.25">
      <c r="A37">
        <v>50</v>
      </c>
      <c r="B37">
        <v>0</v>
      </c>
      <c r="C37">
        <v>420</v>
      </c>
      <c r="D37">
        <v>437</v>
      </c>
      <c r="E37">
        <v>465</v>
      </c>
      <c r="F37">
        <v>483</v>
      </c>
      <c r="G37">
        <v>419</v>
      </c>
      <c r="H37">
        <v>461</v>
      </c>
      <c r="I37">
        <v>407</v>
      </c>
      <c r="J37">
        <v>376</v>
      </c>
      <c r="K37">
        <v>387</v>
      </c>
      <c r="L37">
        <v>383</v>
      </c>
      <c r="M37">
        <v>391</v>
      </c>
      <c r="N37">
        <v>396</v>
      </c>
      <c r="O37">
        <v>380</v>
      </c>
      <c r="P37">
        <v>379</v>
      </c>
      <c r="Q37">
        <v>379</v>
      </c>
      <c r="R37">
        <v>392</v>
      </c>
      <c r="S37">
        <v>378</v>
      </c>
      <c r="T37">
        <v>418</v>
      </c>
      <c r="U37">
        <v>393</v>
      </c>
      <c r="V37">
        <v>409</v>
      </c>
      <c r="W37">
        <v>407</v>
      </c>
      <c r="X37">
        <v>430</v>
      </c>
      <c r="Y37">
        <v>390</v>
      </c>
      <c r="Z37">
        <v>412</v>
      </c>
      <c r="AA37">
        <v>417</v>
      </c>
      <c r="AB37">
        <v>376</v>
      </c>
      <c r="AC37">
        <v>383</v>
      </c>
    </row>
    <row r="38" spans="1:29" x14ac:dyDescent="0.25">
      <c r="A38">
        <v>51</v>
      </c>
      <c r="B38">
        <v>0</v>
      </c>
      <c r="C38">
        <v>432</v>
      </c>
      <c r="D38">
        <v>420</v>
      </c>
      <c r="E38">
        <v>435</v>
      </c>
      <c r="F38">
        <v>463</v>
      </c>
      <c r="G38">
        <v>482</v>
      </c>
      <c r="H38">
        <v>414</v>
      </c>
      <c r="I38">
        <v>459</v>
      </c>
      <c r="J38">
        <v>405</v>
      </c>
      <c r="K38">
        <v>375</v>
      </c>
      <c r="L38">
        <v>387</v>
      </c>
      <c r="M38">
        <v>380</v>
      </c>
      <c r="N38">
        <v>390</v>
      </c>
      <c r="O38">
        <v>394</v>
      </c>
      <c r="P38">
        <v>380</v>
      </c>
      <c r="Q38">
        <v>377</v>
      </c>
      <c r="R38">
        <v>379</v>
      </c>
      <c r="S38">
        <v>392</v>
      </c>
      <c r="T38">
        <v>376</v>
      </c>
      <c r="U38">
        <v>417</v>
      </c>
      <c r="V38">
        <v>393</v>
      </c>
      <c r="W38">
        <v>408</v>
      </c>
      <c r="X38">
        <v>407</v>
      </c>
      <c r="Y38">
        <v>429</v>
      </c>
      <c r="Z38">
        <v>390</v>
      </c>
      <c r="AA38">
        <v>410</v>
      </c>
      <c r="AB38">
        <v>416</v>
      </c>
      <c r="AC38">
        <v>375</v>
      </c>
    </row>
    <row r="39" spans="1:29" x14ac:dyDescent="0.25">
      <c r="A39">
        <v>52</v>
      </c>
      <c r="B39">
        <v>0</v>
      </c>
      <c r="C39">
        <v>442</v>
      </c>
      <c r="D39">
        <v>432</v>
      </c>
      <c r="E39">
        <v>419</v>
      </c>
      <c r="F39">
        <v>431</v>
      </c>
      <c r="G39">
        <v>461</v>
      </c>
      <c r="H39">
        <v>482</v>
      </c>
      <c r="I39">
        <v>412</v>
      </c>
      <c r="J39">
        <v>458</v>
      </c>
      <c r="K39">
        <v>403</v>
      </c>
      <c r="L39">
        <v>375</v>
      </c>
      <c r="M39">
        <v>385</v>
      </c>
      <c r="N39">
        <v>379</v>
      </c>
      <c r="O39">
        <v>389</v>
      </c>
      <c r="P39">
        <v>391</v>
      </c>
      <c r="Q39">
        <v>379</v>
      </c>
      <c r="R39">
        <v>375</v>
      </c>
      <c r="S39">
        <v>377</v>
      </c>
      <c r="T39">
        <v>391</v>
      </c>
      <c r="U39">
        <v>376</v>
      </c>
      <c r="V39">
        <v>417</v>
      </c>
      <c r="W39">
        <v>391</v>
      </c>
      <c r="X39">
        <v>407</v>
      </c>
      <c r="Y39">
        <v>405</v>
      </c>
      <c r="Z39">
        <v>427</v>
      </c>
      <c r="AA39">
        <v>388</v>
      </c>
      <c r="AB39">
        <v>407</v>
      </c>
      <c r="AC39">
        <v>416</v>
      </c>
    </row>
    <row r="40" spans="1:29" x14ac:dyDescent="0.25">
      <c r="A40">
        <v>53</v>
      </c>
      <c r="B40">
        <v>0</v>
      </c>
      <c r="C40">
        <v>469</v>
      </c>
      <c r="D40">
        <v>442</v>
      </c>
      <c r="E40">
        <v>431</v>
      </c>
      <c r="F40">
        <v>419</v>
      </c>
      <c r="G40">
        <v>431</v>
      </c>
      <c r="H40">
        <v>460</v>
      </c>
      <c r="I40">
        <v>480</v>
      </c>
      <c r="J40">
        <v>411</v>
      </c>
      <c r="K40">
        <v>456</v>
      </c>
      <c r="L40">
        <v>401</v>
      </c>
      <c r="M40">
        <v>375</v>
      </c>
      <c r="N40">
        <v>381</v>
      </c>
      <c r="O40">
        <v>379</v>
      </c>
      <c r="P40">
        <v>387</v>
      </c>
      <c r="Q40">
        <v>388</v>
      </c>
      <c r="R40">
        <v>378</v>
      </c>
      <c r="S40">
        <v>373</v>
      </c>
      <c r="T40">
        <v>376</v>
      </c>
      <c r="U40">
        <v>390</v>
      </c>
      <c r="V40">
        <v>375</v>
      </c>
      <c r="W40">
        <v>416</v>
      </c>
      <c r="X40">
        <v>387</v>
      </c>
      <c r="Y40">
        <v>405</v>
      </c>
      <c r="Z40">
        <v>404</v>
      </c>
      <c r="AA40">
        <v>426</v>
      </c>
      <c r="AB40">
        <v>386</v>
      </c>
      <c r="AC40">
        <v>406</v>
      </c>
    </row>
    <row r="41" spans="1:29" x14ac:dyDescent="0.25">
      <c r="A41">
        <v>54</v>
      </c>
      <c r="B41">
        <v>0</v>
      </c>
      <c r="C41">
        <v>421</v>
      </c>
      <c r="D41">
        <v>469</v>
      </c>
      <c r="E41">
        <v>442</v>
      </c>
      <c r="F41">
        <v>430</v>
      </c>
      <c r="G41">
        <v>418</v>
      </c>
      <c r="H41">
        <v>426</v>
      </c>
      <c r="I41">
        <v>459</v>
      </c>
      <c r="J41">
        <v>479</v>
      </c>
      <c r="K41">
        <v>409</v>
      </c>
      <c r="L41">
        <v>455</v>
      </c>
      <c r="M41">
        <v>399</v>
      </c>
      <c r="N41">
        <v>372</v>
      </c>
      <c r="O41">
        <v>376</v>
      </c>
      <c r="P41">
        <v>378</v>
      </c>
      <c r="Q41">
        <v>385</v>
      </c>
      <c r="R41">
        <v>385</v>
      </c>
      <c r="S41">
        <v>377</v>
      </c>
      <c r="T41">
        <v>372</v>
      </c>
      <c r="U41">
        <v>375</v>
      </c>
      <c r="V41">
        <v>390</v>
      </c>
      <c r="W41">
        <v>374</v>
      </c>
      <c r="X41">
        <v>414</v>
      </c>
      <c r="Y41">
        <v>386</v>
      </c>
      <c r="Z41">
        <v>402</v>
      </c>
      <c r="AA41">
        <v>402</v>
      </c>
      <c r="AB41">
        <v>424</v>
      </c>
      <c r="AC41">
        <v>382</v>
      </c>
    </row>
    <row r="42" spans="1:29" x14ac:dyDescent="0.25">
      <c r="A42">
        <v>55</v>
      </c>
      <c r="B42">
        <v>0</v>
      </c>
      <c r="C42">
        <v>399</v>
      </c>
      <c r="D42">
        <v>421</v>
      </c>
      <c r="E42">
        <v>469</v>
      </c>
      <c r="F42">
        <v>441</v>
      </c>
      <c r="G42">
        <v>429</v>
      </c>
      <c r="H42">
        <v>416</v>
      </c>
      <c r="I42">
        <v>425</v>
      </c>
      <c r="J42">
        <v>456</v>
      </c>
      <c r="K42">
        <v>475</v>
      </c>
      <c r="L42">
        <v>405</v>
      </c>
      <c r="M42">
        <v>455</v>
      </c>
      <c r="N42">
        <v>396</v>
      </c>
      <c r="O42">
        <v>370</v>
      </c>
      <c r="P42">
        <v>372</v>
      </c>
      <c r="Q42">
        <v>377</v>
      </c>
      <c r="R42">
        <v>385</v>
      </c>
      <c r="S42">
        <v>382</v>
      </c>
      <c r="T42">
        <v>374</v>
      </c>
      <c r="U42">
        <v>369</v>
      </c>
      <c r="V42">
        <v>374</v>
      </c>
      <c r="W42">
        <v>388</v>
      </c>
      <c r="X42">
        <v>373</v>
      </c>
      <c r="Y42">
        <v>414</v>
      </c>
      <c r="Z42">
        <v>383</v>
      </c>
      <c r="AA42">
        <v>398</v>
      </c>
      <c r="AB42">
        <v>401</v>
      </c>
      <c r="AC42">
        <v>422</v>
      </c>
    </row>
    <row r="43" spans="1:29" x14ac:dyDescent="0.25">
      <c r="A43">
        <v>56</v>
      </c>
      <c r="B43">
        <v>0</v>
      </c>
      <c r="C43">
        <v>382</v>
      </c>
      <c r="D43">
        <v>399</v>
      </c>
      <c r="E43">
        <v>419</v>
      </c>
      <c r="F43">
        <v>461</v>
      </c>
      <c r="G43">
        <v>441</v>
      </c>
      <c r="H43">
        <v>429</v>
      </c>
      <c r="I43">
        <v>414</v>
      </c>
      <c r="J43">
        <v>421</v>
      </c>
      <c r="K43">
        <v>456</v>
      </c>
      <c r="L43">
        <v>470</v>
      </c>
      <c r="M43">
        <v>404</v>
      </c>
      <c r="N43">
        <v>453</v>
      </c>
      <c r="O43">
        <v>394</v>
      </c>
      <c r="P43">
        <v>370</v>
      </c>
      <c r="Q43">
        <v>372</v>
      </c>
      <c r="R43">
        <v>376</v>
      </c>
      <c r="S43">
        <v>380</v>
      </c>
      <c r="T43">
        <v>379</v>
      </c>
      <c r="U43">
        <v>374</v>
      </c>
      <c r="V43">
        <v>368</v>
      </c>
      <c r="W43">
        <v>372</v>
      </c>
      <c r="X43">
        <v>385</v>
      </c>
      <c r="Y43">
        <v>368</v>
      </c>
      <c r="Z43">
        <v>412</v>
      </c>
      <c r="AA43">
        <v>381</v>
      </c>
      <c r="AB43">
        <v>398</v>
      </c>
      <c r="AC43">
        <v>400</v>
      </c>
    </row>
    <row r="44" spans="1:29" x14ac:dyDescent="0.25">
      <c r="A44">
        <v>57</v>
      </c>
      <c r="B44">
        <v>0</v>
      </c>
      <c r="C44">
        <v>419</v>
      </c>
      <c r="D44">
        <v>382</v>
      </c>
      <c r="E44">
        <v>397</v>
      </c>
      <c r="F44">
        <v>416</v>
      </c>
      <c r="G44">
        <v>460</v>
      </c>
      <c r="H44">
        <v>440</v>
      </c>
      <c r="I44">
        <v>426</v>
      </c>
      <c r="J44">
        <v>413</v>
      </c>
      <c r="K44">
        <v>418</v>
      </c>
      <c r="L44">
        <v>453</v>
      </c>
      <c r="M44">
        <v>466</v>
      </c>
      <c r="N44">
        <v>404</v>
      </c>
      <c r="O44">
        <v>451</v>
      </c>
      <c r="P44">
        <v>394</v>
      </c>
      <c r="Q44">
        <v>367</v>
      </c>
      <c r="R44">
        <v>370</v>
      </c>
      <c r="S44">
        <v>372</v>
      </c>
      <c r="T44">
        <v>376</v>
      </c>
      <c r="U44">
        <v>377</v>
      </c>
      <c r="V44">
        <v>371</v>
      </c>
      <c r="W44">
        <v>367</v>
      </c>
      <c r="X44">
        <v>371</v>
      </c>
      <c r="Y44">
        <v>383</v>
      </c>
      <c r="Z44">
        <v>368</v>
      </c>
      <c r="AA44">
        <v>410</v>
      </c>
      <c r="AB44">
        <v>380</v>
      </c>
      <c r="AC44">
        <v>397</v>
      </c>
    </row>
    <row r="45" spans="1:29" x14ac:dyDescent="0.25">
      <c r="A45">
        <v>58</v>
      </c>
      <c r="B45">
        <v>0</v>
      </c>
      <c r="C45">
        <v>382</v>
      </c>
      <c r="D45">
        <v>419</v>
      </c>
      <c r="E45">
        <v>377</v>
      </c>
      <c r="F45">
        <v>396</v>
      </c>
      <c r="G45">
        <v>415</v>
      </c>
      <c r="H45">
        <v>459</v>
      </c>
      <c r="I45">
        <v>437</v>
      </c>
      <c r="J45">
        <v>425</v>
      </c>
      <c r="K45">
        <v>413</v>
      </c>
      <c r="L45">
        <v>416</v>
      </c>
      <c r="M45">
        <v>449</v>
      </c>
      <c r="N45">
        <v>460</v>
      </c>
      <c r="O45">
        <v>403</v>
      </c>
      <c r="P45">
        <v>448</v>
      </c>
      <c r="Q45">
        <v>394</v>
      </c>
      <c r="R45">
        <v>362</v>
      </c>
      <c r="S45">
        <v>369</v>
      </c>
      <c r="T45">
        <v>370</v>
      </c>
      <c r="U45">
        <v>372</v>
      </c>
      <c r="V45">
        <v>375</v>
      </c>
      <c r="W45">
        <v>370</v>
      </c>
      <c r="X45">
        <v>364</v>
      </c>
      <c r="Y45">
        <v>370</v>
      </c>
      <c r="Z45">
        <v>380</v>
      </c>
      <c r="AA45">
        <v>368</v>
      </c>
      <c r="AB45">
        <v>410</v>
      </c>
      <c r="AC45">
        <v>377</v>
      </c>
    </row>
    <row r="46" spans="1:29" x14ac:dyDescent="0.25">
      <c r="A46">
        <v>59</v>
      </c>
      <c r="B46">
        <v>0</v>
      </c>
      <c r="C46">
        <v>423</v>
      </c>
      <c r="D46">
        <v>382</v>
      </c>
      <c r="E46">
        <v>418</v>
      </c>
      <c r="F46">
        <v>374</v>
      </c>
      <c r="G46">
        <v>392</v>
      </c>
      <c r="H46">
        <v>413</v>
      </c>
      <c r="I46">
        <v>457</v>
      </c>
      <c r="J46">
        <v>434</v>
      </c>
      <c r="K46">
        <v>424</v>
      </c>
      <c r="L46">
        <v>412</v>
      </c>
      <c r="M46">
        <v>413</v>
      </c>
      <c r="N46">
        <v>449</v>
      </c>
      <c r="O46">
        <v>457</v>
      </c>
      <c r="P46">
        <v>399</v>
      </c>
      <c r="Q46">
        <v>444</v>
      </c>
      <c r="R46">
        <v>390</v>
      </c>
      <c r="S46">
        <v>360</v>
      </c>
      <c r="T46">
        <v>368</v>
      </c>
      <c r="U46">
        <v>369</v>
      </c>
      <c r="V46">
        <v>369</v>
      </c>
      <c r="W46">
        <v>372</v>
      </c>
      <c r="X46">
        <v>369</v>
      </c>
      <c r="Y46">
        <v>364</v>
      </c>
      <c r="Z46">
        <v>366</v>
      </c>
      <c r="AA46">
        <v>377</v>
      </c>
      <c r="AB46">
        <v>364</v>
      </c>
      <c r="AC46">
        <v>409</v>
      </c>
    </row>
    <row r="47" spans="1:29" x14ac:dyDescent="0.25">
      <c r="A47">
        <v>60</v>
      </c>
      <c r="B47">
        <v>0</v>
      </c>
      <c r="C47">
        <v>281</v>
      </c>
      <c r="D47">
        <v>423</v>
      </c>
      <c r="E47">
        <v>381</v>
      </c>
      <c r="F47">
        <v>417</v>
      </c>
      <c r="G47">
        <v>372</v>
      </c>
      <c r="H47">
        <v>388</v>
      </c>
      <c r="I47">
        <v>412</v>
      </c>
      <c r="J47">
        <v>456</v>
      </c>
      <c r="K47">
        <v>432</v>
      </c>
      <c r="L47">
        <v>424</v>
      </c>
      <c r="M47">
        <v>412</v>
      </c>
      <c r="N47">
        <v>410</v>
      </c>
      <c r="O47">
        <v>447</v>
      </c>
      <c r="P47">
        <v>456</v>
      </c>
      <c r="Q47">
        <v>397</v>
      </c>
      <c r="R47">
        <v>442</v>
      </c>
      <c r="S47">
        <v>390</v>
      </c>
      <c r="T47">
        <v>358</v>
      </c>
      <c r="U47">
        <v>362</v>
      </c>
      <c r="V47">
        <v>367</v>
      </c>
      <c r="W47">
        <v>366</v>
      </c>
      <c r="X47">
        <v>371</v>
      </c>
      <c r="Y47">
        <v>365</v>
      </c>
      <c r="Z47">
        <v>357</v>
      </c>
      <c r="AA47">
        <v>366</v>
      </c>
      <c r="AB47">
        <v>376</v>
      </c>
      <c r="AC47">
        <v>360</v>
      </c>
    </row>
    <row r="48" spans="1:29" x14ac:dyDescent="0.25">
      <c r="A48">
        <v>61</v>
      </c>
      <c r="B48">
        <v>0</v>
      </c>
      <c r="C48">
        <v>341</v>
      </c>
      <c r="D48">
        <v>281</v>
      </c>
      <c r="E48">
        <v>420</v>
      </c>
      <c r="F48">
        <v>378</v>
      </c>
      <c r="G48">
        <v>414</v>
      </c>
      <c r="H48">
        <v>364</v>
      </c>
      <c r="I48">
        <v>385</v>
      </c>
      <c r="J48">
        <v>408</v>
      </c>
      <c r="K48">
        <v>455</v>
      </c>
      <c r="L48">
        <v>432</v>
      </c>
      <c r="M48">
        <v>422</v>
      </c>
      <c r="N48">
        <v>409</v>
      </c>
      <c r="O48">
        <v>409</v>
      </c>
      <c r="P48">
        <v>444</v>
      </c>
      <c r="Q48">
        <v>455</v>
      </c>
      <c r="R48">
        <v>392</v>
      </c>
      <c r="S48">
        <v>439</v>
      </c>
      <c r="T48">
        <v>388</v>
      </c>
      <c r="U48">
        <v>357</v>
      </c>
      <c r="V48">
        <v>359</v>
      </c>
      <c r="W48">
        <v>366</v>
      </c>
      <c r="X48">
        <v>363</v>
      </c>
      <c r="Y48">
        <v>365</v>
      </c>
      <c r="Z48">
        <v>364</v>
      </c>
      <c r="AA48">
        <v>355</v>
      </c>
      <c r="AB48">
        <v>363</v>
      </c>
      <c r="AC48">
        <v>374</v>
      </c>
    </row>
    <row r="49" spans="1:29" x14ac:dyDescent="0.25">
      <c r="A49">
        <v>62</v>
      </c>
      <c r="B49">
        <v>0</v>
      </c>
      <c r="C49">
        <v>349</v>
      </c>
      <c r="D49">
        <v>341</v>
      </c>
      <c r="E49">
        <v>279</v>
      </c>
      <c r="F49">
        <v>415</v>
      </c>
      <c r="G49">
        <v>377</v>
      </c>
      <c r="H49">
        <v>411</v>
      </c>
      <c r="I49">
        <v>364</v>
      </c>
      <c r="J49">
        <v>383</v>
      </c>
      <c r="K49">
        <v>406</v>
      </c>
      <c r="L49">
        <v>453</v>
      </c>
      <c r="M49">
        <v>428</v>
      </c>
      <c r="N49">
        <v>415</v>
      </c>
      <c r="O49">
        <v>405</v>
      </c>
      <c r="P49">
        <v>403</v>
      </c>
      <c r="Q49">
        <v>442</v>
      </c>
      <c r="R49">
        <v>455</v>
      </c>
      <c r="S49">
        <v>390</v>
      </c>
      <c r="T49">
        <v>437</v>
      </c>
      <c r="U49">
        <v>382</v>
      </c>
      <c r="V49">
        <v>354</v>
      </c>
      <c r="W49">
        <v>358</v>
      </c>
      <c r="X49">
        <v>364</v>
      </c>
      <c r="Y49">
        <v>359</v>
      </c>
      <c r="Z49">
        <v>365</v>
      </c>
      <c r="AA49">
        <v>362</v>
      </c>
      <c r="AB49">
        <v>353</v>
      </c>
      <c r="AC49">
        <v>362</v>
      </c>
    </row>
    <row r="50" spans="1:29" x14ac:dyDescent="0.25">
      <c r="A50">
        <v>63</v>
      </c>
      <c r="B50">
        <v>0</v>
      </c>
      <c r="C50">
        <v>330</v>
      </c>
      <c r="D50">
        <v>349</v>
      </c>
      <c r="E50">
        <v>341</v>
      </c>
      <c r="F50">
        <v>276</v>
      </c>
      <c r="G50">
        <v>413</v>
      </c>
      <c r="H50">
        <v>376</v>
      </c>
      <c r="I50">
        <v>408</v>
      </c>
      <c r="J50">
        <v>363</v>
      </c>
      <c r="K50">
        <v>383</v>
      </c>
      <c r="L50">
        <v>406</v>
      </c>
      <c r="M50">
        <v>449</v>
      </c>
      <c r="N50">
        <v>423</v>
      </c>
      <c r="O50">
        <v>412</v>
      </c>
      <c r="P50">
        <v>402</v>
      </c>
      <c r="Q50">
        <v>402</v>
      </c>
      <c r="R50">
        <v>440</v>
      </c>
      <c r="S50">
        <v>451</v>
      </c>
      <c r="T50">
        <v>389</v>
      </c>
      <c r="U50">
        <v>434</v>
      </c>
      <c r="V50">
        <v>382</v>
      </c>
      <c r="W50">
        <v>351</v>
      </c>
      <c r="X50">
        <v>354</v>
      </c>
      <c r="Y50">
        <v>362</v>
      </c>
      <c r="Z50">
        <v>354</v>
      </c>
      <c r="AA50">
        <v>363</v>
      </c>
      <c r="AB50">
        <v>362</v>
      </c>
      <c r="AC50">
        <v>350</v>
      </c>
    </row>
    <row r="51" spans="1:29" x14ac:dyDescent="0.25">
      <c r="A51">
        <v>64</v>
      </c>
      <c r="B51">
        <v>0</v>
      </c>
      <c r="C51">
        <v>323</v>
      </c>
      <c r="D51">
        <v>330</v>
      </c>
      <c r="E51">
        <v>345</v>
      </c>
      <c r="F51">
        <v>339</v>
      </c>
      <c r="G51">
        <v>276</v>
      </c>
      <c r="H51">
        <v>410</v>
      </c>
      <c r="I51">
        <v>375</v>
      </c>
      <c r="J51">
        <v>407</v>
      </c>
      <c r="K51">
        <v>359</v>
      </c>
      <c r="L51">
        <v>383</v>
      </c>
      <c r="M51">
        <v>403</v>
      </c>
      <c r="N51">
        <v>448</v>
      </c>
      <c r="O51">
        <v>421</v>
      </c>
      <c r="P51">
        <v>409</v>
      </c>
      <c r="Q51">
        <v>401</v>
      </c>
      <c r="R51">
        <v>400</v>
      </c>
      <c r="S51">
        <v>436</v>
      </c>
      <c r="T51">
        <v>449</v>
      </c>
      <c r="U51">
        <v>386</v>
      </c>
      <c r="V51">
        <v>434</v>
      </c>
      <c r="W51">
        <v>379</v>
      </c>
      <c r="X51">
        <v>347</v>
      </c>
      <c r="Y51">
        <v>351</v>
      </c>
      <c r="Z51">
        <v>360</v>
      </c>
      <c r="AA51">
        <v>350</v>
      </c>
      <c r="AB51">
        <v>360</v>
      </c>
      <c r="AC51">
        <v>361</v>
      </c>
    </row>
    <row r="52" spans="1:29" x14ac:dyDescent="0.25">
      <c r="A52">
        <v>65</v>
      </c>
      <c r="B52">
        <v>0</v>
      </c>
      <c r="C52">
        <v>270</v>
      </c>
      <c r="D52">
        <v>323</v>
      </c>
      <c r="E52">
        <v>327</v>
      </c>
      <c r="F52">
        <v>342</v>
      </c>
      <c r="G52">
        <v>339</v>
      </c>
      <c r="H52">
        <v>275</v>
      </c>
      <c r="I52">
        <v>410</v>
      </c>
      <c r="J52">
        <v>374</v>
      </c>
      <c r="K52">
        <v>403</v>
      </c>
      <c r="L52">
        <v>358</v>
      </c>
      <c r="M52">
        <v>380</v>
      </c>
      <c r="N52">
        <v>399</v>
      </c>
      <c r="O52">
        <v>446</v>
      </c>
      <c r="P52">
        <v>419</v>
      </c>
      <c r="Q52">
        <v>408</v>
      </c>
      <c r="R52">
        <v>399</v>
      </c>
      <c r="S52">
        <v>399</v>
      </c>
      <c r="T52">
        <v>434</v>
      </c>
      <c r="U52">
        <v>444</v>
      </c>
      <c r="V52">
        <v>384</v>
      </c>
      <c r="W52">
        <v>432</v>
      </c>
      <c r="X52">
        <v>375</v>
      </c>
      <c r="Y52">
        <v>343</v>
      </c>
      <c r="Z52">
        <v>347</v>
      </c>
      <c r="AA52">
        <v>357</v>
      </c>
      <c r="AB52">
        <v>346</v>
      </c>
      <c r="AC52">
        <v>357</v>
      </c>
    </row>
    <row r="53" spans="1:29" x14ac:dyDescent="0.25">
      <c r="A53">
        <v>66</v>
      </c>
      <c r="B53">
        <v>0</v>
      </c>
      <c r="C53">
        <v>228</v>
      </c>
      <c r="D53">
        <v>270</v>
      </c>
      <c r="E53">
        <v>318</v>
      </c>
      <c r="F53">
        <v>324</v>
      </c>
      <c r="G53">
        <v>341</v>
      </c>
      <c r="H53">
        <v>334</v>
      </c>
      <c r="I53">
        <v>270</v>
      </c>
      <c r="J53">
        <v>407</v>
      </c>
      <c r="K53">
        <v>371</v>
      </c>
      <c r="L53">
        <v>402</v>
      </c>
      <c r="M53">
        <v>356</v>
      </c>
      <c r="N53">
        <v>375</v>
      </c>
      <c r="O53">
        <v>396</v>
      </c>
      <c r="P53">
        <v>444</v>
      </c>
      <c r="Q53">
        <v>413</v>
      </c>
      <c r="R53">
        <v>402</v>
      </c>
      <c r="S53">
        <v>395</v>
      </c>
      <c r="T53">
        <v>397</v>
      </c>
      <c r="U53">
        <v>429</v>
      </c>
      <c r="V53">
        <v>441</v>
      </c>
      <c r="W53">
        <v>381</v>
      </c>
      <c r="X53">
        <v>428</v>
      </c>
      <c r="Y53">
        <v>371</v>
      </c>
      <c r="Z53">
        <v>338</v>
      </c>
      <c r="AA53">
        <v>342</v>
      </c>
      <c r="AB53">
        <v>355</v>
      </c>
      <c r="AC53">
        <v>343</v>
      </c>
    </row>
    <row r="54" spans="1:29" x14ac:dyDescent="0.25">
      <c r="A54">
        <v>67</v>
      </c>
      <c r="B54">
        <v>0</v>
      </c>
      <c r="C54">
        <v>258</v>
      </c>
      <c r="D54">
        <v>228</v>
      </c>
      <c r="E54">
        <v>266</v>
      </c>
      <c r="F54">
        <v>314</v>
      </c>
      <c r="G54">
        <v>321</v>
      </c>
      <c r="H54">
        <v>338</v>
      </c>
      <c r="I54">
        <v>332</v>
      </c>
      <c r="J54">
        <v>267</v>
      </c>
      <c r="K54">
        <v>403</v>
      </c>
      <c r="L54">
        <v>367</v>
      </c>
      <c r="M54">
        <v>398</v>
      </c>
      <c r="N54">
        <v>353</v>
      </c>
      <c r="O54">
        <v>372</v>
      </c>
      <c r="P54">
        <v>394</v>
      </c>
      <c r="Q54">
        <v>440</v>
      </c>
      <c r="R54">
        <v>408</v>
      </c>
      <c r="S54">
        <v>401</v>
      </c>
      <c r="T54">
        <v>393</v>
      </c>
      <c r="U54">
        <v>388</v>
      </c>
      <c r="V54">
        <v>428</v>
      </c>
      <c r="W54">
        <v>439</v>
      </c>
      <c r="X54">
        <v>373</v>
      </c>
      <c r="Y54">
        <v>422</v>
      </c>
      <c r="Z54">
        <v>371</v>
      </c>
      <c r="AA54">
        <v>337</v>
      </c>
      <c r="AB54">
        <v>339</v>
      </c>
      <c r="AC54">
        <v>352</v>
      </c>
    </row>
    <row r="55" spans="1:29" x14ac:dyDescent="0.25">
      <c r="A55">
        <v>68</v>
      </c>
      <c r="B55">
        <v>0</v>
      </c>
      <c r="C55">
        <v>259</v>
      </c>
      <c r="D55">
        <v>258</v>
      </c>
      <c r="E55">
        <v>224</v>
      </c>
      <c r="F55">
        <v>265</v>
      </c>
      <c r="G55">
        <v>313</v>
      </c>
      <c r="H55">
        <v>318</v>
      </c>
      <c r="I55">
        <v>335</v>
      </c>
      <c r="J55">
        <v>330</v>
      </c>
      <c r="K55">
        <v>266</v>
      </c>
      <c r="L55">
        <v>398</v>
      </c>
      <c r="M55">
        <v>361</v>
      </c>
      <c r="N55">
        <v>395</v>
      </c>
      <c r="O55">
        <v>346</v>
      </c>
      <c r="P55">
        <v>369</v>
      </c>
      <c r="Q55">
        <v>391</v>
      </c>
      <c r="R55">
        <v>437</v>
      </c>
      <c r="S55">
        <v>400</v>
      </c>
      <c r="T55">
        <v>395</v>
      </c>
      <c r="U55">
        <v>390</v>
      </c>
      <c r="V55">
        <v>385</v>
      </c>
      <c r="W55">
        <v>422</v>
      </c>
      <c r="X55">
        <v>434</v>
      </c>
      <c r="Y55">
        <v>369</v>
      </c>
      <c r="Z55">
        <v>417</v>
      </c>
      <c r="AA55">
        <v>369</v>
      </c>
      <c r="AB55">
        <v>335</v>
      </c>
      <c r="AC55">
        <v>335</v>
      </c>
    </row>
    <row r="56" spans="1:29" x14ac:dyDescent="0.25">
      <c r="A56">
        <v>69</v>
      </c>
      <c r="B56">
        <v>0</v>
      </c>
      <c r="C56">
        <v>240</v>
      </c>
      <c r="D56">
        <v>259</v>
      </c>
      <c r="E56">
        <v>254</v>
      </c>
      <c r="F56">
        <v>221</v>
      </c>
      <c r="G56">
        <v>263</v>
      </c>
      <c r="H56">
        <v>308</v>
      </c>
      <c r="I56">
        <v>316</v>
      </c>
      <c r="J56">
        <v>334</v>
      </c>
      <c r="K56">
        <v>324</v>
      </c>
      <c r="L56">
        <v>264</v>
      </c>
      <c r="M56">
        <v>392</v>
      </c>
      <c r="N56">
        <v>357</v>
      </c>
      <c r="O56">
        <v>391</v>
      </c>
      <c r="P56">
        <v>344</v>
      </c>
      <c r="Q56">
        <v>368</v>
      </c>
      <c r="R56">
        <v>387</v>
      </c>
      <c r="S56">
        <v>434</v>
      </c>
      <c r="T56">
        <v>399</v>
      </c>
      <c r="U56">
        <v>392</v>
      </c>
      <c r="V56">
        <v>386</v>
      </c>
      <c r="W56">
        <v>382</v>
      </c>
      <c r="X56">
        <v>419</v>
      </c>
      <c r="Y56">
        <v>429</v>
      </c>
      <c r="Z56">
        <v>366</v>
      </c>
      <c r="AA56">
        <v>414</v>
      </c>
      <c r="AB56">
        <v>367</v>
      </c>
      <c r="AC56">
        <v>331</v>
      </c>
    </row>
    <row r="57" spans="1:29" x14ac:dyDescent="0.25">
      <c r="A57">
        <v>70</v>
      </c>
      <c r="B57">
        <v>0</v>
      </c>
      <c r="C57">
        <v>173</v>
      </c>
      <c r="D57">
        <v>240</v>
      </c>
      <c r="E57">
        <v>254</v>
      </c>
      <c r="F57">
        <v>253</v>
      </c>
      <c r="G57">
        <v>219</v>
      </c>
      <c r="H57">
        <v>255</v>
      </c>
      <c r="I57">
        <v>305</v>
      </c>
      <c r="J57">
        <v>311</v>
      </c>
      <c r="K57">
        <v>332</v>
      </c>
      <c r="L57">
        <v>320</v>
      </c>
      <c r="M57">
        <v>263</v>
      </c>
      <c r="N57">
        <v>389</v>
      </c>
      <c r="O57">
        <v>356</v>
      </c>
      <c r="P57">
        <v>387</v>
      </c>
      <c r="Q57">
        <v>339</v>
      </c>
      <c r="R57">
        <v>363</v>
      </c>
      <c r="S57">
        <v>384</v>
      </c>
      <c r="T57">
        <v>428</v>
      </c>
      <c r="U57">
        <v>397</v>
      </c>
      <c r="V57">
        <v>388</v>
      </c>
      <c r="W57">
        <v>381</v>
      </c>
      <c r="X57">
        <v>377</v>
      </c>
      <c r="Y57">
        <v>416</v>
      </c>
      <c r="Z57">
        <v>423</v>
      </c>
      <c r="AA57">
        <v>359</v>
      </c>
      <c r="AB57">
        <v>409</v>
      </c>
      <c r="AC57">
        <v>367</v>
      </c>
    </row>
    <row r="58" spans="1:29" x14ac:dyDescent="0.25">
      <c r="A58">
        <v>71</v>
      </c>
      <c r="B58">
        <v>0</v>
      </c>
      <c r="C58">
        <v>184</v>
      </c>
      <c r="D58">
        <v>173</v>
      </c>
      <c r="E58">
        <v>236</v>
      </c>
      <c r="F58">
        <v>249</v>
      </c>
      <c r="G58">
        <v>252</v>
      </c>
      <c r="H58">
        <v>212</v>
      </c>
      <c r="I58">
        <v>252</v>
      </c>
      <c r="J58">
        <v>300</v>
      </c>
      <c r="K58">
        <v>307</v>
      </c>
      <c r="L58">
        <v>330</v>
      </c>
      <c r="M58">
        <v>319</v>
      </c>
      <c r="N58">
        <v>257</v>
      </c>
      <c r="O58">
        <v>382</v>
      </c>
      <c r="P58">
        <v>352</v>
      </c>
      <c r="Q58">
        <v>383</v>
      </c>
      <c r="R58">
        <v>334</v>
      </c>
      <c r="S58">
        <v>359</v>
      </c>
      <c r="T58">
        <v>378</v>
      </c>
      <c r="U58">
        <v>426</v>
      </c>
      <c r="V58">
        <v>390</v>
      </c>
      <c r="W58">
        <v>384</v>
      </c>
      <c r="X58">
        <v>372</v>
      </c>
      <c r="Y58">
        <v>373</v>
      </c>
      <c r="Z58">
        <v>407</v>
      </c>
      <c r="AA58">
        <v>417</v>
      </c>
      <c r="AB58">
        <v>353</v>
      </c>
      <c r="AC58">
        <v>404</v>
      </c>
    </row>
    <row r="59" spans="1:29" x14ac:dyDescent="0.25">
      <c r="A59">
        <v>72</v>
      </c>
      <c r="B59">
        <v>0</v>
      </c>
      <c r="C59">
        <v>200</v>
      </c>
      <c r="D59">
        <v>184</v>
      </c>
      <c r="E59">
        <v>170</v>
      </c>
      <c r="F59">
        <v>232</v>
      </c>
      <c r="G59">
        <v>244</v>
      </c>
      <c r="H59">
        <v>249</v>
      </c>
      <c r="I59">
        <v>210</v>
      </c>
      <c r="J59">
        <v>251</v>
      </c>
      <c r="K59">
        <v>299</v>
      </c>
      <c r="L59">
        <v>304</v>
      </c>
      <c r="M59">
        <v>325</v>
      </c>
      <c r="N59">
        <v>314</v>
      </c>
      <c r="O59">
        <v>251</v>
      </c>
      <c r="P59">
        <v>378</v>
      </c>
      <c r="Q59">
        <v>346</v>
      </c>
      <c r="R59">
        <v>380</v>
      </c>
      <c r="S59">
        <v>332</v>
      </c>
      <c r="T59">
        <v>355</v>
      </c>
      <c r="U59">
        <v>373</v>
      </c>
      <c r="V59">
        <v>422</v>
      </c>
      <c r="W59">
        <v>385</v>
      </c>
      <c r="X59">
        <v>376</v>
      </c>
      <c r="Y59">
        <v>368</v>
      </c>
      <c r="Z59">
        <v>370</v>
      </c>
      <c r="AA59">
        <v>404</v>
      </c>
      <c r="AB59">
        <v>413</v>
      </c>
      <c r="AC59">
        <v>350</v>
      </c>
    </row>
    <row r="60" spans="1:29" x14ac:dyDescent="0.25">
      <c r="A60">
        <v>73</v>
      </c>
      <c r="B60">
        <v>0</v>
      </c>
      <c r="C60">
        <v>185</v>
      </c>
      <c r="D60">
        <v>200</v>
      </c>
      <c r="E60">
        <v>183</v>
      </c>
      <c r="F60">
        <v>169</v>
      </c>
      <c r="G60">
        <v>231</v>
      </c>
      <c r="H60">
        <v>241</v>
      </c>
      <c r="I60">
        <v>246</v>
      </c>
      <c r="J60">
        <v>207</v>
      </c>
      <c r="K60">
        <v>249</v>
      </c>
      <c r="L60">
        <v>296</v>
      </c>
      <c r="M60">
        <v>301</v>
      </c>
      <c r="N60">
        <v>321</v>
      </c>
      <c r="O60">
        <v>311</v>
      </c>
      <c r="P60">
        <v>250</v>
      </c>
      <c r="Q60">
        <v>376</v>
      </c>
      <c r="R60">
        <v>340</v>
      </c>
      <c r="S60">
        <v>374</v>
      </c>
      <c r="T60">
        <v>328</v>
      </c>
      <c r="U60">
        <v>350</v>
      </c>
      <c r="V60">
        <v>361</v>
      </c>
      <c r="W60">
        <v>415</v>
      </c>
      <c r="X60">
        <v>380</v>
      </c>
      <c r="Y60">
        <v>373</v>
      </c>
      <c r="Z60">
        <v>363</v>
      </c>
      <c r="AA60">
        <v>364</v>
      </c>
      <c r="AB60">
        <v>399</v>
      </c>
      <c r="AC60">
        <v>404</v>
      </c>
    </row>
    <row r="61" spans="1:29" x14ac:dyDescent="0.25">
      <c r="A61">
        <v>74</v>
      </c>
      <c r="B61">
        <v>0</v>
      </c>
      <c r="C61">
        <v>201</v>
      </c>
      <c r="D61">
        <v>185</v>
      </c>
      <c r="E61">
        <v>197</v>
      </c>
      <c r="F61">
        <v>180</v>
      </c>
      <c r="G61">
        <v>168</v>
      </c>
      <c r="H61">
        <v>227</v>
      </c>
      <c r="I61">
        <v>238</v>
      </c>
      <c r="J61">
        <v>241</v>
      </c>
      <c r="K61">
        <v>205</v>
      </c>
      <c r="L61">
        <v>245</v>
      </c>
      <c r="M61">
        <v>292</v>
      </c>
      <c r="N61">
        <v>298</v>
      </c>
      <c r="O61">
        <v>316</v>
      </c>
      <c r="P61">
        <v>310</v>
      </c>
      <c r="Q61">
        <v>245</v>
      </c>
      <c r="R61">
        <v>371</v>
      </c>
      <c r="S61">
        <v>335</v>
      </c>
      <c r="T61">
        <v>371</v>
      </c>
      <c r="U61">
        <v>323</v>
      </c>
      <c r="V61">
        <v>345</v>
      </c>
      <c r="W61">
        <v>353</v>
      </c>
      <c r="X61">
        <v>412</v>
      </c>
      <c r="Y61">
        <v>376</v>
      </c>
      <c r="Z61">
        <v>365</v>
      </c>
      <c r="AA61">
        <v>357</v>
      </c>
      <c r="AB61">
        <v>360</v>
      </c>
      <c r="AC61">
        <v>392</v>
      </c>
    </row>
    <row r="62" spans="1:29" x14ac:dyDescent="0.25">
      <c r="A62">
        <v>75</v>
      </c>
      <c r="B62">
        <v>0</v>
      </c>
      <c r="C62">
        <v>139</v>
      </c>
      <c r="D62">
        <v>201</v>
      </c>
      <c r="E62">
        <v>182</v>
      </c>
      <c r="F62">
        <v>193</v>
      </c>
      <c r="G62">
        <v>177</v>
      </c>
      <c r="H62">
        <v>167</v>
      </c>
      <c r="I62">
        <v>225</v>
      </c>
      <c r="J62">
        <v>235</v>
      </c>
      <c r="K62">
        <v>239</v>
      </c>
      <c r="L62">
        <v>201</v>
      </c>
      <c r="M62">
        <v>241</v>
      </c>
      <c r="N62">
        <v>286</v>
      </c>
      <c r="O62">
        <v>294</v>
      </c>
      <c r="P62">
        <v>314</v>
      </c>
      <c r="Q62">
        <v>307</v>
      </c>
      <c r="R62">
        <v>243</v>
      </c>
      <c r="S62">
        <v>365</v>
      </c>
      <c r="T62">
        <v>331</v>
      </c>
      <c r="U62">
        <v>364</v>
      </c>
      <c r="V62">
        <v>321</v>
      </c>
      <c r="W62">
        <v>341</v>
      </c>
      <c r="X62">
        <v>347</v>
      </c>
      <c r="Y62">
        <v>410</v>
      </c>
      <c r="Z62">
        <v>371</v>
      </c>
      <c r="AA62">
        <v>359</v>
      </c>
      <c r="AB62">
        <v>349</v>
      </c>
      <c r="AC62">
        <v>354</v>
      </c>
    </row>
    <row r="63" spans="1:29" x14ac:dyDescent="0.25">
      <c r="A63">
        <v>76</v>
      </c>
      <c r="B63">
        <v>0</v>
      </c>
      <c r="C63">
        <v>137</v>
      </c>
      <c r="D63">
        <v>139</v>
      </c>
      <c r="E63">
        <v>197</v>
      </c>
      <c r="F63">
        <v>175</v>
      </c>
      <c r="G63">
        <v>191</v>
      </c>
      <c r="H63">
        <v>176</v>
      </c>
      <c r="I63">
        <v>161</v>
      </c>
      <c r="J63">
        <v>215</v>
      </c>
      <c r="K63">
        <v>229</v>
      </c>
      <c r="L63">
        <v>232</v>
      </c>
      <c r="M63">
        <v>198</v>
      </c>
      <c r="N63">
        <v>235</v>
      </c>
      <c r="O63">
        <v>281</v>
      </c>
      <c r="P63">
        <v>288</v>
      </c>
      <c r="Q63">
        <v>308</v>
      </c>
      <c r="R63">
        <v>303</v>
      </c>
      <c r="S63">
        <v>239</v>
      </c>
      <c r="T63">
        <v>357</v>
      </c>
      <c r="U63">
        <v>321</v>
      </c>
      <c r="V63">
        <v>355</v>
      </c>
      <c r="W63">
        <v>316</v>
      </c>
      <c r="X63">
        <v>334</v>
      </c>
      <c r="Y63">
        <v>336</v>
      </c>
      <c r="Z63">
        <v>402</v>
      </c>
      <c r="AA63">
        <v>360</v>
      </c>
      <c r="AB63">
        <v>354</v>
      </c>
      <c r="AC63">
        <v>340</v>
      </c>
    </row>
    <row r="64" spans="1:29" x14ac:dyDescent="0.25">
      <c r="A64">
        <v>77</v>
      </c>
      <c r="B64">
        <v>0</v>
      </c>
      <c r="C64">
        <v>127</v>
      </c>
      <c r="D64">
        <v>137</v>
      </c>
      <c r="E64">
        <v>136</v>
      </c>
      <c r="F64">
        <v>193</v>
      </c>
      <c r="G64">
        <v>173</v>
      </c>
      <c r="H64">
        <v>186</v>
      </c>
      <c r="I64">
        <v>176</v>
      </c>
      <c r="J64">
        <v>157</v>
      </c>
      <c r="K64">
        <v>208</v>
      </c>
      <c r="L64">
        <v>226</v>
      </c>
      <c r="M64">
        <v>227</v>
      </c>
      <c r="N64">
        <v>193</v>
      </c>
      <c r="O64">
        <v>229</v>
      </c>
      <c r="P64">
        <v>276</v>
      </c>
      <c r="Q64">
        <v>284</v>
      </c>
      <c r="R64">
        <v>298</v>
      </c>
      <c r="S64">
        <v>296</v>
      </c>
      <c r="T64">
        <v>233</v>
      </c>
      <c r="U64">
        <v>348</v>
      </c>
      <c r="V64">
        <v>318</v>
      </c>
      <c r="W64">
        <v>350</v>
      </c>
      <c r="X64">
        <v>312</v>
      </c>
      <c r="Y64">
        <v>326</v>
      </c>
      <c r="Z64">
        <v>328</v>
      </c>
      <c r="AA64">
        <v>398</v>
      </c>
      <c r="AB64">
        <v>356</v>
      </c>
      <c r="AC64">
        <v>349</v>
      </c>
    </row>
    <row r="65" spans="1:29" x14ac:dyDescent="0.25">
      <c r="A65">
        <v>78</v>
      </c>
      <c r="B65">
        <v>0</v>
      </c>
      <c r="C65">
        <v>158</v>
      </c>
      <c r="D65">
        <v>127</v>
      </c>
      <c r="E65">
        <v>133</v>
      </c>
      <c r="F65">
        <v>132</v>
      </c>
      <c r="G65">
        <v>190</v>
      </c>
      <c r="H65">
        <v>167</v>
      </c>
      <c r="I65">
        <v>180</v>
      </c>
      <c r="J65">
        <v>171</v>
      </c>
      <c r="K65">
        <v>152</v>
      </c>
      <c r="L65">
        <v>201</v>
      </c>
      <c r="M65">
        <v>221</v>
      </c>
      <c r="N65">
        <v>223</v>
      </c>
      <c r="O65">
        <v>192</v>
      </c>
      <c r="P65">
        <v>219</v>
      </c>
      <c r="Q65">
        <v>268</v>
      </c>
      <c r="R65">
        <v>282</v>
      </c>
      <c r="S65">
        <v>292</v>
      </c>
      <c r="T65">
        <v>293</v>
      </c>
      <c r="U65">
        <v>230</v>
      </c>
      <c r="V65">
        <v>344</v>
      </c>
      <c r="W65">
        <v>311</v>
      </c>
      <c r="X65">
        <v>344</v>
      </c>
      <c r="Y65">
        <v>306</v>
      </c>
      <c r="Z65">
        <v>316</v>
      </c>
      <c r="AA65">
        <v>324</v>
      </c>
      <c r="AB65">
        <v>385</v>
      </c>
      <c r="AC65">
        <v>350</v>
      </c>
    </row>
    <row r="66" spans="1:29" x14ac:dyDescent="0.25">
      <c r="A66">
        <v>79</v>
      </c>
      <c r="B66">
        <v>0</v>
      </c>
      <c r="C66">
        <v>160</v>
      </c>
      <c r="D66">
        <v>158</v>
      </c>
      <c r="E66">
        <v>124</v>
      </c>
      <c r="F66">
        <v>128</v>
      </c>
      <c r="G66">
        <v>127</v>
      </c>
      <c r="H66">
        <v>187</v>
      </c>
      <c r="I66">
        <v>162</v>
      </c>
      <c r="J66">
        <v>175</v>
      </c>
      <c r="K66">
        <v>168</v>
      </c>
      <c r="L66">
        <v>150</v>
      </c>
      <c r="M66">
        <v>198</v>
      </c>
      <c r="N66">
        <v>217</v>
      </c>
      <c r="O66">
        <v>219</v>
      </c>
      <c r="P66">
        <v>189</v>
      </c>
      <c r="Q66">
        <v>218</v>
      </c>
      <c r="R66">
        <v>264</v>
      </c>
      <c r="S66">
        <v>278</v>
      </c>
      <c r="T66">
        <v>289</v>
      </c>
      <c r="U66">
        <v>290</v>
      </c>
      <c r="V66">
        <v>223</v>
      </c>
      <c r="W66">
        <v>341</v>
      </c>
      <c r="X66">
        <v>306</v>
      </c>
      <c r="Y66">
        <v>338</v>
      </c>
      <c r="Z66">
        <v>299</v>
      </c>
      <c r="AA66">
        <v>309</v>
      </c>
      <c r="AB66">
        <v>314</v>
      </c>
      <c r="AC66">
        <v>377</v>
      </c>
    </row>
    <row r="67" spans="1:29" x14ac:dyDescent="0.25">
      <c r="A67">
        <v>80</v>
      </c>
      <c r="B67">
        <v>0</v>
      </c>
      <c r="C67">
        <v>122</v>
      </c>
      <c r="D67">
        <v>160</v>
      </c>
      <c r="E67">
        <v>157</v>
      </c>
      <c r="F67">
        <v>122</v>
      </c>
      <c r="G67">
        <v>124</v>
      </c>
      <c r="H67">
        <v>124</v>
      </c>
      <c r="I67">
        <v>186</v>
      </c>
      <c r="J67">
        <v>157</v>
      </c>
      <c r="K67">
        <v>168</v>
      </c>
      <c r="L67">
        <v>167</v>
      </c>
      <c r="M67">
        <v>144</v>
      </c>
      <c r="N67">
        <v>196</v>
      </c>
      <c r="O67">
        <v>210</v>
      </c>
      <c r="P67">
        <v>214</v>
      </c>
      <c r="Q67">
        <v>182</v>
      </c>
      <c r="R67">
        <v>214</v>
      </c>
      <c r="S67">
        <v>261</v>
      </c>
      <c r="T67">
        <v>275</v>
      </c>
      <c r="U67">
        <v>280</v>
      </c>
      <c r="V67">
        <v>282</v>
      </c>
      <c r="W67">
        <v>218</v>
      </c>
      <c r="X67">
        <v>337</v>
      </c>
      <c r="Y67">
        <v>302</v>
      </c>
      <c r="Z67">
        <v>331</v>
      </c>
      <c r="AA67">
        <v>296</v>
      </c>
      <c r="AB67">
        <v>301</v>
      </c>
      <c r="AC67">
        <v>302</v>
      </c>
    </row>
    <row r="68" spans="1:29" x14ac:dyDescent="0.25">
      <c r="A68">
        <v>81</v>
      </c>
      <c r="B68">
        <v>0</v>
      </c>
      <c r="C68">
        <v>109</v>
      </c>
      <c r="D68">
        <v>122</v>
      </c>
      <c r="E68">
        <v>155</v>
      </c>
      <c r="F68">
        <v>153</v>
      </c>
      <c r="G68">
        <v>117</v>
      </c>
      <c r="H68">
        <v>120</v>
      </c>
      <c r="I68">
        <v>117</v>
      </c>
      <c r="J68">
        <v>183</v>
      </c>
      <c r="K68">
        <v>153</v>
      </c>
      <c r="L68">
        <v>162</v>
      </c>
      <c r="M68">
        <v>159</v>
      </c>
      <c r="N68">
        <v>139</v>
      </c>
      <c r="O68">
        <v>185</v>
      </c>
      <c r="P68">
        <v>205</v>
      </c>
      <c r="Q68">
        <v>210</v>
      </c>
      <c r="R68">
        <v>177</v>
      </c>
      <c r="S68">
        <v>211</v>
      </c>
      <c r="T68">
        <v>253</v>
      </c>
      <c r="U68">
        <v>265</v>
      </c>
      <c r="V68">
        <v>270</v>
      </c>
      <c r="W68">
        <v>273</v>
      </c>
      <c r="X68">
        <v>211</v>
      </c>
      <c r="Y68">
        <v>331</v>
      </c>
      <c r="Z68">
        <v>297</v>
      </c>
      <c r="AA68">
        <v>323</v>
      </c>
      <c r="AB68">
        <v>290</v>
      </c>
      <c r="AC68">
        <v>293</v>
      </c>
    </row>
    <row r="69" spans="1:29" x14ac:dyDescent="0.25">
      <c r="A69">
        <v>82</v>
      </c>
      <c r="B69">
        <v>0</v>
      </c>
      <c r="C69">
        <v>112</v>
      </c>
      <c r="D69">
        <v>109</v>
      </c>
      <c r="E69">
        <v>118</v>
      </c>
      <c r="F69">
        <v>150</v>
      </c>
      <c r="G69">
        <v>147</v>
      </c>
      <c r="H69">
        <v>110</v>
      </c>
      <c r="I69">
        <v>117</v>
      </c>
      <c r="J69">
        <v>113</v>
      </c>
      <c r="K69">
        <v>175</v>
      </c>
      <c r="L69">
        <v>149</v>
      </c>
      <c r="M69">
        <v>160</v>
      </c>
      <c r="N69">
        <v>159</v>
      </c>
      <c r="O69">
        <v>137</v>
      </c>
      <c r="P69">
        <v>181</v>
      </c>
      <c r="Q69">
        <v>198</v>
      </c>
      <c r="R69">
        <v>200</v>
      </c>
      <c r="S69">
        <v>169</v>
      </c>
      <c r="T69">
        <v>207</v>
      </c>
      <c r="U69">
        <v>248</v>
      </c>
      <c r="V69">
        <v>255</v>
      </c>
      <c r="W69">
        <v>262</v>
      </c>
      <c r="X69">
        <v>269</v>
      </c>
      <c r="Y69">
        <v>207</v>
      </c>
      <c r="Z69">
        <v>321</v>
      </c>
      <c r="AA69">
        <v>290</v>
      </c>
      <c r="AB69">
        <v>314</v>
      </c>
      <c r="AC69">
        <v>280</v>
      </c>
    </row>
    <row r="70" spans="1:29" x14ac:dyDescent="0.25">
      <c r="A70">
        <v>83</v>
      </c>
      <c r="B70">
        <v>0</v>
      </c>
      <c r="C70">
        <v>109</v>
      </c>
      <c r="D70">
        <v>112</v>
      </c>
      <c r="E70">
        <v>105</v>
      </c>
      <c r="F70">
        <v>114</v>
      </c>
      <c r="G70">
        <v>144</v>
      </c>
      <c r="H70">
        <v>143</v>
      </c>
      <c r="I70">
        <v>110</v>
      </c>
      <c r="J70">
        <v>113</v>
      </c>
      <c r="K70">
        <v>109</v>
      </c>
      <c r="L70">
        <v>171</v>
      </c>
      <c r="M70">
        <v>144</v>
      </c>
      <c r="N70">
        <v>153</v>
      </c>
      <c r="O70">
        <v>157</v>
      </c>
      <c r="P70">
        <v>135</v>
      </c>
      <c r="Q70">
        <v>178</v>
      </c>
      <c r="R70">
        <v>195</v>
      </c>
      <c r="S70">
        <v>199</v>
      </c>
      <c r="T70">
        <v>161</v>
      </c>
      <c r="U70">
        <v>202</v>
      </c>
      <c r="V70">
        <v>235</v>
      </c>
      <c r="W70">
        <v>249</v>
      </c>
      <c r="X70">
        <v>259</v>
      </c>
      <c r="Y70">
        <v>265</v>
      </c>
      <c r="Z70">
        <v>200</v>
      </c>
      <c r="AA70">
        <v>312</v>
      </c>
      <c r="AB70">
        <v>286</v>
      </c>
      <c r="AC70">
        <v>307</v>
      </c>
    </row>
    <row r="71" spans="1:29" x14ac:dyDescent="0.25">
      <c r="A71">
        <v>84</v>
      </c>
      <c r="B71">
        <v>0</v>
      </c>
      <c r="C71">
        <v>117</v>
      </c>
      <c r="D71">
        <v>109</v>
      </c>
      <c r="E71">
        <v>105</v>
      </c>
      <c r="F71">
        <v>101</v>
      </c>
      <c r="G71">
        <v>109</v>
      </c>
      <c r="H71">
        <v>135</v>
      </c>
      <c r="I71">
        <v>140</v>
      </c>
      <c r="J71">
        <v>108</v>
      </c>
      <c r="K71">
        <v>110</v>
      </c>
      <c r="L71">
        <v>107</v>
      </c>
      <c r="M71">
        <v>165</v>
      </c>
      <c r="N71">
        <v>142</v>
      </c>
      <c r="O71">
        <v>149</v>
      </c>
      <c r="P71">
        <v>152</v>
      </c>
      <c r="Q71">
        <v>131</v>
      </c>
      <c r="R71">
        <v>172</v>
      </c>
      <c r="S71">
        <v>192</v>
      </c>
      <c r="T71">
        <v>191</v>
      </c>
      <c r="U71">
        <v>155</v>
      </c>
      <c r="V71">
        <v>195</v>
      </c>
      <c r="W71">
        <v>230</v>
      </c>
      <c r="X71">
        <v>245</v>
      </c>
      <c r="Y71">
        <v>252</v>
      </c>
      <c r="Z71">
        <v>256</v>
      </c>
      <c r="AA71">
        <v>191</v>
      </c>
      <c r="AB71">
        <v>303</v>
      </c>
      <c r="AC71">
        <v>282</v>
      </c>
    </row>
    <row r="72" spans="1:29" x14ac:dyDescent="0.25">
      <c r="A72">
        <v>85</v>
      </c>
      <c r="B72">
        <v>0</v>
      </c>
      <c r="C72">
        <v>557</v>
      </c>
      <c r="D72">
        <v>117</v>
      </c>
      <c r="E72">
        <v>102</v>
      </c>
      <c r="F72">
        <v>102</v>
      </c>
      <c r="G72">
        <v>94</v>
      </c>
      <c r="H72">
        <v>106</v>
      </c>
      <c r="I72">
        <v>131</v>
      </c>
      <c r="J72">
        <v>136</v>
      </c>
      <c r="K72">
        <v>106</v>
      </c>
      <c r="L72">
        <v>109</v>
      </c>
      <c r="M72">
        <v>106</v>
      </c>
      <c r="N72">
        <v>163</v>
      </c>
      <c r="O72">
        <v>141</v>
      </c>
      <c r="P72">
        <v>142</v>
      </c>
      <c r="Q72">
        <v>142</v>
      </c>
      <c r="R72">
        <v>127</v>
      </c>
      <c r="S72">
        <v>169</v>
      </c>
      <c r="T72">
        <v>188</v>
      </c>
      <c r="U72">
        <v>186</v>
      </c>
      <c r="V72">
        <v>152</v>
      </c>
      <c r="W72">
        <v>193</v>
      </c>
      <c r="X72">
        <v>224</v>
      </c>
      <c r="Y72">
        <v>236</v>
      </c>
      <c r="Z72">
        <v>249</v>
      </c>
      <c r="AA72">
        <v>240</v>
      </c>
      <c r="AB72">
        <v>187</v>
      </c>
      <c r="AC72">
        <v>298</v>
      </c>
    </row>
    <row r="73" spans="1:29" x14ac:dyDescent="0.25">
      <c r="A73">
        <v>86</v>
      </c>
      <c r="B73">
        <v>0</v>
      </c>
      <c r="C73">
        <v>0</v>
      </c>
      <c r="D73">
        <v>557</v>
      </c>
      <c r="E73">
        <v>103</v>
      </c>
      <c r="F73">
        <v>92</v>
      </c>
      <c r="G73">
        <v>96</v>
      </c>
      <c r="H73">
        <v>86</v>
      </c>
      <c r="I73">
        <v>101</v>
      </c>
      <c r="J73">
        <v>123</v>
      </c>
      <c r="K73">
        <v>125</v>
      </c>
      <c r="L73">
        <v>98</v>
      </c>
      <c r="M73">
        <v>101</v>
      </c>
      <c r="N73">
        <v>100</v>
      </c>
      <c r="O73">
        <v>153</v>
      </c>
      <c r="P73">
        <v>138</v>
      </c>
      <c r="Q73">
        <v>136</v>
      </c>
      <c r="R73">
        <v>131</v>
      </c>
      <c r="S73">
        <v>123</v>
      </c>
      <c r="T73">
        <v>157</v>
      </c>
      <c r="U73">
        <v>182</v>
      </c>
      <c r="V73">
        <v>178</v>
      </c>
      <c r="W73">
        <v>143</v>
      </c>
      <c r="X73">
        <v>183</v>
      </c>
      <c r="Y73">
        <v>216</v>
      </c>
      <c r="Z73">
        <v>224</v>
      </c>
      <c r="AA73">
        <v>237</v>
      </c>
      <c r="AB73">
        <v>224</v>
      </c>
      <c r="AC73">
        <v>178</v>
      </c>
    </row>
    <row r="74" spans="1:29" x14ac:dyDescent="0.25">
      <c r="A74">
        <v>87</v>
      </c>
      <c r="B74">
        <v>0</v>
      </c>
      <c r="C74">
        <v>0</v>
      </c>
      <c r="D74">
        <v>0</v>
      </c>
      <c r="E74">
        <v>515</v>
      </c>
      <c r="F74">
        <v>96</v>
      </c>
      <c r="G74">
        <v>86</v>
      </c>
      <c r="H74">
        <v>90</v>
      </c>
      <c r="I74">
        <v>82</v>
      </c>
      <c r="J74">
        <v>94</v>
      </c>
      <c r="K74">
        <v>115</v>
      </c>
      <c r="L74">
        <v>117</v>
      </c>
      <c r="M74">
        <v>92</v>
      </c>
      <c r="N74">
        <v>95</v>
      </c>
      <c r="O74">
        <v>96</v>
      </c>
      <c r="P74">
        <v>146</v>
      </c>
      <c r="Q74">
        <v>131</v>
      </c>
      <c r="R74">
        <v>132</v>
      </c>
      <c r="S74">
        <v>124</v>
      </c>
      <c r="T74">
        <v>116</v>
      </c>
      <c r="U74">
        <v>150</v>
      </c>
      <c r="V74">
        <v>172</v>
      </c>
      <c r="W74">
        <v>172</v>
      </c>
      <c r="X74">
        <v>136</v>
      </c>
      <c r="Y74">
        <v>181</v>
      </c>
      <c r="Z74">
        <v>210</v>
      </c>
      <c r="AA74">
        <v>209</v>
      </c>
      <c r="AB74">
        <v>228</v>
      </c>
      <c r="AC74">
        <v>213</v>
      </c>
    </row>
    <row r="75" spans="1:29" x14ac:dyDescent="0.25">
      <c r="A75">
        <v>88</v>
      </c>
      <c r="B75">
        <v>0</v>
      </c>
      <c r="C75">
        <v>0</v>
      </c>
      <c r="D75">
        <v>0</v>
      </c>
      <c r="E75">
        <v>0</v>
      </c>
      <c r="F75">
        <v>489</v>
      </c>
      <c r="G75">
        <v>93</v>
      </c>
      <c r="H75">
        <v>77</v>
      </c>
      <c r="I75">
        <v>82</v>
      </c>
      <c r="J75">
        <v>74</v>
      </c>
      <c r="K75">
        <v>90</v>
      </c>
      <c r="L75">
        <v>110</v>
      </c>
      <c r="M75">
        <v>111</v>
      </c>
      <c r="N75">
        <v>89</v>
      </c>
      <c r="O75">
        <v>86</v>
      </c>
      <c r="P75">
        <v>92</v>
      </c>
      <c r="Q75">
        <v>136</v>
      </c>
      <c r="R75">
        <v>125</v>
      </c>
      <c r="S75">
        <v>128</v>
      </c>
      <c r="T75">
        <v>118</v>
      </c>
      <c r="U75">
        <v>110</v>
      </c>
      <c r="V75">
        <v>143</v>
      </c>
      <c r="W75">
        <v>167</v>
      </c>
      <c r="X75">
        <v>163</v>
      </c>
      <c r="Y75">
        <v>133</v>
      </c>
      <c r="Z75">
        <v>176</v>
      </c>
      <c r="AA75">
        <v>200</v>
      </c>
      <c r="AB75">
        <v>199</v>
      </c>
      <c r="AC75">
        <v>221</v>
      </c>
    </row>
    <row r="76" spans="1:29" x14ac:dyDescent="0.25">
      <c r="A76">
        <v>89</v>
      </c>
      <c r="B76">
        <v>0</v>
      </c>
      <c r="C76">
        <v>0</v>
      </c>
      <c r="D76">
        <v>0</v>
      </c>
      <c r="E76">
        <v>0</v>
      </c>
      <c r="F76">
        <v>0</v>
      </c>
      <c r="G76">
        <v>461</v>
      </c>
      <c r="H76">
        <v>88</v>
      </c>
      <c r="I76">
        <v>70</v>
      </c>
      <c r="J76">
        <v>76</v>
      </c>
      <c r="K76">
        <v>72</v>
      </c>
      <c r="L76">
        <v>84</v>
      </c>
      <c r="M76">
        <v>106</v>
      </c>
      <c r="N76">
        <v>107</v>
      </c>
      <c r="O76">
        <v>86</v>
      </c>
      <c r="P76">
        <v>82</v>
      </c>
      <c r="Q76">
        <v>86</v>
      </c>
      <c r="R76">
        <v>126</v>
      </c>
      <c r="S76">
        <v>120</v>
      </c>
      <c r="T76">
        <v>123</v>
      </c>
      <c r="U76">
        <v>113</v>
      </c>
      <c r="V76">
        <v>101</v>
      </c>
      <c r="W76">
        <v>135</v>
      </c>
      <c r="X76">
        <v>159</v>
      </c>
      <c r="Y76">
        <v>155</v>
      </c>
      <c r="Z76">
        <v>125</v>
      </c>
      <c r="AA76">
        <v>166</v>
      </c>
      <c r="AB76">
        <v>191</v>
      </c>
      <c r="AC76">
        <v>193</v>
      </c>
    </row>
    <row r="77" spans="1:29" x14ac:dyDescent="0.25">
      <c r="A77">
        <v>90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437</v>
      </c>
      <c r="I77">
        <v>82</v>
      </c>
      <c r="J77">
        <v>66</v>
      </c>
      <c r="K77">
        <v>73</v>
      </c>
      <c r="L77">
        <v>67</v>
      </c>
      <c r="M77">
        <v>80</v>
      </c>
      <c r="N77">
        <v>100</v>
      </c>
      <c r="O77">
        <v>105</v>
      </c>
      <c r="P77">
        <v>84</v>
      </c>
      <c r="Q77">
        <v>80</v>
      </c>
      <c r="R77">
        <v>84</v>
      </c>
      <c r="S77">
        <v>122</v>
      </c>
      <c r="T77">
        <v>116</v>
      </c>
      <c r="U77">
        <v>119</v>
      </c>
      <c r="V77">
        <v>111</v>
      </c>
      <c r="W77">
        <v>98</v>
      </c>
      <c r="X77">
        <v>134</v>
      </c>
      <c r="Y77">
        <v>155</v>
      </c>
      <c r="Z77">
        <v>150</v>
      </c>
      <c r="AA77">
        <v>119</v>
      </c>
      <c r="AB77">
        <v>158</v>
      </c>
      <c r="AC77">
        <v>185</v>
      </c>
    </row>
    <row r="78" spans="1:29" x14ac:dyDescent="0.25">
      <c r="A78">
        <v>91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413</v>
      </c>
      <c r="J78">
        <v>78</v>
      </c>
      <c r="K78">
        <v>61</v>
      </c>
      <c r="L78">
        <v>69</v>
      </c>
      <c r="M78">
        <v>66</v>
      </c>
      <c r="N78">
        <v>76</v>
      </c>
      <c r="O78">
        <v>93</v>
      </c>
      <c r="P78">
        <v>102</v>
      </c>
      <c r="Q78">
        <v>80</v>
      </c>
      <c r="R78">
        <v>79</v>
      </c>
      <c r="S78">
        <v>82</v>
      </c>
      <c r="T78">
        <v>119</v>
      </c>
      <c r="U78">
        <v>107</v>
      </c>
      <c r="V78">
        <v>114</v>
      </c>
      <c r="W78">
        <v>107</v>
      </c>
      <c r="X78">
        <v>97</v>
      </c>
      <c r="Y78">
        <v>129</v>
      </c>
      <c r="Z78">
        <v>147</v>
      </c>
      <c r="AA78">
        <v>148</v>
      </c>
      <c r="AB78">
        <v>115</v>
      </c>
      <c r="AC78">
        <v>154</v>
      </c>
    </row>
    <row r="79" spans="1:29" x14ac:dyDescent="0.25">
      <c r="A79">
        <v>92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389</v>
      </c>
      <c r="K79">
        <v>73</v>
      </c>
      <c r="L79">
        <v>58</v>
      </c>
      <c r="M79">
        <v>64</v>
      </c>
      <c r="N79">
        <v>63</v>
      </c>
      <c r="O79">
        <v>75</v>
      </c>
      <c r="P79">
        <v>83</v>
      </c>
      <c r="Q79">
        <v>97</v>
      </c>
      <c r="R79">
        <v>78</v>
      </c>
      <c r="S79">
        <v>73</v>
      </c>
      <c r="T79">
        <v>81</v>
      </c>
      <c r="U79">
        <v>116</v>
      </c>
      <c r="V79">
        <v>105</v>
      </c>
      <c r="W79">
        <v>110</v>
      </c>
      <c r="X79">
        <v>104</v>
      </c>
      <c r="Y79">
        <v>93</v>
      </c>
      <c r="Z79">
        <v>124</v>
      </c>
      <c r="AA79">
        <v>142</v>
      </c>
      <c r="AB79">
        <v>140</v>
      </c>
      <c r="AC79">
        <v>113</v>
      </c>
    </row>
    <row r="80" spans="1:29" x14ac:dyDescent="0.25">
      <c r="A80">
        <v>93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365</v>
      </c>
      <c r="L80">
        <v>72</v>
      </c>
      <c r="M80">
        <v>57</v>
      </c>
      <c r="N80">
        <v>62</v>
      </c>
      <c r="O80">
        <v>57</v>
      </c>
      <c r="P80">
        <v>71</v>
      </c>
      <c r="Q80">
        <v>80</v>
      </c>
      <c r="R80">
        <v>91</v>
      </c>
      <c r="S80">
        <v>76</v>
      </c>
      <c r="T80">
        <v>70</v>
      </c>
      <c r="U80">
        <v>77</v>
      </c>
      <c r="V80">
        <v>114</v>
      </c>
      <c r="W80">
        <v>103</v>
      </c>
      <c r="X80">
        <v>104</v>
      </c>
      <c r="Y80">
        <v>102</v>
      </c>
      <c r="Z80">
        <v>91</v>
      </c>
      <c r="AA80">
        <v>120</v>
      </c>
      <c r="AB80">
        <v>136</v>
      </c>
      <c r="AC80">
        <v>137</v>
      </c>
    </row>
    <row r="81" spans="1:29" x14ac:dyDescent="0.25">
      <c r="A81">
        <v>94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338</v>
      </c>
      <c r="M81">
        <v>66</v>
      </c>
      <c r="N81">
        <v>54</v>
      </c>
      <c r="O81">
        <v>59</v>
      </c>
      <c r="P81">
        <v>55</v>
      </c>
      <c r="Q81">
        <v>69</v>
      </c>
      <c r="R81">
        <v>75</v>
      </c>
      <c r="S81">
        <v>89</v>
      </c>
      <c r="T81">
        <v>70</v>
      </c>
      <c r="U81">
        <v>69</v>
      </c>
      <c r="V81">
        <v>75</v>
      </c>
      <c r="W81">
        <v>110</v>
      </c>
      <c r="X81">
        <v>101</v>
      </c>
      <c r="Y81">
        <v>104</v>
      </c>
      <c r="Z81">
        <v>97</v>
      </c>
      <c r="AA81">
        <v>88</v>
      </c>
      <c r="AB81">
        <v>114</v>
      </c>
      <c r="AC81">
        <v>132</v>
      </c>
    </row>
    <row r="82" spans="1:29" x14ac:dyDescent="0.25">
      <c r="A82">
        <v>95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323</v>
      </c>
      <c r="N82">
        <v>63</v>
      </c>
      <c r="O82">
        <v>52</v>
      </c>
      <c r="P82">
        <v>57</v>
      </c>
      <c r="Q82">
        <v>53</v>
      </c>
      <c r="R82">
        <v>66</v>
      </c>
      <c r="S82">
        <v>71</v>
      </c>
      <c r="T82">
        <v>85</v>
      </c>
      <c r="U82">
        <v>66</v>
      </c>
      <c r="V82">
        <v>68</v>
      </c>
      <c r="W82">
        <v>74</v>
      </c>
      <c r="X82">
        <v>107</v>
      </c>
      <c r="Y82">
        <v>100</v>
      </c>
      <c r="Z82">
        <v>98</v>
      </c>
      <c r="AA82">
        <v>92</v>
      </c>
      <c r="AB82">
        <v>86</v>
      </c>
      <c r="AC82">
        <v>112</v>
      </c>
    </row>
    <row r="83" spans="1:29" x14ac:dyDescent="0.25">
      <c r="A83">
        <v>96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312</v>
      </c>
      <c r="O83">
        <v>61</v>
      </c>
      <c r="P83">
        <v>50</v>
      </c>
      <c r="Q83">
        <v>56</v>
      </c>
      <c r="R83">
        <v>51</v>
      </c>
      <c r="S83">
        <v>63</v>
      </c>
      <c r="T83">
        <v>71</v>
      </c>
      <c r="U83">
        <v>82</v>
      </c>
      <c r="V83">
        <v>63</v>
      </c>
      <c r="W83">
        <v>67</v>
      </c>
      <c r="X83">
        <v>72</v>
      </c>
      <c r="Y83">
        <v>105</v>
      </c>
      <c r="Z83">
        <v>98</v>
      </c>
      <c r="AA83">
        <v>93</v>
      </c>
      <c r="AB83">
        <v>91</v>
      </c>
      <c r="AC83">
        <v>84</v>
      </c>
    </row>
    <row r="84" spans="1:29" x14ac:dyDescent="0.25">
      <c r="A84">
        <v>97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305</v>
      </c>
      <c r="P84">
        <v>58</v>
      </c>
      <c r="Q84">
        <v>48</v>
      </c>
      <c r="R84">
        <v>55</v>
      </c>
      <c r="S84">
        <v>51</v>
      </c>
      <c r="T84">
        <v>62</v>
      </c>
      <c r="U84">
        <v>69</v>
      </c>
      <c r="V84">
        <v>79</v>
      </c>
      <c r="W84">
        <v>62</v>
      </c>
      <c r="X84">
        <v>67</v>
      </c>
      <c r="Y84">
        <v>71</v>
      </c>
      <c r="Z84">
        <v>101</v>
      </c>
      <c r="AA84">
        <v>98</v>
      </c>
      <c r="AB84">
        <v>91</v>
      </c>
      <c r="AC84">
        <v>87</v>
      </c>
    </row>
    <row r="85" spans="1:29" x14ac:dyDescent="0.25">
      <c r="A85">
        <v>98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298</v>
      </c>
      <c r="Q85">
        <v>56</v>
      </c>
      <c r="R85">
        <v>44</v>
      </c>
      <c r="S85">
        <v>51</v>
      </c>
      <c r="T85">
        <v>51</v>
      </c>
      <c r="U85">
        <v>62</v>
      </c>
      <c r="V85">
        <v>67</v>
      </c>
      <c r="W85">
        <v>77</v>
      </c>
      <c r="X85">
        <v>61</v>
      </c>
      <c r="Y85">
        <v>66</v>
      </c>
      <c r="Z85">
        <v>69</v>
      </c>
      <c r="AA85">
        <v>97</v>
      </c>
      <c r="AB85">
        <v>97</v>
      </c>
      <c r="AC85">
        <v>87</v>
      </c>
    </row>
    <row r="86" spans="1:29" x14ac:dyDescent="0.25">
      <c r="A86">
        <v>99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281</v>
      </c>
      <c r="R86">
        <v>55</v>
      </c>
      <c r="S86">
        <v>43</v>
      </c>
      <c r="T86">
        <v>49</v>
      </c>
      <c r="U86">
        <v>49</v>
      </c>
      <c r="V86">
        <v>61</v>
      </c>
      <c r="W86">
        <v>65</v>
      </c>
      <c r="X86">
        <v>75</v>
      </c>
      <c r="Y86">
        <v>60</v>
      </c>
      <c r="Z86">
        <v>65</v>
      </c>
      <c r="AA86">
        <v>67</v>
      </c>
      <c r="AB86">
        <v>97</v>
      </c>
      <c r="AC86">
        <v>94</v>
      </c>
    </row>
    <row r="87" spans="1:29" x14ac:dyDescent="0.25">
      <c r="A87">
        <v>100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275</v>
      </c>
      <c r="S87">
        <v>54</v>
      </c>
      <c r="T87">
        <v>42</v>
      </c>
      <c r="U87">
        <v>49</v>
      </c>
      <c r="V87">
        <v>48</v>
      </c>
      <c r="W87">
        <v>61</v>
      </c>
      <c r="X87">
        <v>63</v>
      </c>
      <c r="Y87">
        <v>74</v>
      </c>
      <c r="Z87">
        <v>60</v>
      </c>
      <c r="AA87">
        <v>64</v>
      </c>
      <c r="AB87">
        <v>66</v>
      </c>
      <c r="AC87">
        <v>95</v>
      </c>
    </row>
    <row r="88" spans="1:29" x14ac:dyDescent="0.25">
      <c r="A88">
        <v>101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269</v>
      </c>
      <c r="T88">
        <v>52</v>
      </c>
      <c r="U88">
        <v>42</v>
      </c>
      <c r="V88">
        <v>49</v>
      </c>
      <c r="W88">
        <v>46</v>
      </c>
      <c r="X88">
        <v>61</v>
      </c>
      <c r="Y88">
        <v>61</v>
      </c>
      <c r="Z88">
        <v>73</v>
      </c>
      <c r="AA88">
        <v>55</v>
      </c>
      <c r="AB88">
        <v>64</v>
      </c>
      <c r="AC88">
        <v>66</v>
      </c>
    </row>
    <row r="89" spans="1:29" x14ac:dyDescent="0.25">
      <c r="A89">
        <v>102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259</v>
      </c>
      <c r="U89">
        <v>52</v>
      </c>
      <c r="V89">
        <v>41</v>
      </c>
      <c r="W89">
        <v>48</v>
      </c>
      <c r="X89">
        <v>46</v>
      </c>
      <c r="Y89">
        <v>60</v>
      </c>
      <c r="Z89">
        <v>61</v>
      </c>
      <c r="AA89">
        <v>73</v>
      </c>
      <c r="AB89">
        <v>54</v>
      </c>
      <c r="AC89">
        <v>62</v>
      </c>
    </row>
    <row r="90" spans="1:29" x14ac:dyDescent="0.25">
      <c r="A90">
        <v>103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253</v>
      </c>
      <c r="V90">
        <v>51</v>
      </c>
      <c r="W90">
        <v>41</v>
      </c>
      <c r="X90">
        <v>48</v>
      </c>
      <c r="Y90">
        <v>45</v>
      </c>
      <c r="Z90">
        <v>60</v>
      </c>
      <c r="AA90">
        <v>61</v>
      </c>
      <c r="AB90">
        <v>72</v>
      </c>
      <c r="AC90">
        <v>52</v>
      </c>
    </row>
    <row r="91" spans="1:29" x14ac:dyDescent="0.25">
      <c r="A91">
        <v>104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250</v>
      </c>
      <c r="W91">
        <v>51</v>
      </c>
      <c r="X91">
        <v>40</v>
      </c>
      <c r="Y91">
        <v>46</v>
      </c>
      <c r="Z91">
        <v>44</v>
      </c>
      <c r="AA91">
        <v>59</v>
      </c>
      <c r="AB91">
        <v>60</v>
      </c>
      <c r="AC91">
        <v>70</v>
      </c>
    </row>
    <row r="92" spans="1:29" x14ac:dyDescent="0.25">
      <c r="A92">
        <v>105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247</v>
      </c>
      <c r="X92">
        <v>51</v>
      </c>
      <c r="Y92">
        <v>39</v>
      </c>
      <c r="Z92">
        <v>44</v>
      </c>
      <c r="AA92">
        <v>43</v>
      </c>
      <c r="AB92">
        <v>58</v>
      </c>
      <c r="AC92">
        <v>58</v>
      </c>
    </row>
    <row r="93" spans="1:29" x14ac:dyDescent="0.25">
      <c r="A93">
        <v>106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243</v>
      </c>
      <c r="Y93">
        <v>50</v>
      </c>
      <c r="Z93">
        <v>38</v>
      </c>
      <c r="AA93">
        <v>43</v>
      </c>
      <c r="AB93">
        <v>42</v>
      </c>
      <c r="AC93">
        <v>58</v>
      </c>
    </row>
    <row r="94" spans="1:29" x14ac:dyDescent="0.25">
      <c r="A94">
        <v>107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239</v>
      </c>
      <c r="Z94">
        <v>50</v>
      </c>
      <c r="AA94">
        <v>37</v>
      </c>
      <c r="AB94">
        <v>42</v>
      </c>
      <c r="AC94">
        <v>41</v>
      </c>
    </row>
    <row r="95" spans="1:29" x14ac:dyDescent="0.25">
      <c r="A95">
        <v>108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238</v>
      </c>
      <c r="AA95">
        <v>49</v>
      </c>
      <c r="AB95">
        <v>37</v>
      </c>
      <c r="AC95">
        <v>42</v>
      </c>
    </row>
    <row r="96" spans="1:29" x14ac:dyDescent="0.25">
      <c r="A96">
        <v>109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235</v>
      </c>
      <c r="AB96">
        <v>48</v>
      </c>
      <c r="AC96">
        <v>37</v>
      </c>
    </row>
    <row r="97" spans="1:33" x14ac:dyDescent="0.25">
      <c r="A97">
        <v>110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230</v>
      </c>
      <c r="AC97">
        <v>277</v>
      </c>
    </row>
    <row r="98" spans="1:33" x14ac:dyDescent="0.25">
      <c r="A98" s="7" t="s">
        <v>32</v>
      </c>
      <c r="B98">
        <v>0</v>
      </c>
      <c r="C98">
        <v>0</v>
      </c>
      <c r="D98">
        <v>0</v>
      </c>
      <c r="E98">
        <v>175</v>
      </c>
      <c r="F98">
        <v>336</v>
      </c>
      <c r="G98">
        <v>474</v>
      </c>
      <c r="H98">
        <v>672</v>
      </c>
      <c r="I98">
        <v>832</v>
      </c>
      <c r="J98">
        <v>1008</v>
      </c>
      <c r="K98">
        <v>1184</v>
      </c>
      <c r="L98">
        <v>1354</v>
      </c>
      <c r="M98">
        <v>1539</v>
      </c>
      <c r="N98">
        <v>1726</v>
      </c>
      <c r="O98">
        <v>1912</v>
      </c>
      <c r="P98">
        <v>2094</v>
      </c>
      <c r="Q98">
        <v>2298</v>
      </c>
      <c r="R98">
        <v>2504</v>
      </c>
      <c r="S98">
        <v>2692</v>
      </c>
      <c r="T98">
        <v>2907</v>
      </c>
      <c r="U98">
        <v>3137</v>
      </c>
      <c r="V98">
        <v>3353</v>
      </c>
      <c r="W98">
        <v>3551</v>
      </c>
      <c r="X98">
        <v>3769</v>
      </c>
      <c r="Y98">
        <v>3977</v>
      </c>
      <c r="Z98">
        <v>4232</v>
      </c>
      <c r="AA98">
        <v>4500</v>
      </c>
      <c r="AB98">
        <v>4758</v>
      </c>
      <c r="AC98">
        <v>5005</v>
      </c>
    </row>
    <row r="100" spans="1:33" x14ac:dyDescent="0.25">
      <c r="AE100" t="s">
        <v>37</v>
      </c>
      <c r="AF100" t="s">
        <v>37</v>
      </c>
      <c r="AG100" t="s">
        <v>38</v>
      </c>
    </row>
    <row r="101" spans="1:33" x14ac:dyDescent="0.25">
      <c r="AE101">
        <v>25</v>
      </c>
      <c r="AF101" t="s">
        <v>39</v>
      </c>
    </row>
    <row r="102" spans="1:33" x14ac:dyDescent="0.25">
      <c r="A102">
        <v>20</v>
      </c>
      <c r="D102">
        <f t="shared" ref="D102:AC102" si="0">D7/SUM(D$7:D$97)</f>
        <v>1.82328190743338E-2</v>
      </c>
      <c r="E102">
        <f t="shared" si="0"/>
        <v>1.8042243136574578E-2</v>
      </c>
      <c r="F102">
        <f t="shared" si="0"/>
        <v>1.7844886753603295E-2</v>
      </c>
      <c r="G102">
        <f t="shared" si="0"/>
        <v>1.7634590928359475E-2</v>
      </c>
      <c r="H102">
        <f t="shared" si="0"/>
        <v>1.7473118279569891E-2</v>
      </c>
      <c r="I102">
        <f t="shared" si="0"/>
        <v>1.7287234042553192E-2</v>
      </c>
      <c r="J102">
        <f t="shared" si="0"/>
        <v>1.7116524028966424E-2</v>
      </c>
      <c r="K102">
        <f t="shared" si="0"/>
        <v>1.6949152542372881E-2</v>
      </c>
      <c r="L102">
        <f t="shared" si="0"/>
        <v>1.6780960064542154E-2</v>
      </c>
      <c r="M102">
        <f t="shared" si="0"/>
        <v>1.6626034131329685E-2</v>
      </c>
      <c r="N102">
        <f t="shared" si="0"/>
        <v>1.6475247524752476E-2</v>
      </c>
      <c r="O102">
        <f t="shared" si="0"/>
        <v>1.6326530612244899E-2</v>
      </c>
      <c r="P102">
        <f t="shared" si="0"/>
        <v>1.6177957532861477E-2</v>
      </c>
      <c r="Q102">
        <f t="shared" si="0"/>
        <v>1.6045668440947312E-2</v>
      </c>
      <c r="R102">
        <f t="shared" si="0"/>
        <v>1.5916743189470461E-2</v>
      </c>
      <c r="S102">
        <f t="shared" si="0"/>
        <v>1.5779092702169626E-2</v>
      </c>
      <c r="T102">
        <f t="shared" si="0"/>
        <v>1.5659702616224354E-2</v>
      </c>
      <c r="U102">
        <f t="shared" si="0"/>
        <v>1.5550820530073643E-2</v>
      </c>
      <c r="V102">
        <f t="shared" si="0"/>
        <v>1.5435419835998665E-2</v>
      </c>
      <c r="W102">
        <f t="shared" si="0"/>
        <v>1.5311568331554346E-2</v>
      </c>
      <c r="X102">
        <f t="shared" si="0"/>
        <v>1.5200789271750649E-2</v>
      </c>
      <c r="Y102">
        <f t="shared" si="0"/>
        <v>1.5086128739800544E-2</v>
      </c>
      <c r="Z102">
        <f t="shared" si="0"/>
        <v>1.4998557830977791E-2</v>
      </c>
      <c r="AA102">
        <f t="shared" si="0"/>
        <v>1.4918949935446851E-2</v>
      </c>
      <c r="AB102">
        <f t="shared" si="0"/>
        <v>1.4834890521360816E-2</v>
      </c>
      <c r="AC102">
        <f t="shared" si="0"/>
        <v>1.4746021055616603E-2</v>
      </c>
      <c r="AE102">
        <v>1.7075773745997867E-2</v>
      </c>
    </row>
    <row r="103" spans="1:33" x14ac:dyDescent="0.25">
      <c r="A103">
        <v>21</v>
      </c>
      <c r="D103">
        <f t="shared" ref="D103:AC103" si="1">D8/SUM(D$7:D$97)</f>
        <v>1.9942145862552593E-2</v>
      </c>
      <c r="E103">
        <f t="shared" si="1"/>
        <v>1.8042243136574578E-2</v>
      </c>
      <c r="F103">
        <f t="shared" si="1"/>
        <v>1.7844886753603295E-2</v>
      </c>
      <c r="G103">
        <f t="shared" si="1"/>
        <v>1.7634590928359475E-2</v>
      </c>
      <c r="H103">
        <f t="shared" si="1"/>
        <v>1.7473118279569891E-2</v>
      </c>
      <c r="I103">
        <f t="shared" si="1"/>
        <v>1.7287234042553192E-2</v>
      </c>
      <c r="J103">
        <f t="shared" si="1"/>
        <v>1.7116524028966424E-2</v>
      </c>
      <c r="K103">
        <f t="shared" si="1"/>
        <v>1.6949152542372881E-2</v>
      </c>
      <c r="L103">
        <f t="shared" si="1"/>
        <v>1.6780960064542154E-2</v>
      </c>
      <c r="M103">
        <f t="shared" si="1"/>
        <v>1.6626034131329685E-2</v>
      </c>
      <c r="N103">
        <f t="shared" si="1"/>
        <v>1.6475247524752476E-2</v>
      </c>
      <c r="O103">
        <f t="shared" si="1"/>
        <v>1.6326530612244899E-2</v>
      </c>
      <c r="P103">
        <f t="shared" si="1"/>
        <v>1.6177957532861477E-2</v>
      </c>
      <c r="Q103">
        <f t="shared" si="1"/>
        <v>1.6045668440947312E-2</v>
      </c>
      <c r="R103">
        <f t="shared" si="1"/>
        <v>1.5916743189470461E-2</v>
      </c>
      <c r="S103">
        <f t="shared" si="1"/>
        <v>1.5779092702169626E-2</v>
      </c>
      <c r="T103">
        <f t="shared" si="1"/>
        <v>1.5659702616224354E-2</v>
      </c>
      <c r="U103">
        <f t="shared" si="1"/>
        <v>1.5550820530073643E-2</v>
      </c>
      <c r="V103">
        <f t="shared" si="1"/>
        <v>1.5435419835998665E-2</v>
      </c>
      <c r="W103">
        <f t="shared" si="1"/>
        <v>1.5311568331554346E-2</v>
      </c>
      <c r="X103">
        <f t="shared" si="1"/>
        <v>1.5200789271750649E-2</v>
      </c>
      <c r="Y103">
        <f t="shared" si="1"/>
        <v>1.5086128739800544E-2</v>
      </c>
      <c r="Z103">
        <f t="shared" si="1"/>
        <v>1.4998557830977791E-2</v>
      </c>
      <c r="AA103">
        <f t="shared" si="1"/>
        <v>1.4918949935446851E-2</v>
      </c>
      <c r="AB103">
        <f t="shared" si="1"/>
        <v>1.4834890521360816E-2</v>
      </c>
      <c r="AC103">
        <f t="shared" si="1"/>
        <v>1.4746021055616603E-2</v>
      </c>
      <c r="AE103">
        <v>1.7034726212954602E-2</v>
      </c>
    </row>
    <row r="104" spans="1:33" x14ac:dyDescent="0.25">
      <c r="A104">
        <v>22</v>
      </c>
      <c r="D104">
        <f t="shared" ref="D104:AC104" si="2">D9/SUM(D$7:D$97)</f>
        <v>1.8320476858345022E-2</v>
      </c>
      <c r="E104">
        <f t="shared" si="2"/>
        <v>1.9733703430628441E-2</v>
      </c>
      <c r="F104">
        <f t="shared" si="2"/>
        <v>1.7844886753603295E-2</v>
      </c>
      <c r="G104">
        <f t="shared" si="2"/>
        <v>1.7634590928359475E-2</v>
      </c>
      <c r="H104">
        <f t="shared" si="2"/>
        <v>1.7473118279569891E-2</v>
      </c>
      <c r="I104">
        <f t="shared" si="2"/>
        <v>1.7287234042553192E-2</v>
      </c>
      <c r="J104">
        <f t="shared" si="2"/>
        <v>1.7116524028966424E-2</v>
      </c>
      <c r="K104">
        <f t="shared" si="2"/>
        <v>1.6949152542372881E-2</v>
      </c>
      <c r="L104">
        <f t="shared" si="2"/>
        <v>1.6780960064542154E-2</v>
      </c>
      <c r="M104">
        <f t="shared" si="2"/>
        <v>1.6626034131329685E-2</v>
      </c>
      <c r="N104">
        <f t="shared" si="2"/>
        <v>1.6475247524752476E-2</v>
      </c>
      <c r="O104">
        <f t="shared" si="2"/>
        <v>1.6326530612244899E-2</v>
      </c>
      <c r="P104">
        <f t="shared" si="2"/>
        <v>1.6177957532861477E-2</v>
      </c>
      <c r="Q104">
        <f t="shared" si="2"/>
        <v>1.6007097122579649E-2</v>
      </c>
      <c r="R104">
        <f t="shared" si="2"/>
        <v>1.5916743189470461E-2</v>
      </c>
      <c r="S104">
        <f t="shared" si="2"/>
        <v>1.5779092702169626E-2</v>
      </c>
      <c r="T104">
        <f t="shared" si="2"/>
        <v>1.5659702616224354E-2</v>
      </c>
      <c r="U104">
        <f t="shared" si="2"/>
        <v>1.5550820530073643E-2</v>
      </c>
      <c r="V104">
        <f t="shared" si="2"/>
        <v>1.5435419835998665E-2</v>
      </c>
      <c r="W104">
        <f t="shared" si="2"/>
        <v>1.5311568331554346E-2</v>
      </c>
      <c r="X104">
        <f t="shared" si="2"/>
        <v>1.5127708554098002E-2</v>
      </c>
      <c r="Y104">
        <f t="shared" si="2"/>
        <v>1.5086128739800544E-2</v>
      </c>
      <c r="Z104">
        <f t="shared" si="2"/>
        <v>1.4962503605422556E-2</v>
      </c>
      <c r="AA104">
        <f t="shared" si="2"/>
        <v>1.4883087075025104E-2</v>
      </c>
      <c r="AB104">
        <f t="shared" si="2"/>
        <v>1.4834890521360816E-2</v>
      </c>
      <c r="AC104">
        <f t="shared" si="2"/>
        <v>1.4746021055616603E-2</v>
      </c>
      <c r="AE104">
        <v>1.6993678679911337E-2</v>
      </c>
    </row>
    <row r="105" spans="1:33" x14ac:dyDescent="0.25">
      <c r="A105">
        <v>23</v>
      </c>
      <c r="D105">
        <f t="shared" ref="D105:AC105" si="3">D10/SUM(D$7:D$97)</f>
        <v>1.9985974754558204E-2</v>
      </c>
      <c r="E105">
        <f t="shared" si="3"/>
        <v>1.8128984690115799E-2</v>
      </c>
      <c r="F105">
        <f t="shared" si="3"/>
        <v>1.9474948524365134E-2</v>
      </c>
      <c r="G105">
        <f t="shared" si="3"/>
        <v>1.7634590928359475E-2</v>
      </c>
      <c r="H105">
        <f t="shared" si="3"/>
        <v>1.7431115591397848E-2</v>
      </c>
      <c r="I105">
        <f t="shared" si="3"/>
        <v>1.7287234042553192E-2</v>
      </c>
      <c r="J105">
        <f t="shared" si="3"/>
        <v>1.7075378538512178E-2</v>
      </c>
      <c r="K105">
        <f t="shared" si="3"/>
        <v>1.6949152542372881E-2</v>
      </c>
      <c r="L105">
        <f t="shared" si="3"/>
        <v>1.6780960064542154E-2</v>
      </c>
      <c r="M105">
        <f t="shared" si="3"/>
        <v>1.658606770312937E-2</v>
      </c>
      <c r="N105">
        <f t="shared" si="3"/>
        <v>1.6475247524752476E-2</v>
      </c>
      <c r="O105">
        <f t="shared" si="3"/>
        <v>1.6326530612244899E-2</v>
      </c>
      <c r="P105">
        <f t="shared" si="3"/>
        <v>1.6139068211869022E-2</v>
      </c>
      <c r="Q105">
        <f t="shared" si="3"/>
        <v>1.6045668440947312E-2</v>
      </c>
      <c r="R105">
        <f t="shared" si="3"/>
        <v>1.5878481787572698E-2</v>
      </c>
      <c r="S105">
        <f t="shared" si="3"/>
        <v>1.5779092702169626E-2</v>
      </c>
      <c r="T105">
        <f t="shared" si="3"/>
        <v>1.5659702616224354E-2</v>
      </c>
      <c r="U105">
        <f t="shared" si="3"/>
        <v>1.5550820530073643E-2</v>
      </c>
      <c r="V105">
        <f t="shared" si="3"/>
        <v>1.5435419835998665E-2</v>
      </c>
      <c r="W105">
        <f t="shared" si="3"/>
        <v>1.5311568331554346E-2</v>
      </c>
      <c r="X105">
        <f t="shared" si="3"/>
        <v>1.5200789271750649E-2</v>
      </c>
      <c r="Y105">
        <f t="shared" si="3"/>
        <v>1.5013599274705349E-2</v>
      </c>
      <c r="Z105">
        <f t="shared" si="3"/>
        <v>1.4998557830977791E-2</v>
      </c>
      <c r="AA105">
        <f t="shared" si="3"/>
        <v>1.4883087075025104E-2</v>
      </c>
      <c r="AB105">
        <f t="shared" si="3"/>
        <v>1.4799229726838314E-2</v>
      </c>
      <c r="AC105">
        <f t="shared" si="3"/>
        <v>1.4746021055616603E-2</v>
      </c>
      <c r="AE105">
        <v>1.6952631146868073E-2</v>
      </c>
    </row>
    <row r="106" spans="1:33" x14ac:dyDescent="0.25">
      <c r="A106">
        <v>24</v>
      </c>
      <c r="D106">
        <f t="shared" ref="D106:AC106" si="4">D11/SUM(D$7:D$97)</f>
        <v>1.9416199158485272E-2</v>
      </c>
      <c r="E106">
        <f t="shared" si="4"/>
        <v>1.9777074207399055E-2</v>
      </c>
      <c r="F106">
        <f t="shared" si="4"/>
        <v>1.7930679478380233E-2</v>
      </c>
      <c r="G106">
        <f t="shared" si="4"/>
        <v>1.9245442984315388E-2</v>
      </c>
      <c r="H106">
        <f t="shared" si="4"/>
        <v>1.7473118279569891E-2</v>
      </c>
      <c r="I106">
        <f t="shared" si="4"/>
        <v>1.7245678191489363E-2</v>
      </c>
      <c r="J106">
        <f t="shared" si="4"/>
        <v>1.7075378538512178E-2</v>
      </c>
      <c r="K106">
        <f t="shared" si="4"/>
        <v>1.6908409387222947E-2</v>
      </c>
      <c r="L106">
        <f t="shared" si="4"/>
        <v>1.6780960064542154E-2</v>
      </c>
      <c r="M106">
        <f t="shared" si="4"/>
        <v>1.6626034131329685E-2</v>
      </c>
      <c r="N106">
        <f t="shared" si="4"/>
        <v>1.6435643564356436E-2</v>
      </c>
      <c r="O106">
        <f t="shared" si="4"/>
        <v>1.6326530612244899E-2</v>
      </c>
      <c r="P106">
        <f t="shared" si="4"/>
        <v>1.6177957532861477E-2</v>
      </c>
      <c r="Q106">
        <f t="shared" si="4"/>
        <v>1.5968525804211989E-2</v>
      </c>
      <c r="R106">
        <f t="shared" si="4"/>
        <v>1.5916743189470461E-2</v>
      </c>
      <c r="S106">
        <f t="shared" si="4"/>
        <v>1.5741162190866333E-2</v>
      </c>
      <c r="T106">
        <f t="shared" si="4"/>
        <v>1.5659702616224354E-2</v>
      </c>
      <c r="U106">
        <f t="shared" si="4"/>
        <v>1.5476056969832903E-2</v>
      </c>
      <c r="V106">
        <f t="shared" si="4"/>
        <v>1.5435419835998665E-2</v>
      </c>
      <c r="W106">
        <f t="shared" si="4"/>
        <v>1.5311568331554346E-2</v>
      </c>
      <c r="X106">
        <f t="shared" si="4"/>
        <v>1.5200789271750649E-2</v>
      </c>
      <c r="Y106">
        <f t="shared" si="4"/>
        <v>1.5086128739800544E-2</v>
      </c>
      <c r="Z106">
        <f t="shared" si="4"/>
        <v>1.4926449379867321E-2</v>
      </c>
      <c r="AA106">
        <f t="shared" si="4"/>
        <v>1.4918949935446851E-2</v>
      </c>
      <c r="AB106">
        <f t="shared" si="4"/>
        <v>1.4763568932315813E-2</v>
      </c>
      <c r="AC106">
        <f t="shared" si="4"/>
        <v>1.4710573889617525E-2</v>
      </c>
      <c r="AD106">
        <f>SUM(AC102:AC106)</f>
        <v>7.3694658112083936E-2</v>
      </c>
      <c r="AE106">
        <v>1.7075773745997867E-2</v>
      </c>
      <c r="AF106">
        <v>8.5132583531729741E-2</v>
      </c>
      <c r="AG106">
        <v>7.8055726600985198E-2</v>
      </c>
    </row>
    <row r="107" spans="1:33" x14ac:dyDescent="0.25">
      <c r="A107">
        <v>25</v>
      </c>
      <c r="D107">
        <f t="shared" ref="D107:AC107" si="5">D12/SUM(D$7:D$97)</f>
        <v>1.775070126227209E-2</v>
      </c>
      <c r="E107">
        <f t="shared" si="5"/>
        <v>1.9169883332610486E-2</v>
      </c>
      <c r="F107">
        <f t="shared" si="5"/>
        <v>1.9560741249142071E-2</v>
      </c>
      <c r="G107">
        <f t="shared" si="5"/>
        <v>1.7719372615515049E-2</v>
      </c>
      <c r="H107">
        <f t="shared" si="5"/>
        <v>1.9027217741935484E-2</v>
      </c>
      <c r="I107">
        <f t="shared" si="5"/>
        <v>1.7245678191489363E-2</v>
      </c>
      <c r="J107">
        <f t="shared" si="5"/>
        <v>1.7075378538512178E-2</v>
      </c>
      <c r="K107">
        <f t="shared" si="5"/>
        <v>1.6908409387222947E-2</v>
      </c>
      <c r="L107">
        <f t="shared" si="5"/>
        <v>1.6740621218233158E-2</v>
      </c>
      <c r="M107">
        <f t="shared" si="5"/>
        <v>1.6626034131329685E-2</v>
      </c>
      <c r="N107">
        <f t="shared" si="5"/>
        <v>1.6435643564356436E-2</v>
      </c>
      <c r="O107">
        <f t="shared" si="5"/>
        <v>1.6287284144427001E-2</v>
      </c>
      <c r="P107">
        <f t="shared" si="5"/>
        <v>1.6177957532861477E-2</v>
      </c>
      <c r="Q107">
        <f t="shared" si="5"/>
        <v>1.6045668440947312E-2</v>
      </c>
      <c r="R107">
        <f t="shared" si="5"/>
        <v>1.5840220385674932E-2</v>
      </c>
      <c r="S107">
        <f t="shared" si="5"/>
        <v>1.5741162190866333E-2</v>
      </c>
      <c r="T107">
        <f t="shared" si="5"/>
        <v>1.5584415584415584E-2</v>
      </c>
      <c r="U107">
        <f t="shared" si="5"/>
        <v>1.5550820530073643E-2</v>
      </c>
      <c r="V107">
        <f t="shared" si="5"/>
        <v>1.52870023375756E-2</v>
      </c>
      <c r="W107">
        <f t="shared" si="5"/>
        <v>1.5311568331554346E-2</v>
      </c>
      <c r="X107">
        <f t="shared" si="5"/>
        <v>1.5200789271750649E-2</v>
      </c>
      <c r="Y107">
        <f t="shared" si="5"/>
        <v>1.5086128739800544E-2</v>
      </c>
      <c r="Z107">
        <f t="shared" si="5"/>
        <v>1.4962503605422556E-2</v>
      </c>
      <c r="AA107">
        <f t="shared" si="5"/>
        <v>1.4847224214603357E-2</v>
      </c>
      <c r="AB107">
        <f t="shared" si="5"/>
        <v>1.4834890521360816E-2</v>
      </c>
      <c r="AC107">
        <f t="shared" si="5"/>
        <v>1.4675126723618447E-2</v>
      </c>
      <c r="AE107">
        <v>1.6993678679911337E-2</v>
      </c>
    </row>
    <row r="108" spans="1:33" x14ac:dyDescent="0.25">
      <c r="A108">
        <v>26</v>
      </c>
      <c r="D108">
        <f t="shared" ref="D108:AC108" si="6">D13/SUM(D$7:D$97)</f>
        <v>1.7049438990182329E-2</v>
      </c>
      <c r="E108">
        <f t="shared" si="6"/>
        <v>1.7565164592097844E-2</v>
      </c>
      <c r="F108">
        <f t="shared" si="6"/>
        <v>1.8960192175703501E-2</v>
      </c>
      <c r="G108">
        <f t="shared" si="6"/>
        <v>1.9245442984315388E-2</v>
      </c>
      <c r="H108">
        <f t="shared" si="6"/>
        <v>1.7557123655913977E-2</v>
      </c>
      <c r="I108">
        <f t="shared" si="6"/>
        <v>1.8824800531914893E-2</v>
      </c>
      <c r="J108">
        <f t="shared" si="6"/>
        <v>1.7034233048057932E-2</v>
      </c>
      <c r="K108">
        <f t="shared" si="6"/>
        <v>1.6908409387222947E-2</v>
      </c>
      <c r="L108">
        <f t="shared" si="6"/>
        <v>1.6740621218233158E-2</v>
      </c>
      <c r="M108">
        <f t="shared" si="6"/>
        <v>1.658606770312937E-2</v>
      </c>
      <c r="N108">
        <f t="shared" si="6"/>
        <v>1.6475247524752476E-2</v>
      </c>
      <c r="O108">
        <f t="shared" si="6"/>
        <v>1.6248037676609105E-2</v>
      </c>
      <c r="P108">
        <f t="shared" si="6"/>
        <v>1.6139068211869022E-2</v>
      </c>
      <c r="Q108">
        <f t="shared" si="6"/>
        <v>1.6045668440947312E-2</v>
      </c>
      <c r="R108">
        <f t="shared" si="6"/>
        <v>1.5840220385674932E-2</v>
      </c>
      <c r="S108">
        <f t="shared" si="6"/>
        <v>1.5703231679563039E-2</v>
      </c>
      <c r="T108">
        <f t="shared" si="6"/>
        <v>1.562205910031997E-2</v>
      </c>
      <c r="U108">
        <f t="shared" si="6"/>
        <v>1.5438675189712535E-2</v>
      </c>
      <c r="V108">
        <f t="shared" si="6"/>
        <v>1.5435419835998665E-2</v>
      </c>
      <c r="W108">
        <f t="shared" si="6"/>
        <v>1.5164341712981706E-2</v>
      </c>
      <c r="X108">
        <f t="shared" si="6"/>
        <v>1.5200789271750649E-2</v>
      </c>
      <c r="Y108">
        <f t="shared" si="6"/>
        <v>1.5086128739800544E-2</v>
      </c>
      <c r="Z108">
        <f t="shared" si="6"/>
        <v>1.4998557830977791E-2</v>
      </c>
      <c r="AA108">
        <f t="shared" si="6"/>
        <v>1.4883087075025104E-2</v>
      </c>
      <c r="AB108">
        <f t="shared" si="6"/>
        <v>1.4763568932315813E-2</v>
      </c>
      <c r="AC108">
        <f t="shared" si="6"/>
        <v>1.4675126723618447E-2</v>
      </c>
      <c r="AE108">
        <v>1.7034726212954602E-2</v>
      </c>
    </row>
    <row r="109" spans="1:33" x14ac:dyDescent="0.25">
      <c r="A109">
        <v>27</v>
      </c>
      <c r="D109">
        <f t="shared" ref="D109:AC109" si="7">D14/SUM(D$7:D$97)</f>
        <v>1.8802594670406732E-2</v>
      </c>
      <c r="E109">
        <f t="shared" si="7"/>
        <v>1.6871232163768055E-2</v>
      </c>
      <c r="F109">
        <f t="shared" si="7"/>
        <v>1.737302676733013E-2</v>
      </c>
      <c r="G109">
        <f t="shared" si="7"/>
        <v>1.8694362017804153E-2</v>
      </c>
      <c r="H109">
        <f t="shared" si="7"/>
        <v>1.9069220430107527E-2</v>
      </c>
      <c r="I109">
        <f t="shared" si="7"/>
        <v>1.7328789893617021E-2</v>
      </c>
      <c r="J109">
        <f t="shared" si="7"/>
        <v>1.8638907175773534E-2</v>
      </c>
      <c r="K109">
        <f t="shared" si="7"/>
        <v>1.6826923076923076E-2</v>
      </c>
      <c r="L109">
        <f t="shared" si="7"/>
        <v>1.6740621218233158E-2</v>
      </c>
      <c r="M109">
        <f t="shared" si="7"/>
        <v>1.658606770312937E-2</v>
      </c>
      <c r="N109">
        <f t="shared" si="7"/>
        <v>1.6396039603960397E-2</v>
      </c>
      <c r="O109">
        <f t="shared" si="7"/>
        <v>1.6326530612244899E-2</v>
      </c>
      <c r="P109">
        <f t="shared" si="7"/>
        <v>1.6061289569884112E-2</v>
      </c>
      <c r="Q109">
        <f t="shared" si="7"/>
        <v>1.6007097122579649E-2</v>
      </c>
      <c r="R109">
        <f t="shared" si="7"/>
        <v>1.5878481787572698E-2</v>
      </c>
      <c r="S109">
        <f t="shared" si="7"/>
        <v>1.5703231679563039E-2</v>
      </c>
      <c r="T109">
        <f t="shared" si="7"/>
        <v>1.5509128552606813E-2</v>
      </c>
      <c r="U109">
        <f t="shared" si="7"/>
        <v>1.5513438749953272E-2</v>
      </c>
      <c r="V109">
        <f t="shared" si="7"/>
        <v>1.52870023375756E-2</v>
      </c>
      <c r="W109">
        <f t="shared" si="7"/>
        <v>1.5311568331554346E-2</v>
      </c>
      <c r="X109">
        <f t="shared" si="7"/>
        <v>1.5054627836445353E-2</v>
      </c>
      <c r="Y109">
        <f t="shared" si="7"/>
        <v>1.5086128739800544E-2</v>
      </c>
      <c r="Z109">
        <f t="shared" si="7"/>
        <v>1.4998557830977791E-2</v>
      </c>
      <c r="AA109">
        <f t="shared" si="7"/>
        <v>1.4918949935446851E-2</v>
      </c>
      <c r="AB109">
        <f t="shared" si="7"/>
        <v>1.4799229726838314E-2</v>
      </c>
      <c r="AC109">
        <f t="shared" si="7"/>
        <v>1.4639679557619368E-2</v>
      </c>
      <c r="AE109">
        <v>1.6788441014695017E-2</v>
      </c>
    </row>
    <row r="110" spans="1:33" x14ac:dyDescent="0.25">
      <c r="A110">
        <v>28</v>
      </c>
      <c r="D110">
        <f t="shared" ref="D110:AC110" si="8">D15/SUM(D$7:D$97)</f>
        <v>1.8671107994389903E-2</v>
      </c>
      <c r="E110">
        <f t="shared" si="8"/>
        <v>1.8606063234592532E-2</v>
      </c>
      <c r="F110">
        <f t="shared" si="8"/>
        <v>1.6686684969114619E-2</v>
      </c>
      <c r="G110">
        <f t="shared" si="8"/>
        <v>1.7168291649003815E-2</v>
      </c>
      <c r="H110">
        <f t="shared" si="8"/>
        <v>1.8481182795698926E-2</v>
      </c>
      <c r="I110">
        <f t="shared" si="8"/>
        <v>1.8866356382978722E-2</v>
      </c>
      <c r="J110">
        <f t="shared" si="8"/>
        <v>1.7116524028966424E-2</v>
      </c>
      <c r="K110">
        <f t="shared" si="8"/>
        <v>1.8415906127770533E-2</v>
      </c>
      <c r="L110">
        <f t="shared" si="8"/>
        <v>1.6659943525615166E-2</v>
      </c>
      <c r="M110">
        <f t="shared" si="8"/>
        <v>1.658606770312937E-2</v>
      </c>
      <c r="N110">
        <f t="shared" si="8"/>
        <v>1.6435643564356436E-2</v>
      </c>
      <c r="O110">
        <f t="shared" si="8"/>
        <v>1.6248037676609105E-2</v>
      </c>
      <c r="P110">
        <f t="shared" si="8"/>
        <v>1.6177957532861477E-2</v>
      </c>
      <c r="Q110">
        <f t="shared" si="8"/>
        <v>1.5891383167476663E-2</v>
      </c>
      <c r="R110">
        <f t="shared" si="8"/>
        <v>1.5878481787572698E-2</v>
      </c>
      <c r="S110">
        <f t="shared" si="8"/>
        <v>1.5741162190866333E-2</v>
      </c>
      <c r="T110">
        <f t="shared" si="8"/>
        <v>1.5546772068511199E-2</v>
      </c>
      <c r="U110">
        <f t="shared" si="8"/>
        <v>1.5401293409592164E-2</v>
      </c>
      <c r="V110">
        <f t="shared" si="8"/>
        <v>1.5398315461392899E-2</v>
      </c>
      <c r="W110">
        <f t="shared" si="8"/>
        <v>1.5127535058338547E-2</v>
      </c>
      <c r="X110">
        <f t="shared" si="8"/>
        <v>1.5200789271750649E-2</v>
      </c>
      <c r="Y110">
        <f t="shared" si="8"/>
        <v>1.4941069809610154E-2</v>
      </c>
      <c r="Z110">
        <f t="shared" si="8"/>
        <v>1.4962503605422556E-2</v>
      </c>
      <c r="AA110">
        <f t="shared" si="8"/>
        <v>1.4918949935446851E-2</v>
      </c>
      <c r="AB110">
        <f t="shared" si="8"/>
        <v>1.4834890521360816E-2</v>
      </c>
      <c r="AC110">
        <f t="shared" si="8"/>
        <v>1.4710573889617525E-2</v>
      </c>
      <c r="AE110">
        <v>1.6747393481651753E-2</v>
      </c>
    </row>
    <row r="111" spans="1:33" x14ac:dyDescent="0.25">
      <c r="A111">
        <v>29</v>
      </c>
      <c r="D111">
        <f t="shared" ref="D111:AC111" si="9">D16/SUM(D$7:D$97)</f>
        <v>1.8101332398316971E-2</v>
      </c>
      <c r="E111">
        <f t="shared" si="9"/>
        <v>1.8432580127510083E-2</v>
      </c>
      <c r="F111">
        <f t="shared" si="9"/>
        <v>1.8402539464653398E-2</v>
      </c>
      <c r="G111">
        <f t="shared" si="9"/>
        <v>1.6490038151759218E-2</v>
      </c>
      <c r="H111">
        <f t="shared" si="9"/>
        <v>1.7011088709677418E-2</v>
      </c>
      <c r="I111">
        <f t="shared" si="9"/>
        <v>1.8284574468085107E-2</v>
      </c>
      <c r="J111">
        <f t="shared" si="9"/>
        <v>1.8638907175773534E-2</v>
      </c>
      <c r="K111">
        <f t="shared" si="9"/>
        <v>1.6949152542372881E-2</v>
      </c>
      <c r="L111">
        <f t="shared" si="9"/>
        <v>1.8233158531665995E-2</v>
      </c>
      <c r="M111">
        <f t="shared" si="9"/>
        <v>1.6506134846728748E-2</v>
      </c>
      <c r="N111">
        <f t="shared" si="9"/>
        <v>1.6435643564356436E-2</v>
      </c>
      <c r="O111">
        <f t="shared" si="9"/>
        <v>1.6287284144427001E-2</v>
      </c>
      <c r="P111">
        <f t="shared" si="9"/>
        <v>1.6100178890876567E-2</v>
      </c>
      <c r="Q111">
        <f t="shared" si="9"/>
        <v>1.5968525804211989E-2</v>
      </c>
      <c r="R111">
        <f t="shared" si="9"/>
        <v>1.5763697581879399E-2</v>
      </c>
      <c r="S111">
        <f t="shared" si="9"/>
        <v>1.5741162190866333E-2</v>
      </c>
      <c r="T111">
        <f t="shared" si="9"/>
        <v>1.5584415584415584E-2</v>
      </c>
      <c r="U111">
        <f t="shared" si="9"/>
        <v>1.5438675189712535E-2</v>
      </c>
      <c r="V111">
        <f t="shared" si="9"/>
        <v>1.5249897962969834E-2</v>
      </c>
      <c r="W111">
        <f t="shared" si="9"/>
        <v>1.5274761676911186E-2</v>
      </c>
      <c r="X111">
        <f t="shared" si="9"/>
        <v>1.5018087477619031E-2</v>
      </c>
      <c r="Y111">
        <f t="shared" si="9"/>
        <v>1.5049864007252946E-2</v>
      </c>
      <c r="Z111">
        <f t="shared" si="9"/>
        <v>1.485434092875685E-2</v>
      </c>
      <c r="AA111">
        <f t="shared" si="9"/>
        <v>1.4883087075025104E-2</v>
      </c>
      <c r="AB111">
        <f t="shared" si="9"/>
        <v>1.4834890521360816E-2</v>
      </c>
      <c r="AC111">
        <f t="shared" si="9"/>
        <v>1.4746021055616603E-2</v>
      </c>
      <c r="AD111">
        <f>SUM(AC107:AC111)</f>
        <v>7.3446527950090393E-2</v>
      </c>
      <c r="AE111">
        <v>1.6665298415565223E-2</v>
      </c>
      <c r="AF111">
        <v>8.4229537804777932E-2</v>
      </c>
      <c r="AG111">
        <v>8.2485375615763606E-2</v>
      </c>
    </row>
    <row r="112" spans="1:33" x14ac:dyDescent="0.25">
      <c r="A112">
        <v>30</v>
      </c>
      <c r="D112">
        <f t="shared" ref="D112:AC112" si="10">D17/SUM(D$7:D$97)</f>
        <v>1.9547685834502105E-2</v>
      </c>
      <c r="E112">
        <f t="shared" si="10"/>
        <v>1.7912130806262739E-2</v>
      </c>
      <c r="F112">
        <f t="shared" si="10"/>
        <v>1.8230954015099519E-2</v>
      </c>
      <c r="G112">
        <f t="shared" si="10"/>
        <v>1.8185671894870709E-2</v>
      </c>
      <c r="H112">
        <f t="shared" si="10"/>
        <v>1.6255040322580645E-2</v>
      </c>
      <c r="I112">
        <f t="shared" si="10"/>
        <v>1.6747007978723406E-2</v>
      </c>
      <c r="J112">
        <f t="shared" si="10"/>
        <v>1.8104015799868336E-2</v>
      </c>
      <c r="K112">
        <f t="shared" si="10"/>
        <v>1.845664928292047E-2</v>
      </c>
      <c r="L112">
        <f t="shared" si="10"/>
        <v>1.6780960064542154E-2</v>
      </c>
      <c r="M112">
        <f t="shared" si="10"/>
        <v>1.8024859118340595E-2</v>
      </c>
      <c r="N112">
        <f t="shared" si="10"/>
        <v>1.6356435643564357E-2</v>
      </c>
      <c r="O112">
        <f t="shared" si="10"/>
        <v>1.6287284144427001E-2</v>
      </c>
      <c r="P112">
        <f t="shared" si="10"/>
        <v>1.6100178890876567E-2</v>
      </c>
      <c r="Q112">
        <f t="shared" si="10"/>
        <v>1.5968525804211989E-2</v>
      </c>
      <c r="R112">
        <f t="shared" si="10"/>
        <v>1.5840220385674932E-2</v>
      </c>
      <c r="S112">
        <f t="shared" si="10"/>
        <v>1.5589440145653163E-2</v>
      </c>
      <c r="T112">
        <f t="shared" si="10"/>
        <v>1.562205910031997E-2</v>
      </c>
      <c r="U112">
        <f t="shared" si="10"/>
        <v>1.5476056969832903E-2</v>
      </c>
      <c r="V112">
        <f t="shared" si="10"/>
        <v>1.5324106712181366E-2</v>
      </c>
      <c r="W112">
        <f t="shared" si="10"/>
        <v>1.5090728403695387E-2</v>
      </c>
      <c r="X112">
        <f t="shared" si="10"/>
        <v>1.5164248912924325E-2</v>
      </c>
      <c r="Y112">
        <f t="shared" si="10"/>
        <v>1.4904805077062556E-2</v>
      </c>
      <c r="Z112">
        <f t="shared" si="10"/>
        <v>1.4962503605422556E-2</v>
      </c>
      <c r="AA112">
        <f t="shared" si="10"/>
        <v>1.4775498493759863E-2</v>
      </c>
      <c r="AB112">
        <f t="shared" si="10"/>
        <v>1.4799229726838314E-2</v>
      </c>
      <c r="AC112">
        <f t="shared" si="10"/>
        <v>1.4746021055616603E-2</v>
      </c>
      <c r="AE112">
        <v>1.6665298415565223E-2</v>
      </c>
    </row>
    <row r="113" spans="1:33" x14ac:dyDescent="0.25">
      <c r="A113">
        <v>31</v>
      </c>
      <c r="D113">
        <f t="shared" ref="D113:AC113" si="11">D18/SUM(D$7:D$97)</f>
        <v>1.82328190743338E-2</v>
      </c>
      <c r="E113">
        <f t="shared" si="11"/>
        <v>1.9343366439692936E-2</v>
      </c>
      <c r="F113">
        <f t="shared" si="11"/>
        <v>1.7673301304049416E-2</v>
      </c>
      <c r="G113">
        <f t="shared" si="11"/>
        <v>1.801610852055956E-2</v>
      </c>
      <c r="H113">
        <f t="shared" si="11"/>
        <v>1.8019153225806453E-2</v>
      </c>
      <c r="I113">
        <f t="shared" si="11"/>
        <v>1.6082114361702128E-2</v>
      </c>
      <c r="J113">
        <f t="shared" si="11"/>
        <v>1.6581632653061226E-2</v>
      </c>
      <c r="K113">
        <f t="shared" si="11"/>
        <v>1.7926988265971316E-2</v>
      </c>
      <c r="L113">
        <f t="shared" si="11"/>
        <v>1.8273497377974991E-2</v>
      </c>
      <c r="M113">
        <f t="shared" si="11"/>
        <v>1.6626034131329685E-2</v>
      </c>
      <c r="N113">
        <f t="shared" si="11"/>
        <v>1.786138613861386E-2</v>
      </c>
      <c r="O113">
        <f t="shared" si="11"/>
        <v>1.6169544740973311E-2</v>
      </c>
      <c r="P113">
        <f t="shared" si="11"/>
        <v>1.6139068211869022E-2</v>
      </c>
      <c r="Q113">
        <f t="shared" si="11"/>
        <v>1.5968525804211989E-2</v>
      </c>
      <c r="R113">
        <f t="shared" si="11"/>
        <v>1.5840220385674932E-2</v>
      </c>
      <c r="S113">
        <f t="shared" si="11"/>
        <v>1.5665301168259749E-2</v>
      </c>
      <c r="T113">
        <f t="shared" si="11"/>
        <v>1.5471485036702428E-2</v>
      </c>
      <c r="U113">
        <f t="shared" si="11"/>
        <v>1.5513438749953272E-2</v>
      </c>
      <c r="V113">
        <f t="shared" si="11"/>
        <v>1.5361211086787133E-2</v>
      </c>
      <c r="W113">
        <f t="shared" si="11"/>
        <v>1.5201148367624866E-2</v>
      </c>
      <c r="X113">
        <f t="shared" si="11"/>
        <v>1.4981547118792706E-2</v>
      </c>
      <c r="Y113">
        <f t="shared" si="11"/>
        <v>1.5049864007252946E-2</v>
      </c>
      <c r="Z113">
        <f t="shared" si="11"/>
        <v>1.4818286703201615E-2</v>
      </c>
      <c r="AA113">
        <f t="shared" si="11"/>
        <v>1.4847224214603357E-2</v>
      </c>
      <c r="AB113">
        <f t="shared" si="11"/>
        <v>1.4656586548748306E-2</v>
      </c>
      <c r="AC113">
        <f t="shared" si="11"/>
        <v>1.4675126723618447E-2</v>
      </c>
      <c r="AE113">
        <v>1.6911583613824808E-2</v>
      </c>
    </row>
    <row r="114" spans="1:33" x14ac:dyDescent="0.25">
      <c r="A114">
        <v>32</v>
      </c>
      <c r="D114">
        <f t="shared" ref="D114:AC114" si="12">D19/SUM(D$7:D$97)</f>
        <v>1.836430575035063E-2</v>
      </c>
      <c r="E114">
        <f t="shared" si="12"/>
        <v>1.8042243136574578E-2</v>
      </c>
      <c r="F114">
        <f t="shared" si="12"/>
        <v>1.913177762525738E-2</v>
      </c>
      <c r="G114">
        <f t="shared" si="12"/>
        <v>1.7465027554048326E-2</v>
      </c>
      <c r="H114">
        <f t="shared" si="12"/>
        <v>1.7851142473118281E-2</v>
      </c>
      <c r="I114">
        <f t="shared" si="12"/>
        <v>1.7827460106382979E-2</v>
      </c>
      <c r="J114">
        <f t="shared" si="12"/>
        <v>1.5882159315339039E-2</v>
      </c>
      <c r="K114">
        <f t="shared" si="12"/>
        <v>1.641949152542373E-2</v>
      </c>
      <c r="L114">
        <f t="shared" si="12"/>
        <v>1.7708753529649051E-2</v>
      </c>
      <c r="M114">
        <f t="shared" si="12"/>
        <v>1.8064825546540906E-2</v>
      </c>
      <c r="N114">
        <f t="shared" si="12"/>
        <v>1.6475247524752476E-2</v>
      </c>
      <c r="O114">
        <f t="shared" si="12"/>
        <v>1.7660910518053376E-2</v>
      </c>
      <c r="P114">
        <f t="shared" si="12"/>
        <v>1.6022400248891653E-2</v>
      </c>
      <c r="Q114">
        <f t="shared" si="12"/>
        <v>1.6007097122579649E-2</v>
      </c>
      <c r="R114">
        <f t="shared" si="12"/>
        <v>1.5801958983777165E-2</v>
      </c>
      <c r="S114">
        <f t="shared" si="12"/>
        <v>1.5665301168259749E-2</v>
      </c>
      <c r="T114">
        <f t="shared" si="12"/>
        <v>1.5546772068511199E-2</v>
      </c>
      <c r="U114">
        <f t="shared" si="12"/>
        <v>1.5363911629471795E-2</v>
      </c>
      <c r="V114">
        <f t="shared" si="12"/>
        <v>1.5398315461392899E-2</v>
      </c>
      <c r="W114">
        <f t="shared" si="12"/>
        <v>1.5237955022268027E-2</v>
      </c>
      <c r="X114">
        <f t="shared" si="12"/>
        <v>1.5091168195271678E-2</v>
      </c>
      <c r="Y114">
        <f t="shared" si="12"/>
        <v>1.4868540344514959E-2</v>
      </c>
      <c r="Z114">
        <f t="shared" si="12"/>
        <v>1.4962503605422556E-2</v>
      </c>
      <c r="AA114">
        <f t="shared" si="12"/>
        <v>1.4739635633338116E-2</v>
      </c>
      <c r="AB114">
        <f t="shared" si="12"/>
        <v>1.4763568932315813E-2</v>
      </c>
      <c r="AC114">
        <f t="shared" si="12"/>
        <v>1.4568785225621212E-2</v>
      </c>
      <c r="AE114">
        <v>1.6788441014695017E-2</v>
      </c>
    </row>
    <row r="115" spans="1:33" x14ac:dyDescent="0.25">
      <c r="A115">
        <v>33</v>
      </c>
      <c r="D115">
        <f t="shared" ref="D115:AC115" si="13">D20/SUM(D$7:D$97)</f>
        <v>1.7619214586255261E-2</v>
      </c>
      <c r="E115">
        <f t="shared" si="13"/>
        <v>1.8172355466886413E-2</v>
      </c>
      <c r="F115">
        <f t="shared" si="13"/>
        <v>1.7844886753603295E-2</v>
      </c>
      <c r="G115">
        <f t="shared" si="13"/>
        <v>1.8906316235693089E-2</v>
      </c>
      <c r="H115">
        <f t="shared" si="13"/>
        <v>1.7263104838709676E-2</v>
      </c>
      <c r="I115">
        <f t="shared" si="13"/>
        <v>1.7619680851063829E-2</v>
      </c>
      <c r="J115">
        <f t="shared" si="13"/>
        <v>1.761026991441738E-2</v>
      </c>
      <c r="K115">
        <f t="shared" si="13"/>
        <v>1.5726857887874836E-2</v>
      </c>
      <c r="L115">
        <f t="shared" si="13"/>
        <v>1.6256555062525213E-2</v>
      </c>
      <c r="M115">
        <f t="shared" si="13"/>
        <v>1.7505295551736542E-2</v>
      </c>
      <c r="N115">
        <f t="shared" si="13"/>
        <v>1.786138613861386E-2</v>
      </c>
      <c r="O115">
        <f t="shared" si="13"/>
        <v>1.6326530612244899E-2</v>
      </c>
      <c r="P115">
        <f t="shared" si="13"/>
        <v>1.7500194446604962E-2</v>
      </c>
      <c r="Q115">
        <f t="shared" si="13"/>
        <v>1.5891383167476663E-2</v>
      </c>
      <c r="R115">
        <f t="shared" si="13"/>
        <v>1.5840220385674932E-2</v>
      </c>
      <c r="S115">
        <f t="shared" si="13"/>
        <v>1.5665301168259749E-2</v>
      </c>
      <c r="T115">
        <f t="shared" si="13"/>
        <v>1.5546772068511199E-2</v>
      </c>
      <c r="U115">
        <f t="shared" si="13"/>
        <v>1.5363911629471795E-2</v>
      </c>
      <c r="V115">
        <f t="shared" si="13"/>
        <v>1.5249897962969834E-2</v>
      </c>
      <c r="W115">
        <f t="shared" si="13"/>
        <v>1.5274761676911186E-2</v>
      </c>
      <c r="X115">
        <f t="shared" si="13"/>
        <v>1.5091168195271678E-2</v>
      </c>
      <c r="Y115">
        <f t="shared" si="13"/>
        <v>1.4977334542157751E-2</v>
      </c>
      <c r="Z115">
        <f t="shared" si="13"/>
        <v>1.478223247764638E-2</v>
      </c>
      <c r="AA115">
        <f t="shared" si="13"/>
        <v>1.4883087075025104E-2</v>
      </c>
      <c r="AB115">
        <f t="shared" si="13"/>
        <v>1.4620925754225805E-2</v>
      </c>
      <c r="AC115">
        <f t="shared" si="13"/>
        <v>1.460423239162029E-2</v>
      </c>
      <c r="AE115">
        <v>1.6911583613824808E-2</v>
      </c>
    </row>
    <row r="116" spans="1:33" x14ac:dyDescent="0.25">
      <c r="A116">
        <v>34</v>
      </c>
      <c r="D116">
        <f t="shared" ref="D116:AC116" si="14">D21/SUM(D$7:D$97)</f>
        <v>1.8627279102384292E-2</v>
      </c>
      <c r="E116">
        <f t="shared" si="14"/>
        <v>1.7435052261786009E-2</v>
      </c>
      <c r="F116">
        <f t="shared" si="14"/>
        <v>1.7973575840768703E-2</v>
      </c>
      <c r="G116">
        <f t="shared" si="14"/>
        <v>1.7634590928359475E-2</v>
      </c>
      <c r="H116">
        <f t="shared" si="14"/>
        <v>1.8691196236559141E-2</v>
      </c>
      <c r="I116">
        <f t="shared" si="14"/>
        <v>1.6996343085106384E-2</v>
      </c>
      <c r="J116">
        <f t="shared" si="14"/>
        <v>1.740454246214615E-2</v>
      </c>
      <c r="K116">
        <f t="shared" si="14"/>
        <v>1.7397327249022165E-2</v>
      </c>
      <c r="L116">
        <f t="shared" si="14"/>
        <v>1.5570794675272287E-2</v>
      </c>
      <c r="M116">
        <f t="shared" si="14"/>
        <v>1.6106470564725632E-2</v>
      </c>
      <c r="N116">
        <f t="shared" si="14"/>
        <v>1.7346534653465348E-2</v>
      </c>
      <c r="O116">
        <f t="shared" si="14"/>
        <v>1.7660910518053376E-2</v>
      </c>
      <c r="P116">
        <f t="shared" si="14"/>
        <v>1.6177957532861477E-2</v>
      </c>
      <c r="Q116">
        <f t="shared" si="14"/>
        <v>1.7357093265447814E-2</v>
      </c>
      <c r="R116">
        <f t="shared" si="14"/>
        <v>1.5763697581879399E-2</v>
      </c>
      <c r="S116">
        <f t="shared" si="14"/>
        <v>1.5703231679563039E-2</v>
      </c>
      <c r="T116">
        <f t="shared" si="14"/>
        <v>1.5546772068511199E-2</v>
      </c>
      <c r="U116">
        <f t="shared" si="14"/>
        <v>1.5438675189712535E-2</v>
      </c>
      <c r="V116">
        <f t="shared" si="14"/>
        <v>1.5249897962969834E-2</v>
      </c>
      <c r="W116">
        <f t="shared" si="14"/>
        <v>1.5127535058338547E-2</v>
      </c>
      <c r="X116">
        <f t="shared" si="14"/>
        <v>1.5164248912924325E-2</v>
      </c>
      <c r="Y116">
        <f t="shared" si="14"/>
        <v>1.4977334542157751E-2</v>
      </c>
      <c r="Z116">
        <f t="shared" si="14"/>
        <v>1.4818286703201615E-2</v>
      </c>
      <c r="AA116">
        <f t="shared" si="14"/>
        <v>1.4667909912494621E-2</v>
      </c>
      <c r="AB116">
        <f t="shared" si="14"/>
        <v>1.4763568932315813E-2</v>
      </c>
      <c r="AC116">
        <f t="shared" si="14"/>
        <v>1.4533338059622133E-2</v>
      </c>
      <c r="AD116">
        <f>SUM(AC112:AC116)</f>
        <v>7.3127503456098683E-2</v>
      </c>
      <c r="AE116">
        <v>1.6870536080781547E-2</v>
      </c>
      <c r="AF116">
        <v>8.4147442738691403E-2</v>
      </c>
      <c r="AG116">
        <v>8.4440424876847303E-2</v>
      </c>
    </row>
    <row r="117" spans="1:33" x14ac:dyDescent="0.25">
      <c r="A117">
        <v>35</v>
      </c>
      <c r="D117">
        <f t="shared" ref="D117:AC117" si="15">D22/SUM(D$7:D$97)</f>
        <v>1.709326788218794E-2</v>
      </c>
      <c r="E117">
        <f t="shared" si="15"/>
        <v>1.8389209350739472E-2</v>
      </c>
      <c r="F117">
        <f t="shared" si="15"/>
        <v>1.7244337680164722E-2</v>
      </c>
      <c r="G117">
        <f t="shared" si="15"/>
        <v>1.7761763459092837E-2</v>
      </c>
      <c r="H117">
        <f t="shared" si="15"/>
        <v>1.7473118279569891E-2</v>
      </c>
      <c r="I117">
        <f t="shared" si="15"/>
        <v>1.8492353723404256E-2</v>
      </c>
      <c r="J117">
        <f t="shared" si="15"/>
        <v>1.6828505595786702E-2</v>
      </c>
      <c r="K117">
        <f t="shared" si="15"/>
        <v>1.7234354628422426E-2</v>
      </c>
      <c r="L117">
        <f t="shared" si="15"/>
        <v>1.7224687373941106E-2</v>
      </c>
      <c r="M117">
        <f t="shared" si="15"/>
        <v>1.5427041285320331E-2</v>
      </c>
      <c r="N117">
        <f t="shared" si="15"/>
        <v>1.5841584158415842E-2</v>
      </c>
      <c r="O117">
        <f t="shared" si="15"/>
        <v>1.7189952904238619E-2</v>
      </c>
      <c r="P117">
        <f t="shared" si="15"/>
        <v>1.7461305125612506E-2</v>
      </c>
      <c r="Q117">
        <f t="shared" si="15"/>
        <v>1.6045668440947312E-2</v>
      </c>
      <c r="R117">
        <f t="shared" si="15"/>
        <v>1.7217630853994491E-2</v>
      </c>
      <c r="S117">
        <f t="shared" si="15"/>
        <v>1.5589440145653163E-2</v>
      </c>
      <c r="T117">
        <f t="shared" si="15"/>
        <v>1.5546772068511199E-2</v>
      </c>
      <c r="U117">
        <f t="shared" si="15"/>
        <v>1.5438675189712535E-2</v>
      </c>
      <c r="V117">
        <f t="shared" si="15"/>
        <v>1.5324106712181366E-2</v>
      </c>
      <c r="W117">
        <f t="shared" si="15"/>
        <v>1.5127535058338547E-2</v>
      </c>
      <c r="X117">
        <f t="shared" si="15"/>
        <v>1.4981547118792706E-2</v>
      </c>
      <c r="Y117">
        <f t="shared" si="15"/>
        <v>1.5049864007252946E-2</v>
      </c>
      <c r="Z117">
        <f t="shared" si="15"/>
        <v>1.4890395154312085E-2</v>
      </c>
      <c r="AA117">
        <f t="shared" si="15"/>
        <v>1.4739635633338116E-2</v>
      </c>
      <c r="AB117">
        <f t="shared" si="15"/>
        <v>1.45496041651808E-2</v>
      </c>
      <c r="AC117">
        <f t="shared" si="15"/>
        <v>1.4675126723618447E-2</v>
      </c>
      <c r="AE117">
        <v>1.6788441014695017E-2</v>
      </c>
    </row>
    <row r="118" spans="1:33" x14ac:dyDescent="0.25">
      <c r="A118">
        <v>36</v>
      </c>
      <c r="D118">
        <f t="shared" ref="D118:AC118" si="16">D23/SUM(D$7:D$97)</f>
        <v>1.757538569424965E-2</v>
      </c>
      <c r="E118">
        <f t="shared" si="16"/>
        <v>1.6871232163768055E-2</v>
      </c>
      <c r="F118">
        <f t="shared" si="16"/>
        <v>1.8188057652711049E-2</v>
      </c>
      <c r="G118">
        <f t="shared" si="16"/>
        <v>1.7041119118270453E-2</v>
      </c>
      <c r="H118">
        <f t="shared" si="16"/>
        <v>1.7599126344086023E-2</v>
      </c>
      <c r="I118">
        <f t="shared" si="16"/>
        <v>1.720412234042553E-2</v>
      </c>
      <c r="J118">
        <f t="shared" si="16"/>
        <v>1.826859776168532E-2</v>
      </c>
      <c r="K118">
        <f t="shared" si="16"/>
        <v>1.6623207301173403E-2</v>
      </c>
      <c r="L118">
        <f t="shared" si="16"/>
        <v>1.7063331988705122E-2</v>
      </c>
      <c r="M118">
        <f t="shared" si="16"/>
        <v>1.7065664841533112E-2</v>
      </c>
      <c r="N118">
        <f t="shared" si="16"/>
        <v>1.5287128712871287E-2</v>
      </c>
      <c r="O118">
        <f t="shared" si="16"/>
        <v>1.5620094191522762E-2</v>
      </c>
      <c r="P118">
        <f t="shared" si="16"/>
        <v>1.7033522594695497E-2</v>
      </c>
      <c r="Q118">
        <f t="shared" si="16"/>
        <v>1.731852194708015E-2</v>
      </c>
      <c r="R118">
        <f t="shared" si="16"/>
        <v>1.5916743189470461E-2</v>
      </c>
      <c r="S118">
        <f t="shared" si="16"/>
        <v>1.7030799575178272E-2</v>
      </c>
      <c r="T118">
        <f t="shared" si="16"/>
        <v>1.5433841520798042E-2</v>
      </c>
      <c r="U118">
        <f t="shared" si="16"/>
        <v>1.5438675189712535E-2</v>
      </c>
      <c r="V118">
        <f t="shared" si="16"/>
        <v>1.5324106712181366E-2</v>
      </c>
      <c r="W118">
        <f t="shared" si="16"/>
        <v>1.5201148367624866E-2</v>
      </c>
      <c r="X118">
        <f t="shared" si="16"/>
        <v>1.5018087477619031E-2</v>
      </c>
      <c r="Y118">
        <f t="shared" si="16"/>
        <v>1.4868540344514959E-2</v>
      </c>
      <c r="Z118">
        <f t="shared" si="16"/>
        <v>1.4962503605422556E-2</v>
      </c>
      <c r="AA118">
        <f t="shared" si="16"/>
        <v>1.481136135418161E-2</v>
      </c>
      <c r="AB118">
        <f t="shared" si="16"/>
        <v>1.4620925754225805E-2</v>
      </c>
      <c r="AC118">
        <f t="shared" si="16"/>
        <v>1.4426996561624899E-2</v>
      </c>
      <c r="AE118">
        <v>1.6460060750348903E-2</v>
      </c>
    </row>
    <row r="119" spans="1:33" x14ac:dyDescent="0.25">
      <c r="A119">
        <v>37</v>
      </c>
      <c r="D119">
        <f t="shared" ref="D119:AC119" si="17">D24/SUM(D$7:D$97)</f>
        <v>1.7005610098176718E-2</v>
      </c>
      <c r="E119">
        <f t="shared" si="17"/>
        <v>1.7391681485015395E-2</v>
      </c>
      <c r="F119">
        <f t="shared" si="17"/>
        <v>1.6686684969114619E-2</v>
      </c>
      <c r="G119">
        <f t="shared" si="17"/>
        <v>1.7973717676981773E-2</v>
      </c>
      <c r="H119">
        <f t="shared" si="17"/>
        <v>1.6885080645161289E-2</v>
      </c>
      <c r="I119">
        <f t="shared" si="17"/>
        <v>1.741190159574468E-2</v>
      </c>
      <c r="J119">
        <f t="shared" si="17"/>
        <v>1.7034233048057932E-2</v>
      </c>
      <c r="K119">
        <f t="shared" si="17"/>
        <v>1.8089960886571055E-2</v>
      </c>
      <c r="L119">
        <f t="shared" si="17"/>
        <v>1.645824929407019E-2</v>
      </c>
      <c r="M119">
        <f t="shared" si="17"/>
        <v>1.6905799128731865E-2</v>
      </c>
      <c r="N119">
        <f t="shared" si="17"/>
        <v>1.6910891089108912E-2</v>
      </c>
      <c r="O119">
        <f t="shared" si="17"/>
        <v>1.5149136577708007E-2</v>
      </c>
      <c r="P119">
        <f t="shared" si="17"/>
        <v>1.5477949754997278E-2</v>
      </c>
      <c r="Q119">
        <f t="shared" si="17"/>
        <v>1.6855666126668209E-2</v>
      </c>
      <c r="R119">
        <f t="shared" si="17"/>
        <v>1.7141108050198958E-2</v>
      </c>
      <c r="S119">
        <f t="shared" si="17"/>
        <v>1.5741162190866333E-2</v>
      </c>
      <c r="T119">
        <f t="shared" si="17"/>
        <v>1.6864295125164689E-2</v>
      </c>
      <c r="U119">
        <f t="shared" si="17"/>
        <v>1.5289148069231057E-2</v>
      </c>
      <c r="V119">
        <f t="shared" si="17"/>
        <v>1.5324106712181366E-2</v>
      </c>
      <c r="W119">
        <f t="shared" si="17"/>
        <v>1.5201148367624866E-2</v>
      </c>
      <c r="X119">
        <f t="shared" si="17"/>
        <v>1.5091168195271678E-2</v>
      </c>
      <c r="Y119">
        <f t="shared" si="17"/>
        <v>1.4904805077062556E-2</v>
      </c>
      <c r="Z119">
        <f t="shared" si="17"/>
        <v>1.4746178252091145E-2</v>
      </c>
      <c r="AA119">
        <f t="shared" si="17"/>
        <v>1.4775498493759863E-2</v>
      </c>
      <c r="AB119">
        <f t="shared" si="17"/>
        <v>1.4727908137793309E-2</v>
      </c>
      <c r="AC119">
        <f t="shared" si="17"/>
        <v>1.4533338059622133E-2</v>
      </c>
      <c r="AE119">
        <v>1.6665298415565223E-2</v>
      </c>
    </row>
    <row r="120" spans="1:33" x14ac:dyDescent="0.25">
      <c r="A120">
        <v>38</v>
      </c>
      <c r="D120">
        <f t="shared" ref="D120:AC120" si="18">D25/SUM(D$7:D$97)</f>
        <v>1.6874123422159888E-2</v>
      </c>
      <c r="E120">
        <f t="shared" si="18"/>
        <v>1.678449061022683E-2</v>
      </c>
      <c r="F120">
        <f t="shared" si="18"/>
        <v>1.7201441317776251E-2</v>
      </c>
      <c r="G120">
        <f t="shared" si="18"/>
        <v>1.6447647308181435E-2</v>
      </c>
      <c r="H120">
        <f t="shared" si="18"/>
        <v>1.7809139784946238E-2</v>
      </c>
      <c r="I120">
        <f t="shared" si="18"/>
        <v>1.6705452127659573E-2</v>
      </c>
      <c r="J120">
        <f t="shared" si="18"/>
        <v>1.7239960500329166E-2</v>
      </c>
      <c r="K120">
        <f t="shared" si="18"/>
        <v>1.686766623207301E-2</v>
      </c>
      <c r="L120">
        <f t="shared" si="18"/>
        <v>1.7910447761194031E-2</v>
      </c>
      <c r="M120">
        <f t="shared" si="18"/>
        <v>1.630630270572719E-2</v>
      </c>
      <c r="N120">
        <f t="shared" si="18"/>
        <v>1.6752475247524753E-2</v>
      </c>
      <c r="O120">
        <f t="shared" si="18"/>
        <v>1.6758241758241758E-2</v>
      </c>
      <c r="P120">
        <f t="shared" si="18"/>
        <v>1.4972388582095356E-2</v>
      </c>
      <c r="Q120">
        <f t="shared" si="18"/>
        <v>1.5312813391961737E-2</v>
      </c>
      <c r="R120">
        <f t="shared" si="18"/>
        <v>1.6720232629323539E-2</v>
      </c>
      <c r="S120">
        <f t="shared" si="18"/>
        <v>1.6992869063874982E-2</v>
      </c>
      <c r="T120">
        <f t="shared" si="18"/>
        <v>1.5584415584415584E-2</v>
      </c>
      <c r="U120">
        <f t="shared" si="18"/>
        <v>1.6709655713805092E-2</v>
      </c>
      <c r="V120">
        <f t="shared" si="18"/>
        <v>1.5138584839152536E-2</v>
      </c>
      <c r="W120">
        <f t="shared" si="18"/>
        <v>1.5164341712981706E-2</v>
      </c>
      <c r="X120">
        <f t="shared" si="18"/>
        <v>1.5054627836445353E-2</v>
      </c>
      <c r="Y120">
        <f t="shared" si="18"/>
        <v>1.4904805077062556E-2</v>
      </c>
      <c r="Z120">
        <f t="shared" si="18"/>
        <v>1.478223247764638E-2</v>
      </c>
      <c r="AA120">
        <f t="shared" si="18"/>
        <v>1.4632047052072873E-2</v>
      </c>
      <c r="AB120">
        <f t="shared" si="18"/>
        <v>1.4656586548748306E-2</v>
      </c>
      <c r="AC120">
        <f t="shared" si="18"/>
        <v>1.4639679557619368E-2</v>
      </c>
      <c r="AE120">
        <v>1.6419013217305638E-2</v>
      </c>
    </row>
    <row r="121" spans="1:33" x14ac:dyDescent="0.25">
      <c r="A121">
        <v>39</v>
      </c>
      <c r="D121">
        <f t="shared" ref="D121:AC121" si="19">D26/SUM(D$7:D$97)</f>
        <v>1.6961781206171107E-2</v>
      </c>
      <c r="E121">
        <f t="shared" si="19"/>
        <v>1.6697749056685605E-2</v>
      </c>
      <c r="F121">
        <f t="shared" si="19"/>
        <v>1.6557995881949211E-2</v>
      </c>
      <c r="G121">
        <f t="shared" si="19"/>
        <v>1.6998728274692666E-2</v>
      </c>
      <c r="H121">
        <f t="shared" si="19"/>
        <v>1.6255040322580645E-2</v>
      </c>
      <c r="I121">
        <f t="shared" si="19"/>
        <v>1.7619680851063829E-2</v>
      </c>
      <c r="J121">
        <f t="shared" si="19"/>
        <v>1.654048716260698E-2</v>
      </c>
      <c r="K121">
        <f t="shared" si="19"/>
        <v>1.7071382007822686E-2</v>
      </c>
      <c r="L121">
        <f t="shared" si="19"/>
        <v>1.6659943525615166E-2</v>
      </c>
      <c r="M121">
        <f t="shared" si="19"/>
        <v>1.7745094120938412E-2</v>
      </c>
      <c r="N121">
        <f t="shared" si="19"/>
        <v>1.6118811881188119E-2</v>
      </c>
      <c r="O121">
        <f t="shared" si="19"/>
        <v>1.6601255886970173E-2</v>
      </c>
      <c r="P121">
        <f t="shared" si="19"/>
        <v>1.6566850742786032E-2</v>
      </c>
      <c r="Q121">
        <f t="shared" si="19"/>
        <v>1.4849957571549796E-2</v>
      </c>
      <c r="R121">
        <f t="shared" si="19"/>
        <v>1.5151515151515152E-2</v>
      </c>
      <c r="S121">
        <f t="shared" si="19"/>
        <v>1.6575633439538766E-2</v>
      </c>
      <c r="T121">
        <f t="shared" si="19"/>
        <v>1.6864295125164689E-2</v>
      </c>
      <c r="U121">
        <f t="shared" si="19"/>
        <v>1.5476056969832903E-2</v>
      </c>
      <c r="V121">
        <f t="shared" si="19"/>
        <v>1.6548551074171646E-2</v>
      </c>
      <c r="W121">
        <f t="shared" si="19"/>
        <v>1.5017115094409068E-2</v>
      </c>
      <c r="X121">
        <f t="shared" si="19"/>
        <v>1.5018087477619031E-2</v>
      </c>
      <c r="Y121">
        <f t="shared" si="19"/>
        <v>1.4941069809610154E-2</v>
      </c>
      <c r="Z121">
        <f t="shared" si="19"/>
        <v>1.4818286703201615E-2</v>
      </c>
      <c r="AA121">
        <f t="shared" si="19"/>
        <v>1.4703772772916368E-2</v>
      </c>
      <c r="AB121">
        <f t="shared" si="19"/>
        <v>1.4513943370658299E-2</v>
      </c>
      <c r="AC121">
        <f t="shared" si="19"/>
        <v>1.4568785225621212E-2</v>
      </c>
      <c r="AD121">
        <f>SUM(AC117:AC121)</f>
        <v>7.2843926128106057E-2</v>
      </c>
      <c r="AE121">
        <v>1.6419013217305638E-2</v>
      </c>
      <c r="AF121">
        <v>8.2751826615220417E-2</v>
      </c>
      <c r="AG121">
        <v>8.5741225369458093E-2</v>
      </c>
    </row>
    <row r="122" spans="1:33" x14ac:dyDescent="0.25">
      <c r="A122">
        <v>40</v>
      </c>
      <c r="D122">
        <f t="shared" ref="D122:AC122" si="20">D27/SUM(D$7:D$97)</f>
        <v>1.7619214586255261E-2</v>
      </c>
      <c r="E122">
        <f t="shared" si="20"/>
        <v>1.6741119833456216E-2</v>
      </c>
      <c r="F122">
        <f t="shared" si="20"/>
        <v>1.651509951956074E-2</v>
      </c>
      <c r="G122">
        <f t="shared" si="20"/>
        <v>1.636286562102586E-2</v>
      </c>
      <c r="H122">
        <f t="shared" si="20"/>
        <v>1.6675067204301074E-2</v>
      </c>
      <c r="I122">
        <f t="shared" si="20"/>
        <v>1.599900265957447E-2</v>
      </c>
      <c r="J122">
        <f t="shared" si="20"/>
        <v>1.7445687952600396E-2</v>
      </c>
      <c r="K122">
        <f t="shared" si="20"/>
        <v>1.6378748370273793E-2</v>
      </c>
      <c r="L122">
        <f t="shared" si="20"/>
        <v>1.6901976603469142E-2</v>
      </c>
      <c r="M122">
        <f t="shared" si="20"/>
        <v>1.6506134846728748E-2</v>
      </c>
      <c r="N122">
        <f t="shared" si="20"/>
        <v>1.7544554455445546E-2</v>
      </c>
      <c r="O122">
        <f t="shared" si="20"/>
        <v>1.5934065934065933E-2</v>
      </c>
      <c r="P122">
        <f t="shared" si="20"/>
        <v>1.6450182779808666E-2</v>
      </c>
      <c r="Q122">
        <f t="shared" si="20"/>
        <v>1.6315667669520945E-2</v>
      </c>
      <c r="R122">
        <f t="shared" si="20"/>
        <v>1.4730639730639731E-2</v>
      </c>
      <c r="S122">
        <f t="shared" si="20"/>
        <v>1.4982551964800486E-2</v>
      </c>
      <c r="T122">
        <f t="shared" si="20"/>
        <v>1.6412572934312065E-2</v>
      </c>
      <c r="U122">
        <f t="shared" si="20"/>
        <v>1.6709655713805092E-2</v>
      </c>
      <c r="V122">
        <f t="shared" si="20"/>
        <v>1.5324106712181366E-2</v>
      </c>
      <c r="W122">
        <f t="shared" si="20"/>
        <v>1.6415767970849128E-2</v>
      </c>
      <c r="X122">
        <f t="shared" si="20"/>
        <v>1.4871926042313735E-2</v>
      </c>
      <c r="Y122">
        <f t="shared" si="20"/>
        <v>1.4832275611967361E-2</v>
      </c>
      <c r="Z122">
        <f t="shared" si="20"/>
        <v>1.485434092875685E-2</v>
      </c>
      <c r="AA122">
        <f t="shared" si="20"/>
        <v>1.4703772772916368E-2</v>
      </c>
      <c r="AB122">
        <f t="shared" si="20"/>
        <v>1.4620925754225805E-2</v>
      </c>
      <c r="AC122">
        <f t="shared" si="20"/>
        <v>1.4426996561624899E-2</v>
      </c>
      <c r="AE122">
        <v>1.6377965684262377E-2</v>
      </c>
    </row>
    <row r="123" spans="1:33" x14ac:dyDescent="0.25">
      <c r="A123">
        <v>41</v>
      </c>
      <c r="D123">
        <f t="shared" ref="D123:AC123" si="21">D28/SUM(D$7:D$97)</f>
        <v>1.7400070126227209E-2</v>
      </c>
      <c r="E123">
        <f t="shared" si="21"/>
        <v>1.7435052261786009E-2</v>
      </c>
      <c r="F123">
        <f t="shared" si="21"/>
        <v>1.6557995881949211E-2</v>
      </c>
      <c r="G123">
        <f t="shared" si="21"/>
        <v>1.6320474777448073E-2</v>
      </c>
      <c r="H123">
        <f t="shared" si="21"/>
        <v>1.6171034946236559E-2</v>
      </c>
      <c r="I123">
        <f t="shared" si="21"/>
        <v>1.6497672872340427E-2</v>
      </c>
      <c r="J123">
        <f t="shared" si="21"/>
        <v>1.5841013824884793E-2</v>
      </c>
      <c r="K123">
        <f t="shared" si="21"/>
        <v>1.7275097783572359E-2</v>
      </c>
      <c r="L123">
        <f t="shared" si="21"/>
        <v>1.6175877369907221E-2</v>
      </c>
      <c r="M123">
        <f t="shared" si="21"/>
        <v>1.6745933415930617E-2</v>
      </c>
      <c r="N123">
        <f t="shared" si="21"/>
        <v>1.6277227722772278E-2</v>
      </c>
      <c r="O123">
        <f t="shared" si="21"/>
        <v>1.7386185243328099E-2</v>
      </c>
      <c r="P123">
        <f t="shared" si="21"/>
        <v>1.5672396359959553E-2</v>
      </c>
      <c r="Q123">
        <f t="shared" si="21"/>
        <v>1.6199953714417958E-2</v>
      </c>
      <c r="R123">
        <f t="shared" si="21"/>
        <v>1.6184573002754821E-2</v>
      </c>
      <c r="S123">
        <f t="shared" si="21"/>
        <v>1.456531634046427E-2</v>
      </c>
      <c r="T123">
        <f t="shared" si="21"/>
        <v>1.486918878223226E-2</v>
      </c>
      <c r="U123">
        <f t="shared" si="21"/>
        <v>1.6261074352360658E-2</v>
      </c>
      <c r="V123">
        <f t="shared" si="21"/>
        <v>1.6585655448777412E-2</v>
      </c>
      <c r="W123">
        <f t="shared" si="21"/>
        <v>1.5201148367624866E-2</v>
      </c>
      <c r="X123">
        <f t="shared" si="21"/>
        <v>1.629700003654036E-2</v>
      </c>
      <c r="Y123">
        <f t="shared" si="21"/>
        <v>1.4759746146872166E-2</v>
      </c>
      <c r="Z123">
        <f t="shared" si="21"/>
        <v>1.4674069800980676E-2</v>
      </c>
      <c r="AA123">
        <f t="shared" si="21"/>
        <v>1.4775498493759863E-2</v>
      </c>
      <c r="AB123">
        <f t="shared" si="21"/>
        <v>1.4585264959703302E-2</v>
      </c>
      <c r="AC123">
        <f t="shared" si="21"/>
        <v>1.4497890893623055E-2</v>
      </c>
      <c r="AE123">
        <v>1.6295870618175848E-2</v>
      </c>
    </row>
    <row r="124" spans="1:33" x14ac:dyDescent="0.25">
      <c r="A124">
        <v>42</v>
      </c>
      <c r="D124">
        <f t="shared" ref="D124:AC124" si="22">D29/SUM(D$7:D$97)</f>
        <v>1.7400070126227209E-2</v>
      </c>
      <c r="E124">
        <f t="shared" si="22"/>
        <v>1.7174827601162335E-2</v>
      </c>
      <c r="F124">
        <f t="shared" si="22"/>
        <v>1.7201441317776251E-2</v>
      </c>
      <c r="G124">
        <f t="shared" si="22"/>
        <v>1.6278083933870285E-2</v>
      </c>
      <c r="H124">
        <f t="shared" si="22"/>
        <v>1.6171034946236559E-2</v>
      </c>
      <c r="I124">
        <f t="shared" si="22"/>
        <v>1.5957446808510637E-2</v>
      </c>
      <c r="J124">
        <f t="shared" si="22"/>
        <v>1.6334759710335746E-2</v>
      </c>
      <c r="K124">
        <f t="shared" si="22"/>
        <v>1.5686114732724903E-2</v>
      </c>
      <c r="L124">
        <f t="shared" si="22"/>
        <v>1.7063331988705122E-2</v>
      </c>
      <c r="M124">
        <f t="shared" si="22"/>
        <v>1.5986571280124696E-2</v>
      </c>
      <c r="N124">
        <f t="shared" si="22"/>
        <v>1.6594059405940595E-2</v>
      </c>
      <c r="O124">
        <f t="shared" si="22"/>
        <v>1.6130298273155416E-2</v>
      </c>
      <c r="P124">
        <f t="shared" si="22"/>
        <v>1.7150190557672862E-2</v>
      </c>
      <c r="Q124">
        <f t="shared" si="22"/>
        <v>1.5544241302167708E-2</v>
      </c>
      <c r="R124">
        <f t="shared" si="22"/>
        <v>1.6069788797061526E-2</v>
      </c>
      <c r="S124">
        <f t="shared" si="22"/>
        <v>1.6006675769989379E-2</v>
      </c>
      <c r="T124">
        <f t="shared" si="22"/>
        <v>1.445511010728402E-2</v>
      </c>
      <c r="U124">
        <f t="shared" si="22"/>
        <v>1.4691039587305147E-2</v>
      </c>
      <c r="V124">
        <f t="shared" si="22"/>
        <v>1.6140402953508218E-2</v>
      </c>
      <c r="W124">
        <f t="shared" si="22"/>
        <v>1.6378961316205969E-2</v>
      </c>
      <c r="X124">
        <f t="shared" si="22"/>
        <v>1.5091168195271678E-2</v>
      </c>
      <c r="Y124">
        <f t="shared" si="22"/>
        <v>1.6174070716228468E-2</v>
      </c>
      <c r="Z124">
        <f t="shared" si="22"/>
        <v>1.4529852898759734E-2</v>
      </c>
      <c r="AA124">
        <f t="shared" si="22"/>
        <v>1.4560321331229378E-2</v>
      </c>
      <c r="AB124">
        <f t="shared" si="22"/>
        <v>1.4692247343270808E-2</v>
      </c>
      <c r="AC124">
        <f t="shared" si="22"/>
        <v>1.4462443727623977E-2</v>
      </c>
      <c r="AE124">
        <v>1.6090632952959528E-2</v>
      </c>
    </row>
    <row r="125" spans="1:33" x14ac:dyDescent="0.25">
      <c r="A125">
        <v>43</v>
      </c>
      <c r="D125">
        <f t="shared" ref="D125:AC125" si="23">D30/SUM(D$7:D$97)</f>
        <v>1.7049438990182329E-2</v>
      </c>
      <c r="E125">
        <f t="shared" si="23"/>
        <v>1.7088086047621114E-2</v>
      </c>
      <c r="F125">
        <f t="shared" si="23"/>
        <v>1.6986959505833905E-2</v>
      </c>
      <c r="G125">
        <f t="shared" si="23"/>
        <v>1.6913946587537091E-2</v>
      </c>
      <c r="H125">
        <f t="shared" si="23"/>
        <v>1.6129032258064516E-2</v>
      </c>
      <c r="I125">
        <f t="shared" si="23"/>
        <v>1.5957446808510637E-2</v>
      </c>
      <c r="J125">
        <f t="shared" si="23"/>
        <v>1.5799868334430547E-2</v>
      </c>
      <c r="K125">
        <f t="shared" si="23"/>
        <v>1.617503259452412E-2</v>
      </c>
      <c r="L125">
        <f t="shared" si="23"/>
        <v>1.5490116982654296E-2</v>
      </c>
      <c r="M125">
        <f t="shared" si="23"/>
        <v>1.6825866272331243E-2</v>
      </c>
      <c r="N125">
        <f t="shared" si="23"/>
        <v>1.5801980198019802E-2</v>
      </c>
      <c r="O125">
        <f t="shared" si="23"/>
        <v>1.640502354788069E-2</v>
      </c>
      <c r="P125">
        <f t="shared" si="23"/>
        <v>1.5944621606906743E-2</v>
      </c>
      <c r="Q125">
        <f t="shared" si="23"/>
        <v>1.7009951400138858E-2</v>
      </c>
      <c r="R125">
        <f t="shared" si="23"/>
        <v>1.5419344964799511E-2</v>
      </c>
      <c r="S125">
        <f t="shared" si="23"/>
        <v>1.5930814747382796E-2</v>
      </c>
      <c r="T125">
        <f t="shared" si="23"/>
        <v>1.5847920195746282E-2</v>
      </c>
      <c r="U125">
        <f t="shared" si="23"/>
        <v>1.4317221786101455E-2</v>
      </c>
      <c r="V125">
        <f t="shared" si="23"/>
        <v>1.4544914845460279E-2</v>
      </c>
      <c r="W125">
        <f t="shared" si="23"/>
        <v>1.6010894769774374E-2</v>
      </c>
      <c r="X125">
        <f t="shared" si="23"/>
        <v>1.6223919318887711E-2</v>
      </c>
      <c r="Y125">
        <f t="shared" si="23"/>
        <v>1.4977334542157751E-2</v>
      </c>
      <c r="Z125">
        <f t="shared" si="23"/>
        <v>1.6080184597634842E-2</v>
      </c>
      <c r="AA125">
        <f t="shared" si="23"/>
        <v>1.4452732749964137E-2</v>
      </c>
      <c r="AB125">
        <f t="shared" si="23"/>
        <v>1.4406960987090793E-2</v>
      </c>
      <c r="AC125">
        <f t="shared" si="23"/>
        <v>1.460423239162029E-2</v>
      </c>
      <c r="AE125">
        <v>1.6336918151219113E-2</v>
      </c>
    </row>
    <row r="126" spans="1:33" x14ac:dyDescent="0.25">
      <c r="A126">
        <v>44</v>
      </c>
      <c r="D126">
        <f t="shared" ref="D126:AC126" si="24">D31/SUM(D$7:D$97)</f>
        <v>1.6654978962131837E-2</v>
      </c>
      <c r="E126">
        <f t="shared" si="24"/>
        <v>1.6871232163768055E-2</v>
      </c>
      <c r="F126">
        <f t="shared" si="24"/>
        <v>1.6901166781056968E-2</v>
      </c>
      <c r="G126">
        <f t="shared" si="24"/>
        <v>1.6786774056803729E-2</v>
      </c>
      <c r="H126">
        <f t="shared" si="24"/>
        <v>1.6717069892473117E-2</v>
      </c>
      <c r="I126">
        <f t="shared" si="24"/>
        <v>1.5957446808510637E-2</v>
      </c>
      <c r="J126">
        <f t="shared" si="24"/>
        <v>1.5758722843976301E-2</v>
      </c>
      <c r="K126">
        <f t="shared" si="24"/>
        <v>1.5645371577574969E-2</v>
      </c>
      <c r="L126">
        <f t="shared" si="24"/>
        <v>1.6014521984671237E-2</v>
      </c>
      <c r="M126">
        <f t="shared" si="24"/>
        <v>1.5347108428919707E-2</v>
      </c>
      <c r="N126">
        <f t="shared" si="24"/>
        <v>1.6673267326732674E-2</v>
      </c>
      <c r="O126">
        <f t="shared" si="24"/>
        <v>1.5620094191522762E-2</v>
      </c>
      <c r="P126">
        <f t="shared" si="24"/>
        <v>1.6177957532861477E-2</v>
      </c>
      <c r="Q126">
        <f t="shared" si="24"/>
        <v>1.577566921237368E-2</v>
      </c>
      <c r="R126">
        <f t="shared" si="24"/>
        <v>1.6835016835016835E-2</v>
      </c>
      <c r="S126">
        <f t="shared" si="24"/>
        <v>1.5248065543923533E-2</v>
      </c>
      <c r="T126">
        <f t="shared" si="24"/>
        <v>1.5697346132128739E-2</v>
      </c>
      <c r="U126">
        <f t="shared" si="24"/>
        <v>1.5737729430675487E-2</v>
      </c>
      <c r="V126">
        <f t="shared" si="24"/>
        <v>1.4173871099402619E-2</v>
      </c>
      <c r="W126">
        <f t="shared" si="24"/>
        <v>1.4428208620118517E-2</v>
      </c>
      <c r="X126">
        <f t="shared" si="24"/>
        <v>1.5895056089450799E-2</v>
      </c>
      <c r="Y126">
        <f t="shared" si="24"/>
        <v>1.6029011786038078E-2</v>
      </c>
      <c r="Z126">
        <f t="shared" si="24"/>
        <v>1.485434092875685E-2</v>
      </c>
      <c r="AA126">
        <f t="shared" si="24"/>
        <v>1.5923110027255775E-2</v>
      </c>
      <c r="AB126">
        <f t="shared" si="24"/>
        <v>1.4264317809000785E-2</v>
      </c>
      <c r="AC126">
        <f t="shared" si="24"/>
        <v>1.4285207897628584E-2</v>
      </c>
      <c r="AD126">
        <f>SUM(AC122:AC126)</f>
        <v>7.2276771472120804E-2</v>
      </c>
      <c r="AE126">
        <v>1.6049585419916263E-2</v>
      </c>
      <c r="AF126">
        <v>8.1150972826533121E-2</v>
      </c>
      <c r="AG126">
        <v>8.8608374384236493E-2</v>
      </c>
    </row>
    <row r="127" spans="1:33" x14ac:dyDescent="0.25">
      <c r="A127">
        <v>45</v>
      </c>
      <c r="D127">
        <f t="shared" ref="D127:AC127" si="25">D32/SUM(D$7:D$97)</f>
        <v>1.8013674614305749E-2</v>
      </c>
      <c r="E127">
        <f t="shared" si="25"/>
        <v>1.6437524396061932E-2</v>
      </c>
      <c r="F127">
        <f t="shared" si="25"/>
        <v>1.6686684969114619E-2</v>
      </c>
      <c r="G127">
        <f t="shared" si="25"/>
        <v>1.6659601526070367E-2</v>
      </c>
      <c r="H127">
        <f t="shared" si="25"/>
        <v>1.6633064516129031E-2</v>
      </c>
      <c r="I127">
        <f t="shared" si="25"/>
        <v>1.6539228723404256E-2</v>
      </c>
      <c r="J127">
        <f t="shared" si="25"/>
        <v>1.5799868334430547E-2</v>
      </c>
      <c r="K127">
        <f t="shared" si="25"/>
        <v>1.5604628422425033E-2</v>
      </c>
      <c r="L127">
        <f t="shared" si="25"/>
        <v>1.5490116982654296E-2</v>
      </c>
      <c r="M127">
        <f t="shared" si="25"/>
        <v>1.5826705567323449E-2</v>
      </c>
      <c r="N127">
        <f t="shared" si="25"/>
        <v>1.5168316831683168E-2</v>
      </c>
      <c r="O127">
        <f t="shared" si="25"/>
        <v>1.6522762951334379E-2</v>
      </c>
      <c r="P127">
        <f t="shared" si="25"/>
        <v>1.5477949754997278E-2</v>
      </c>
      <c r="Q127">
        <f t="shared" si="25"/>
        <v>1.6007097122579649E-2</v>
      </c>
      <c r="R127">
        <f t="shared" si="25"/>
        <v>1.5648913376186104E-2</v>
      </c>
      <c r="S127">
        <f t="shared" si="25"/>
        <v>1.6651494462145349E-2</v>
      </c>
      <c r="T127">
        <f t="shared" si="25"/>
        <v>1.5057406361754188E-2</v>
      </c>
      <c r="U127">
        <f t="shared" si="25"/>
        <v>1.5588202310194012E-2</v>
      </c>
      <c r="V127">
        <f t="shared" si="25"/>
        <v>1.5583837334421728E-2</v>
      </c>
      <c r="W127">
        <f t="shared" si="25"/>
        <v>1.4060142073686922E-2</v>
      </c>
      <c r="X127">
        <f t="shared" si="25"/>
        <v>1.4287280301092557E-2</v>
      </c>
      <c r="Y127">
        <f t="shared" si="25"/>
        <v>1.5738893925657298E-2</v>
      </c>
      <c r="Z127">
        <f t="shared" si="25"/>
        <v>1.5935967695413902E-2</v>
      </c>
      <c r="AA127">
        <f t="shared" si="25"/>
        <v>1.4739635633338116E-2</v>
      </c>
      <c r="AB127">
        <f t="shared" si="25"/>
        <v>1.5833392767990871E-2</v>
      </c>
      <c r="AC127">
        <f t="shared" si="25"/>
        <v>1.4178866399631349E-2</v>
      </c>
      <c r="AE127">
        <v>1.8060914539036205E-2</v>
      </c>
    </row>
    <row r="128" spans="1:33" x14ac:dyDescent="0.25">
      <c r="A128">
        <v>46</v>
      </c>
      <c r="D128">
        <f t="shared" ref="D128:AC128" si="26">D33/SUM(D$7:D$97)</f>
        <v>2.0336605890603085E-2</v>
      </c>
      <c r="E128">
        <f t="shared" si="26"/>
        <v>1.7825389252721518E-2</v>
      </c>
      <c r="F128">
        <f t="shared" si="26"/>
        <v>1.6257721345229924E-2</v>
      </c>
      <c r="G128">
        <f t="shared" si="26"/>
        <v>1.6490038151759218E-2</v>
      </c>
      <c r="H128">
        <f t="shared" si="26"/>
        <v>1.6381048387096774E-2</v>
      </c>
      <c r="I128">
        <f t="shared" si="26"/>
        <v>1.6456117021276594E-2</v>
      </c>
      <c r="J128">
        <f t="shared" si="26"/>
        <v>1.6375905200789992E-2</v>
      </c>
      <c r="K128">
        <f t="shared" si="26"/>
        <v>1.5645371577574969E-2</v>
      </c>
      <c r="L128">
        <f t="shared" si="26"/>
        <v>1.536910044372731E-2</v>
      </c>
      <c r="M128">
        <f t="shared" si="26"/>
        <v>1.5307142000719396E-2</v>
      </c>
      <c r="N128">
        <f t="shared" si="26"/>
        <v>1.5683168316831683E-2</v>
      </c>
      <c r="O128">
        <f t="shared" si="26"/>
        <v>1.5031397174254318E-2</v>
      </c>
      <c r="P128">
        <f t="shared" si="26"/>
        <v>1.6372404137823753E-2</v>
      </c>
      <c r="Q128">
        <f t="shared" si="26"/>
        <v>1.5312813391961737E-2</v>
      </c>
      <c r="R128">
        <f t="shared" si="26"/>
        <v>1.5840220385674932E-2</v>
      </c>
      <c r="S128">
        <f t="shared" si="26"/>
        <v>1.5475648611743286E-2</v>
      </c>
      <c r="T128">
        <f t="shared" si="26"/>
        <v>1.6337285902503294E-2</v>
      </c>
      <c r="U128">
        <f t="shared" si="26"/>
        <v>1.4877948487906995E-2</v>
      </c>
      <c r="V128">
        <f t="shared" si="26"/>
        <v>1.5472524210604431E-2</v>
      </c>
      <c r="W128">
        <f t="shared" si="26"/>
        <v>1.5458794950126984E-2</v>
      </c>
      <c r="X128">
        <f t="shared" si="26"/>
        <v>1.3958417071655644E-2</v>
      </c>
      <c r="Y128">
        <f t="shared" si="26"/>
        <v>1.414324569356301E-2</v>
      </c>
      <c r="Z128">
        <f t="shared" si="26"/>
        <v>1.5647533890972024E-2</v>
      </c>
      <c r="AA128">
        <f t="shared" si="26"/>
        <v>1.5815521445990532E-2</v>
      </c>
      <c r="AB128">
        <f t="shared" si="26"/>
        <v>1.4620925754225805E-2</v>
      </c>
      <c r="AC128">
        <f t="shared" si="26"/>
        <v>1.5667647371592642E-2</v>
      </c>
      <c r="AE128">
        <v>1.461292176340202E-2</v>
      </c>
    </row>
    <row r="129" spans="1:33" x14ac:dyDescent="0.25">
      <c r="A129">
        <v>47</v>
      </c>
      <c r="D129">
        <f t="shared" ref="D129:AC129" si="27">D34/SUM(D$7:D$97)</f>
        <v>1.8495792426367463E-2</v>
      </c>
      <c r="E129">
        <f t="shared" si="27"/>
        <v>2.012404042156395E-2</v>
      </c>
      <c r="F129">
        <f t="shared" si="27"/>
        <v>1.7587508579272479E-2</v>
      </c>
      <c r="G129">
        <f t="shared" si="27"/>
        <v>1.6066129715981349E-2</v>
      </c>
      <c r="H129">
        <f t="shared" si="27"/>
        <v>1.6297043010752688E-2</v>
      </c>
      <c r="I129">
        <f t="shared" si="27"/>
        <v>1.6206781914893616E-2</v>
      </c>
      <c r="J129">
        <f t="shared" si="27"/>
        <v>1.62936142198815E-2</v>
      </c>
      <c r="K129">
        <f t="shared" si="27"/>
        <v>1.6215775749674054E-2</v>
      </c>
      <c r="L129">
        <f t="shared" si="27"/>
        <v>1.54497781363453E-2</v>
      </c>
      <c r="M129">
        <f t="shared" si="27"/>
        <v>1.518724271611846E-2</v>
      </c>
      <c r="N129">
        <f t="shared" si="27"/>
        <v>1.5128712871287128E-2</v>
      </c>
      <c r="O129">
        <f t="shared" si="27"/>
        <v>1.554160125588697E-2</v>
      </c>
      <c r="P129">
        <f t="shared" si="27"/>
        <v>1.4855720619117991E-2</v>
      </c>
      <c r="Q129">
        <f t="shared" si="27"/>
        <v>1.6238525032785622E-2</v>
      </c>
      <c r="R129">
        <f t="shared" si="27"/>
        <v>1.5151515151515152E-2</v>
      </c>
      <c r="S129">
        <f t="shared" si="27"/>
        <v>1.5665301168259749E-2</v>
      </c>
      <c r="T129">
        <f t="shared" si="27"/>
        <v>1.5358554488989271E-2</v>
      </c>
      <c r="U129">
        <f t="shared" si="27"/>
        <v>1.6186310792119921E-2</v>
      </c>
      <c r="V129">
        <f t="shared" si="27"/>
        <v>1.4693332343883344E-2</v>
      </c>
      <c r="W129">
        <f t="shared" si="27"/>
        <v>1.5311568331554346E-2</v>
      </c>
      <c r="X129">
        <f t="shared" si="27"/>
        <v>1.531041034822962E-2</v>
      </c>
      <c r="Y129">
        <f t="shared" si="27"/>
        <v>1.3780598368087035E-2</v>
      </c>
      <c r="Z129">
        <f t="shared" si="27"/>
        <v>1.4061147966541678E-2</v>
      </c>
      <c r="AA129">
        <f t="shared" si="27"/>
        <v>1.5528618562616555E-2</v>
      </c>
      <c r="AB129">
        <f t="shared" si="27"/>
        <v>1.5690749589900865E-2</v>
      </c>
      <c r="AC129">
        <f t="shared" si="27"/>
        <v>1.4533338059622133E-2</v>
      </c>
      <c r="AE129">
        <v>1.6008537886872998E-2</v>
      </c>
    </row>
    <row r="130" spans="1:33" x14ac:dyDescent="0.25">
      <c r="A130">
        <v>48</v>
      </c>
      <c r="D130">
        <f t="shared" ref="D130:AC130" si="28">D35/SUM(D$7:D$97)</f>
        <v>2.1169354838709676E-2</v>
      </c>
      <c r="E130">
        <f t="shared" si="28"/>
        <v>1.8259097020427637E-2</v>
      </c>
      <c r="F130">
        <f t="shared" si="28"/>
        <v>1.9861015785861358E-2</v>
      </c>
      <c r="G130">
        <f t="shared" si="28"/>
        <v>1.7337855023314964E-2</v>
      </c>
      <c r="H130">
        <f t="shared" si="28"/>
        <v>1.5835013440860215E-2</v>
      </c>
      <c r="I130">
        <f t="shared" si="28"/>
        <v>1.6082114361702128E-2</v>
      </c>
      <c r="J130">
        <f t="shared" si="28"/>
        <v>1.6005595786701778E-2</v>
      </c>
      <c r="K130">
        <f t="shared" si="28"/>
        <v>1.6093546284224252E-2</v>
      </c>
      <c r="L130">
        <f t="shared" si="28"/>
        <v>1.6014521984671237E-2</v>
      </c>
      <c r="M130">
        <f t="shared" si="28"/>
        <v>1.5227209144318772E-2</v>
      </c>
      <c r="N130">
        <f t="shared" si="28"/>
        <v>1.5009900990099009E-2</v>
      </c>
      <c r="O130">
        <f t="shared" si="28"/>
        <v>1.4913657770800628E-2</v>
      </c>
      <c r="P130">
        <f t="shared" si="28"/>
        <v>1.5361281792019911E-2</v>
      </c>
      <c r="Q130">
        <f t="shared" si="28"/>
        <v>1.473424361644681E-2</v>
      </c>
      <c r="R130">
        <f t="shared" si="28"/>
        <v>1.6108050198959289E-2</v>
      </c>
      <c r="S130">
        <f t="shared" si="28"/>
        <v>1.4982551964800486E-2</v>
      </c>
      <c r="T130">
        <f t="shared" si="28"/>
        <v>1.5546772068511199E-2</v>
      </c>
      <c r="U130">
        <f t="shared" si="28"/>
        <v>1.5214384508990318E-2</v>
      </c>
      <c r="V130">
        <f t="shared" si="28"/>
        <v>1.602908982969092E-2</v>
      </c>
      <c r="W130">
        <f t="shared" si="28"/>
        <v>1.4465015274761676E-2</v>
      </c>
      <c r="X130">
        <f t="shared" si="28"/>
        <v>1.5091168195271678E-2</v>
      </c>
      <c r="Y130">
        <f t="shared" si="28"/>
        <v>1.5194922937443336E-2</v>
      </c>
      <c r="Z130">
        <f t="shared" si="28"/>
        <v>1.3628497259878858E-2</v>
      </c>
      <c r="AA130">
        <f t="shared" si="28"/>
        <v>1.3950652704059676E-2</v>
      </c>
      <c r="AB130">
        <f t="shared" si="28"/>
        <v>1.526282005563084E-2</v>
      </c>
      <c r="AC130">
        <f t="shared" si="28"/>
        <v>1.5561305873595405E-2</v>
      </c>
      <c r="AE130">
        <v>1.6008537886872998E-2</v>
      </c>
    </row>
    <row r="131" spans="1:33" x14ac:dyDescent="0.25">
      <c r="A131">
        <v>49</v>
      </c>
      <c r="D131">
        <f t="shared" ref="D131:AC131" si="29">D36/SUM(D$7:D$97)</f>
        <v>2.0468092566619914E-2</v>
      </c>
      <c r="E131">
        <f t="shared" si="29"/>
        <v>2.0948085180205578E-2</v>
      </c>
      <c r="F131">
        <f t="shared" si="29"/>
        <v>1.8016472203157174E-2</v>
      </c>
      <c r="G131">
        <f t="shared" si="29"/>
        <v>1.9626960576515473E-2</v>
      </c>
      <c r="H131">
        <f t="shared" si="29"/>
        <v>1.717909946236559E-2</v>
      </c>
      <c r="I131">
        <f t="shared" si="29"/>
        <v>1.5625E-2</v>
      </c>
      <c r="J131">
        <f t="shared" si="29"/>
        <v>1.5923304805793285E-2</v>
      </c>
      <c r="K131">
        <f t="shared" si="29"/>
        <v>1.5645371577574969E-2</v>
      </c>
      <c r="L131">
        <f t="shared" si="29"/>
        <v>1.5812827753126261E-2</v>
      </c>
      <c r="M131">
        <f t="shared" si="29"/>
        <v>1.5826705567323449E-2</v>
      </c>
      <c r="N131">
        <f t="shared" si="29"/>
        <v>1.5089108910891089E-2</v>
      </c>
      <c r="O131">
        <f t="shared" si="29"/>
        <v>1.4874411302982731E-2</v>
      </c>
      <c r="P131">
        <f t="shared" si="29"/>
        <v>1.4739052656140623E-2</v>
      </c>
      <c r="Q131">
        <f t="shared" si="29"/>
        <v>1.5158528118491089E-2</v>
      </c>
      <c r="R131">
        <f t="shared" si="29"/>
        <v>1.4462809917355372E-2</v>
      </c>
      <c r="S131">
        <f t="shared" si="29"/>
        <v>1.5968745258686086E-2</v>
      </c>
      <c r="T131">
        <f t="shared" si="29"/>
        <v>1.4793901750423489E-2</v>
      </c>
      <c r="U131">
        <f t="shared" si="29"/>
        <v>1.5289148069231057E-2</v>
      </c>
      <c r="V131">
        <f t="shared" si="29"/>
        <v>1.510148046454677E-2</v>
      </c>
      <c r="W131">
        <f t="shared" si="29"/>
        <v>1.5826861496558577E-2</v>
      </c>
      <c r="X131">
        <f t="shared" si="29"/>
        <v>1.4250739942266234E-2</v>
      </c>
      <c r="Y131">
        <f t="shared" si="29"/>
        <v>1.4941069809610154E-2</v>
      </c>
      <c r="Z131">
        <f t="shared" si="29"/>
        <v>1.5034612056533026E-2</v>
      </c>
      <c r="AA131">
        <f t="shared" si="29"/>
        <v>1.3484435518576962E-2</v>
      </c>
      <c r="AB131">
        <f t="shared" si="29"/>
        <v>1.3800727480208259E-2</v>
      </c>
      <c r="AC131">
        <f t="shared" si="29"/>
        <v>1.4994151217610153E-2</v>
      </c>
      <c r="AD131">
        <f>SUM(AC127:AC131)</f>
        <v>7.4935308922051677E-2</v>
      </c>
      <c r="AE131">
        <v>1.5762252688613414E-2</v>
      </c>
      <c r="AF131">
        <v>8.0453164764797636E-2</v>
      </c>
      <c r="AG131">
        <v>8.4178725369458099E-2</v>
      </c>
    </row>
    <row r="132" spans="1:33" x14ac:dyDescent="0.25">
      <c r="A132">
        <v>50</v>
      </c>
      <c r="D132">
        <f t="shared" ref="D132:AC132" si="30">D37/SUM(D$7:D$97)</f>
        <v>1.9153225806451613E-2</v>
      </c>
      <c r="E132">
        <f t="shared" si="30"/>
        <v>2.0167411198334564E-2</v>
      </c>
      <c r="F132">
        <f t="shared" si="30"/>
        <v>2.0718943033630748E-2</v>
      </c>
      <c r="G132">
        <f t="shared" si="30"/>
        <v>1.7761763459092837E-2</v>
      </c>
      <c r="H132">
        <f t="shared" si="30"/>
        <v>1.9363239247311828E-2</v>
      </c>
      <c r="I132">
        <f t="shared" si="30"/>
        <v>1.6913231382978722E-2</v>
      </c>
      <c r="J132">
        <f t="shared" si="30"/>
        <v>1.5470704410796577E-2</v>
      </c>
      <c r="K132">
        <f t="shared" si="30"/>
        <v>1.576760104302477E-2</v>
      </c>
      <c r="L132">
        <f t="shared" si="30"/>
        <v>1.54497781363453E-2</v>
      </c>
      <c r="M132">
        <f t="shared" si="30"/>
        <v>1.562687342632189E-2</v>
      </c>
      <c r="N132">
        <f t="shared" si="30"/>
        <v>1.5683168316831683E-2</v>
      </c>
      <c r="O132">
        <f t="shared" si="30"/>
        <v>1.4913657770800628E-2</v>
      </c>
      <c r="P132">
        <f t="shared" si="30"/>
        <v>1.4739052656140623E-2</v>
      </c>
      <c r="Q132">
        <f t="shared" si="30"/>
        <v>1.4618529661343825E-2</v>
      </c>
      <c r="R132">
        <f t="shared" si="30"/>
        <v>1.499846954392409E-2</v>
      </c>
      <c r="S132">
        <f t="shared" si="30"/>
        <v>1.4337733272644515E-2</v>
      </c>
      <c r="T132">
        <f t="shared" si="30"/>
        <v>1.5734989648033125E-2</v>
      </c>
      <c r="U132">
        <f t="shared" si="30"/>
        <v>1.4691039587305147E-2</v>
      </c>
      <c r="V132">
        <f t="shared" si="30"/>
        <v>1.5175689213758302E-2</v>
      </c>
      <c r="W132">
        <f t="shared" si="30"/>
        <v>1.4980308439765909E-2</v>
      </c>
      <c r="X132">
        <f t="shared" si="30"/>
        <v>1.571235429531918E-2</v>
      </c>
      <c r="Y132">
        <f t="shared" si="30"/>
        <v>1.414324569356301E-2</v>
      </c>
      <c r="Z132">
        <f t="shared" si="30"/>
        <v>1.485434092875685E-2</v>
      </c>
      <c r="AA132">
        <f t="shared" si="30"/>
        <v>1.4954812795868598E-2</v>
      </c>
      <c r="AB132">
        <f t="shared" si="30"/>
        <v>1.3408458740460738E-2</v>
      </c>
      <c r="AC132">
        <f t="shared" si="30"/>
        <v>1.3576264577647016E-2</v>
      </c>
      <c r="AE132">
        <v>1.6624250882521962E-2</v>
      </c>
    </row>
    <row r="133" spans="1:33" x14ac:dyDescent="0.25">
      <c r="A133">
        <v>51</v>
      </c>
      <c r="D133">
        <f t="shared" ref="D133:AC133" si="31">D38/SUM(D$7:D$97)</f>
        <v>1.8408134642356241E-2</v>
      </c>
      <c r="E133">
        <f t="shared" si="31"/>
        <v>1.8866287895216202E-2</v>
      </c>
      <c r="F133">
        <f t="shared" si="31"/>
        <v>1.9861015785861358E-2</v>
      </c>
      <c r="G133">
        <f t="shared" si="31"/>
        <v>2.0432386604493428E-2</v>
      </c>
      <c r="H133">
        <f t="shared" si="31"/>
        <v>1.7389112903225805E-2</v>
      </c>
      <c r="I133">
        <f t="shared" si="31"/>
        <v>1.9074135638297872E-2</v>
      </c>
      <c r="J133">
        <f t="shared" si="31"/>
        <v>1.6663923633969718E-2</v>
      </c>
      <c r="K133">
        <f t="shared" si="31"/>
        <v>1.5278683181225555E-2</v>
      </c>
      <c r="L133">
        <f t="shared" si="31"/>
        <v>1.5611133521581283E-2</v>
      </c>
      <c r="M133">
        <f t="shared" si="31"/>
        <v>1.518724271611846E-2</v>
      </c>
      <c r="N133">
        <f t="shared" si="31"/>
        <v>1.5445544554455445E-2</v>
      </c>
      <c r="O133">
        <f t="shared" si="31"/>
        <v>1.5463108320251178E-2</v>
      </c>
      <c r="P133">
        <f t="shared" si="31"/>
        <v>1.4777941977133079E-2</v>
      </c>
      <c r="Q133">
        <f t="shared" si="31"/>
        <v>1.45413870246085E-2</v>
      </c>
      <c r="R133">
        <f t="shared" si="31"/>
        <v>1.4501071319253137E-2</v>
      </c>
      <c r="S133">
        <f t="shared" si="31"/>
        <v>1.4868760430890608E-2</v>
      </c>
      <c r="T133">
        <f t="shared" si="31"/>
        <v>1.4153961980048936E-2</v>
      </c>
      <c r="U133">
        <f t="shared" si="31"/>
        <v>1.5588202310194012E-2</v>
      </c>
      <c r="V133">
        <f t="shared" si="31"/>
        <v>1.4582019220066045E-2</v>
      </c>
      <c r="W133">
        <f t="shared" si="31"/>
        <v>1.5017115094409068E-2</v>
      </c>
      <c r="X133">
        <f t="shared" si="31"/>
        <v>1.4871926042313735E-2</v>
      </c>
      <c r="Y133">
        <f t="shared" si="31"/>
        <v>1.5557570262919311E-2</v>
      </c>
      <c r="Z133">
        <f t="shared" si="31"/>
        <v>1.4061147966541678E-2</v>
      </c>
      <c r="AA133">
        <f t="shared" si="31"/>
        <v>1.4703772772916368E-2</v>
      </c>
      <c r="AB133">
        <f t="shared" si="31"/>
        <v>1.4834890521360816E-2</v>
      </c>
      <c r="AC133">
        <f t="shared" si="31"/>
        <v>1.329268724965439E-2</v>
      </c>
      <c r="AE133">
        <v>1.6419013217305638E-2</v>
      </c>
    </row>
    <row r="134" spans="1:33" x14ac:dyDescent="0.25">
      <c r="A134">
        <v>52</v>
      </c>
      <c r="D134">
        <f t="shared" ref="D134:AC134" si="32">D39/SUM(D$7:D$97)</f>
        <v>1.8934081346423562E-2</v>
      </c>
      <c r="E134">
        <f t="shared" si="32"/>
        <v>1.8172355466886413E-2</v>
      </c>
      <c r="F134">
        <f t="shared" si="32"/>
        <v>1.8488332189430336E-2</v>
      </c>
      <c r="G134">
        <f t="shared" si="32"/>
        <v>1.9542178889359899E-2</v>
      </c>
      <c r="H134">
        <f t="shared" si="32"/>
        <v>2.0245295698924731E-2</v>
      </c>
      <c r="I134">
        <f t="shared" si="32"/>
        <v>1.7121010638297872E-2</v>
      </c>
      <c r="J134">
        <f t="shared" si="32"/>
        <v>1.8844634628044768E-2</v>
      </c>
      <c r="K134">
        <f t="shared" si="32"/>
        <v>1.641949152542373E-2</v>
      </c>
      <c r="L134">
        <f t="shared" si="32"/>
        <v>1.5127067365873336E-2</v>
      </c>
      <c r="M134">
        <f t="shared" si="32"/>
        <v>1.538707485712002E-2</v>
      </c>
      <c r="N134">
        <f t="shared" si="32"/>
        <v>1.5009900990099009E-2</v>
      </c>
      <c r="O134">
        <f t="shared" si="32"/>
        <v>1.5266875981161696E-2</v>
      </c>
      <c r="P134">
        <f t="shared" si="32"/>
        <v>1.520572450805009E-2</v>
      </c>
      <c r="Q134">
        <f t="shared" si="32"/>
        <v>1.4618529661343825E-2</v>
      </c>
      <c r="R134">
        <f t="shared" si="32"/>
        <v>1.4348025711662075E-2</v>
      </c>
      <c r="S134">
        <f t="shared" si="32"/>
        <v>1.4299802761341223E-2</v>
      </c>
      <c r="T134">
        <f t="shared" si="32"/>
        <v>1.4718614718614719E-2</v>
      </c>
      <c r="U134">
        <f t="shared" si="32"/>
        <v>1.4055549325258869E-2</v>
      </c>
      <c r="V134">
        <f t="shared" si="32"/>
        <v>1.5472524210604431E-2</v>
      </c>
      <c r="W134">
        <f t="shared" si="32"/>
        <v>1.4391401965475357E-2</v>
      </c>
      <c r="X134">
        <f t="shared" si="32"/>
        <v>1.4871926042313735E-2</v>
      </c>
      <c r="Y134">
        <f t="shared" si="32"/>
        <v>1.4687216681776971E-2</v>
      </c>
      <c r="Z134">
        <f t="shared" si="32"/>
        <v>1.5395154312085376E-2</v>
      </c>
      <c r="AA134">
        <f t="shared" si="32"/>
        <v>1.3914789843637929E-2</v>
      </c>
      <c r="AB134">
        <f t="shared" si="32"/>
        <v>1.4513943370658299E-2</v>
      </c>
      <c r="AC134">
        <f t="shared" si="32"/>
        <v>1.4746021055616603E-2</v>
      </c>
      <c r="AE134">
        <v>1.6172728019046054E-2</v>
      </c>
    </row>
    <row r="135" spans="1:33" x14ac:dyDescent="0.25">
      <c r="A135">
        <v>53</v>
      </c>
      <c r="D135">
        <f t="shared" ref="D135:AC135" si="33">D40/SUM(D$7:D$97)</f>
        <v>1.9372370266479665E-2</v>
      </c>
      <c r="E135">
        <f t="shared" si="33"/>
        <v>1.8692804788133757E-2</v>
      </c>
      <c r="F135">
        <f t="shared" si="33"/>
        <v>1.7973575840768703E-2</v>
      </c>
      <c r="G135">
        <f t="shared" si="33"/>
        <v>1.8270453582026284E-2</v>
      </c>
      <c r="H135">
        <f t="shared" si="33"/>
        <v>1.9321236559139785E-2</v>
      </c>
      <c r="I135">
        <f t="shared" si="33"/>
        <v>1.9946808510638299E-2</v>
      </c>
      <c r="J135">
        <f t="shared" si="33"/>
        <v>1.6910796576695194E-2</v>
      </c>
      <c r="K135">
        <f t="shared" si="33"/>
        <v>1.8578878748370272E-2</v>
      </c>
      <c r="L135">
        <f t="shared" si="33"/>
        <v>1.6175877369907221E-2</v>
      </c>
      <c r="M135">
        <f t="shared" si="33"/>
        <v>1.4987410575116902E-2</v>
      </c>
      <c r="N135">
        <f t="shared" si="33"/>
        <v>1.5089108910891089E-2</v>
      </c>
      <c r="O135">
        <f t="shared" si="33"/>
        <v>1.4874411302982731E-2</v>
      </c>
      <c r="P135">
        <f t="shared" si="33"/>
        <v>1.5050167224080268E-2</v>
      </c>
      <c r="Q135">
        <f t="shared" si="33"/>
        <v>1.496567152665278E-2</v>
      </c>
      <c r="R135">
        <f t="shared" si="33"/>
        <v>1.4462809917355372E-2</v>
      </c>
      <c r="S135">
        <f t="shared" si="33"/>
        <v>1.4148080716128053E-2</v>
      </c>
      <c r="T135">
        <f t="shared" si="33"/>
        <v>1.4153961980048936E-2</v>
      </c>
      <c r="U135">
        <f t="shared" si="33"/>
        <v>1.457889424694404E-2</v>
      </c>
      <c r="V135">
        <f t="shared" si="33"/>
        <v>1.3914140477162258E-2</v>
      </c>
      <c r="W135">
        <f t="shared" si="33"/>
        <v>1.5311568331554346E-2</v>
      </c>
      <c r="X135">
        <f t="shared" si="33"/>
        <v>1.4141118865787262E-2</v>
      </c>
      <c r="Y135">
        <f t="shared" si="33"/>
        <v>1.4687216681776971E-2</v>
      </c>
      <c r="Z135">
        <f t="shared" si="33"/>
        <v>1.4565907124314969E-2</v>
      </c>
      <c r="AA135">
        <f t="shared" si="33"/>
        <v>1.5277578539664324E-2</v>
      </c>
      <c r="AB135">
        <f t="shared" si="33"/>
        <v>1.3765066685685758E-2</v>
      </c>
      <c r="AC135">
        <f t="shared" si="33"/>
        <v>1.439154939562582E-2</v>
      </c>
      <c r="AE135">
        <v>1.4777111895575077E-2</v>
      </c>
    </row>
    <row r="136" spans="1:33" x14ac:dyDescent="0.25">
      <c r="A136">
        <v>54</v>
      </c>
      <c r="D136">
        <f t="shared" ref="D136:AC136" si="34">D41/SUM(D$7:D$97)</f>
        <v>2.0555750350631136E-2</v>
      </c>
      <c r="E136">
        <f t="shared" si="34"/>
        <v>1.9169883332610486E-2</v>
      </c>
      <c r="F136">
        <f t="shared" si="34"/>
        <v>1.8445435827041865E-2</v>
      </c>
      <c r="G136">
        <f t="shared" si="34"/>
        <v>1.7719372615515049E-2</v>
      </c>
      <c r="H136">
        <f t="shared" si="34"/>
        <v>1.7893145161290324E-2</v>
      </c>
      <c r="I136">
        <f t="shared" si="34"/>
        <v>1.9074135638297872E-2</v>
      </c>
      <c r="J136">
        <f t="shared" si="34"/>
        <v>1.9708689927583938E-2</v>
      </c>
      <c r="K136">
        <f t="shared" si="34"/>
        <v>1.6663950456323337E-2</v>
      </c>
      <c r="L136">
        <f t="shared" si="34"/>
        <v>1.835417507059298E-2</v>
      </c>
      <c r="M136">
        <f t="shared" si="34"/>
        <v>1.5946604851924385E-2</v>
      </c>
      <c r="N136">
        <f t="shared" si="34"/>
        <v>1.4732673267326732E-2</v>
      </c>
      <c r="O136">
        <f t="shared" si="34"/>
        <v>1.4756671899529042E-2</v>
      </c>
      <c r="P136">
        <f t="shared" si="34"/>
        <v>1.4700163335148168E-2</v>
      </c>
      <c r="Q136">
        <f t="shared" si="34"/>
        <v>1.4849957571549796E-2</v>
      </c>
      <c r="R136">
        <f t="shared" si="34"/>
        <v>1.4730639730639731E-2</v>
      </c>
      <c r="S136">
        <f t="shared" si="34"/>
        <v>1.4299802761341223E-2</v>
      </c>
      <c r="T136">
        <f t="shared" si="34"/>
        <v>1.4003387916431395E-2</v>
      </c>
      <c r="U136">
        <f t="shared" si="34"/>
        <v>1.40181675451385E-2</v>
      </c>
      <c r="V136">
        <f t="shared" si="34"/>
        <v>1.4470706096248748E-2</v>
      </c>
      <c r="W136">
        <f t="shared" si="34"/>
        <v>1.3765688836541647E-2</v>
      </c>
      <c r="X136">
        <f t="shared" si="34"/>
        <v>1.5127708554098002E-2</v>
      </c>
      <c r="Y136">
        <f t="shared" si="34"/>
        <v>1.399818676337262E-2</v>
      </c>
      <c r="Z136">
        <f t="shared" si="34"/>
        <v>1.44937986732045E-2</v>
      </c>
      <c r="AA136">
        <f t="shared" si="34"/>
        <v>1.441686988954239E-2</v>
      </c>
      <c r="AB136">
        <f t="shared" si="34"/>
        <v>1.5120176877540832E-2</v>
      </c>
      <c r="AC136">
        <f t="shared" si="34"/>
        <v>1.3540817411647938E-2</v>
      </c>
      <c r="AD136">
        <f>SUM(AC132:AC136)</f>
        <v>6.9547339690191765E-2</v>
      </c>
      <c r="AE136">
        <v>1.5721205155570149E-2</v>
      </c>
      <c r="AF136">
        <v>7.9714309170018871E-2</v>
      </c>
      <c r="AG136">
        <v>7.8313577586206898E-2</v>
      </c>
    </row>
    <row r="137" spans="1:33" x14ac:dyDescent="0.25">
      <c r="A137">
        <v>55</v>
      </c>
      <c r="D137">
        <f t="shared" ref="D137:AC137" si="35">D42/SUM(D$7:D$97)</f>
        <v>1.8451963534361852E-2</v>
      </c>
      <c r="E137">
        <f t="shared" si="35"/>
        <v>2.0340894305417009E-2</v>
      </c>
      <c r="F137">
        <f t="shared" si="35"/>
        <v>1.8917295813315031E-2</v>
      </c>
      <c r="G137">
        <f t="shared" si="35"/>
        <v>1.8185671894870709E-2</v>
      </c>
      <c r="H137">
        <f t="shared" si="35"/>
        <v>1.7473118279569891E-2</v>
      </c>
      <c r="I137">
        <f t="shared" si="35"/>
        <v>1.7661236702127658E-2</v>
      </c>
      <c r="J137">
        <f t="shared" si="35"/>
        <v>1.8762343647136272E-2</v>
      </c>
      <c r="K137">
        <f t="shared" si="35"/>
        <v>1.9352998696219034E-2</v>
      </c>
      <c r="L137">
        <f t="shared" si="35"/>
        <v>1.6337232755143202E-2</v>
      </c>
      <c r="M137">
        <f t="shared" si="35"/>
        <v>1.8184724831141842E-2</v>
      </c>
      <c r="N137">
        <f t="shared" si="35"/>
        <v>1.5683168316831683E-2</v>
      </c>
      <c r="O137">
        <f t="shared" si="35"/>
        <v>1.4521193092621664E-2</v>
      </c>
      <c r="P137">
        <f t="shared" si="35"/>
        <v>1.4466827409193436E-2</v>
      </c>
      <c r="Q137">
        <f t="shared" si="35"/>
        <v>1.45413870246085E-2</v>
      </c>
      <c r="R137">
        <f t="shared" si="35"/>
        <v>1.4730639730639731E-2</v>
      </c>
      <c r="S137">
        <f t="shared" si="35"/>
        <v>1.4489455317857685E-2</v>
      </c>
      <c r="T137">
        <f t="shared" si="35"/>
        <v>1.4078674948240166E-2</v>
      </c>
      <c r="U137">
        <f t="shared" si="35"/>
        <v>1.3793876864416283E-2</v>
      </c>
      <c r="V137">
        <f t="shared" si="35"/>
        <v>1.3877036102556492E-2</v>
      </c>
      <c r="W137">
        <f t="shared" si="35"/>
        <v>1.4280982001545879E-2</v>
      </c>
      <c r="X137">
        <f t="shared" si="35"/>
        <v>1.3629553842218731E-2</v>
      </c>
      <c r="Y137">
        <f t="shared" si="35"/>
        <v>1.5013599274705349E-2</v>
      </c>
      <c r="Z137">
        <f t="shared" si="35"/>
        <v>1.3808768387655034E-2</v>
      </c>
      <c r="AA137">
        <f t="shared" si="35"/>
        <v>1.4273418447855402E-2</v>
      </c>
      <c r="AB137">
        <f t="shared" si="35"/>
        <v>1.4299978603523287E-2</v>
      </c>
      <c r="AC137">
        <f t="shared" si="35"/>
        <v>1.4958704051611075E-2</v>
      </c>
      <c r="AE137">
        <v>1.6419013217305638E-2</v>
      </c>
    </row>
    <row r="138" spans="1:33" x14ac:dyDescent="0.25">
      <c r="A138">
        <v>56</v>
      </c>
      <c r="D138">
        <f t="shared" ref="D138:AC138" si="36">D43/SUM(D$7:D$97)</f>
        <v>1.7487727910238428E-2</v>
      </c>
      <c r="E138">
        <f t="shared" si="36"/>
        <v>1.8172355466886413E-2</v>
      </c>
      <c r="F138">
        <f t="shared" si="36"/>
        <v>1.977522306108442E-2</v>
      </c>
      <c r="G138">
        <f t="shared" si="36"/>
        <v>1.8694362017804153E-2</v>
      </c>
      <c r="H138">
        <f t="shared" si="36"/>
        <v>1.8019153225806453E-2</v>
      </c>
      <c r="I138">
        <f t="shared" si="36"/>
        <v>1.720412234042553E-2</v>
      </c>
      <c r="J138">
        <f t="shared" si="36"/>
        <v>1.7322251481237658E-2</v>
      </c>
      <c r="K138">
        <f t="shared" si="36"/>
        <v>1.8578878748370272E-2</v>
      </c>
      <c r="L138">
        <f t="shared" si="36"/>
        <v>1.8959257765227916E-2</v>
      </c>
      <c r="M138">
        <f t="shared" si="36"/>
        <v>1.6146436992925943E-2</v>
      </c>
      <c r="N138">
        <f t="shared" si="36"/>
        <v>1.7940594059405939E-2</v>
      </c>
      <c r="O138">
        <f t="shared" si="36"/>
        <v>1.5463108320251178E-2</v>
      </c>
      <c r="P138">
        <f t="shared" si="36"/>
        <v>1.4389048767208524E-2</v>
      </c>
      <c r="Q138">
        <f t="shared" si="36"/>
        <v>1.4348530432770193E-2</v>
      </c>
      <c r="R138">
        <f t="shared" si="36"/>
        <v>1.4386287113559841E-2</v>
      </c>
      <c r="S138">
        <f t="shared" si="36"/>
        <v>1.44135942952511E-2</v>
      </c>
      <c r="T138">
        <f t="shared" si="36"/>
        <v>1.4266892527762092E-2</v>
      </c>
      <c r="U138">
        <f t="shared" si="36"/>
        <v>1.3980785765018129E-2</v>
      </c>
      <c r="V138">
        <f t="shared" si="36"/>
        <v>1.3654409854921895E-2</v>
      </c>
      <c r="W138">
        <f t="shared" si="36"/>
        <v>1.3692075527255328E-2</v>
      </c>
      <c r="X138">
        <f t="shared" si="36"/>
        <v>1.4068038148134615E-2</v>
      </c>
      <c r="Y138">
        <f t="shared" si="36"/>
        <v>1.3345421577515866E-2</v>
      </c>
      <c r="Z138">
        <f t="shared" si="36"/>
        <v>1.485434092875685E-2</v>
      </c>
      <c r="AA138">
        <f t="shared" si="36"/>
        <v>1.3663749820685698E-2</v>
      </c>
      <c r="AB138">
        <f t="shared" si="36"/>
        <v>1.419299621995578E-2</v>
      </c>
      <c r="AC138">
        <f t="shared" si="36"/>
        <v>1.4178866399631349E-2</v>
      </c>
      <c r="AE138">
        <v>1.4489779164272227E-2</v>
      </c>
    </row>
    <row r="139" spans="1:33" x14ac:dyDescent="0.25">
      <c r="A139">
        <v>57</v>
      </c>
      <c r="D139">
        <f t="shared" ref="D139:AC139" si="37">D44/SUM(D$7:D$97)</f>
        <v>1.6742636746143059E-2</v>
      </c>
      <c r="E139">
        <f t="shared" si="37"/>
        <v>1.7218198377932949E-2</v>
      </c>
      <c r="F139">
        <f t="shared" si="37"/>
        <v>1.7844886753603295E-2</v>
      </c>
      <c r="G139">
        <f t="shared" si="37"/>
        <v>1.9499788045782111E-2</v>
      </c>
      <c r="H139">
        <f t="shared" si="37"/>
        <v>1.8481182795698926E-2</v>
      </c>
      <c r="I139">
        <f t="shared" si="37"/>
        <v>1.7702792553191491E-2</v>
      </c>
      <c r="J139">
        <f t="shared" si="37"/>
        <v>1.6993087557603686E-2</v>
      </c>
      <c r="K139">
        <f t="shared" si="37"/>
        <v>1.7030638852672753E-2</v>
      </c>
      <c r="L139">
        <f t="shared" si="37"/>
        <v>1.8273497377974991E-2</v>
      </c>
      <c r="M139">
        <f t="shared" si="37"/>
        <v>1.8624355541345269E-2</v>
      </c>
      <c r="N139">
        <f t="shared" si="37"/>
        <v>1.6E-2</v>
      </c>
      <c r="O139">
        <f t="shared" si="37"/>
        <v>1.7700156985871272E-2</v>
      </c>
      <c r="P139">
        <f t="shared" si="37"/>
        <v>1.5322392471027456E-2</v>
      </c>
      <c r="Q139">
        <f t="shared" si="37"/>
        <v>1.4155673840931884E-2</v>
      </c>
      <c r="R139">
        <f t="shared" si="37"/>
        <v>1.4156718702173247E-2</v>
      </c>
      <c r="S139">
        <f t="shared" si="37"/>
        <v>1.4110150204824761E-2</v>
      </c>
      <c r="T139">
        <f t="shared" si="37"/>
        <v>1.4153961980048936E-2</v>
      </c>
      <c r="U139">
        <f t="shared" si="37"/>
        <v>1.4092931105379238E-2</v>
      </c>
      <c r="V139">
        <f t="shared" si="37"/>
        <v>1.3765722978739193E-2</v>
      </c>
      <c r="W139">
        <f t="shared" si="37"/>
        <v>1.350804225403953E-2</v>
      </c>
      <c r="X139">
        <f t="shared" si="37"/>
        <v>1.3556473124566083E-2</v>
      </c>
      <c r="Y139">
        <f t="shared" si="37"/>
        <v>1.3889392565729828E-2</v>
      </c>
      <c r="Z139">
        <f t="shared" si="37"/>
        <v>1.3267955004326508E-2</v>
      </c>
      <c r="AA139">
        <f t="shared" si="37"/>
        <v>1.4703772772916368E-2</v>
      </c>
      <c r="AB139">
        <f t="shared" si="37"/>
        <v>1.3551101918550745E-2</v>
      </c>
      <c r="AC139">
        <f t="shared" si="37"/>
        <v>1.4072524901634114E-2</v>
      </c>
      <c r="AE139">
        <v>1.432558903209917E-2</v>
      </c>
    </row>
    <row r="140" spans="1:33" x14ac:dyDescent="0.25">
      <c r="A140">
        <v>58</v>
      </c>
      <c r="D140">
        <f t="shared" ref="D140:AC140" si="38">D45/SUM(D$7:D$97)</f>
        <v>1.836430575035063E-2</v>
      </c>
      <c r="E140">
        <f t="shared" si="38"/>
        <v>1.6350782842520711E-2</v>
      </c>
      <c r="F140">
        <f t="shared" si="38"/>
        <v>1.6986959505833905E-2</v>
      </c>
      <c r="G140">
        <f t="shared" si="38"/>
        <v>1.7592200084781687E-2</v>
      </c>
      <c r="H140">
        <f t="shared" si="38"/>
        <v>1.9279233870967742E-2</v>
      </c>
      <c r="I140">
        <f t="shared" si="38"/>
        <v>1.8159906914893616E-2</v>
      </c>
      <c r="J140">
        <f t="shared" si="38"/>
        <v>1.7486833443054642E-2</v>
      </c>
      <c r="K140">
        <f t="shared" si="38"/>
        <v>1.6826923076923076E-2</v>
      </c>
      <c r="L140">
        <f t="shared" si="38"/>
        <v>1.6780960064542154E-2</v>
      </c>
      <c r="M140">
        <f t="shared" si="38"/>
        <v>1.794492626193997E-2</v>
      </c>
      <c r="N140">
        <f t="shared" si="38"/>
        <v>1.8217821782178217E-2</v>
      </c>
      <c r="O140">
        <f t="shared" si="38"/>
        <v>1.5816326530612244E-2</v>
      </c>
      <c r="P140">
        <f t="shared" si="38"/>
        <v>1.7422415804620051E-2</v>
      </c>
      <c r="Q140">
        <f t="shared" si="38"/>
        <v>1.5197099436858753E-2</v>
      </c>
      <c r="R140">
        <f t="shared" si="38"/>
        <v>1.3850627486991124E-2</v>
      </c>
      <c r="S140">
        <f t="shared" si="38"/>
        <v>1.3996358670914883E-2</v>
      </c>
      <c r="T140">
        <f t="shared" si="38"/>
        <v>1.3928100884622624E-2</v>
      </c>
      <c r="U140">
        <f t="shared" si="38"/>
        <v>1.3906022204777392E-2</v>
      </c>
      <c r="V140">
        <f t="shared" si="38"/>
        <v>1.3914140477162258E-2</v>
      </c>
      <c r="W140">
        <f t="shared" si="38"/>
        <v>1.3618462217969009E-2</v>
      </c>
      <c r="X140">
        <f t="shared" si="38"/>
        <v>1.3300690612781817E-2</v>
      </c>
      <c r="Y140">
        <f t="shared" si="38"/>
        <v>1.3417951042611061E-2</v>
      </c>
      <c r="Z140">
        <f t="shared" si="38"/>
        <v>1.3700605710989328E-2</v>
      </c>
      <c r="AA140">
        <f t="shared" si="38"/>
        <v>1.3197532635202984E-2</v>
      </c>
      <c r="AB140">
        <f t="shared" si="38"/>
        <v>1.4620925754225805E-2</v>
      </c>
      <c r="AC140">
        <f t="shared" si="38"/>
        <v>1.3363581581652547E-2</v>
      </c>
      <c r="AE140">
        <v>1.4284541499055907E-2</v>
      </c>
    </row>
    <row r="141" spans="1:33" x14ac:dyDescent="0.25">
      <c r="A141">
        <v>59</v>
      </c>
      <c r="D141">
        <f t="shared" ref="D141:AC141" si="39">D46/SUM(D$7:D$97)</f>
        <v>1.6742636746143059E-2</v>
      </c>
      <c r="E141">
        <f t="shared" si="39"/>
        <v>1.8128984690115799E-2</v>
      </c>
      <c r="F141">
        <f t="shared" si="39"/>
        <v>1.6043239533287578E-2</v>
      </c>
      <c r="G141">
        <f t="shared" si="39"/>
        <v>1.661721068249258E-2</v>
      </c>
      <c r="H141">
        <f t="shared" si="39"/>
        <v>1.7347110215053762E-2</v>
      </c>
      <c r="I141">
        <f t="shared" si="39"/>
        <v>1.8991023936170214E-2</v>
      </c>
      <c r="J141">
        <f t="shared" si="39"/>
        <v>1.7857142857142856E-2</v>
      </c>
      <c r="K141">
        <f t="shared" si="39"/>
        <v>1.7275097783572359E-2</v>
      </c>
      <c r="L141">
        <f t="shared" si="39"/>
        <v>1.6619604679306173E-2</v>
      </c>
      <c r="M141">
        <f t="shared" si="39"/>
        <v>1.6506134846728748E-2</v>
      </c>
      <c r="N141">
        <f t="shared" si="39"/>
        <v>1.7782178217821781E-2</v>
      </c>
      <c r="O141">
        <f t="shared" si="39"/>
        <v>1.793563579277865E-2</v>
      </c>
      <c r="P141">
        <f t="shared" si="39"/>
        <v>1.5516839075989733E-2</v>
      </c>
      <c r="Q141">
        <f t="shared" si="39"/>
        <v>1.7125665355241841E-2</v>
      </c>
      <c r="R141">
        <f t="shared" si="39"/>
        <v>1.4921946740128558E-2</v>
      </c>
      <c r="S141">
        <f t="shared" si="39"/>
        <v>1.3654984069185253E-2</v>
      </c>
      <c r="T141">
        <f t="shared" si="39"/>
        <v>1.3852813852813853E-2</v>
      </c>
      <c r="U141">
        <f t="shared" si="39"/>
        <v>1.3793876864416283E-2</v>
      </c>
      <c r="V141">
        <f t="shared" si="39"/>
        <v>1.3691514229527661E-2</v>
      </c>
      <c r="W141">
        <f t="shared" si="39"/>
        <v>1.3692075527255328E-2</v>
      </c>
      <c r="X141">
        <f t="shared" si="39"/>
        <v>1.3483392406913436E-2</v>
      </c>
      <c r="Y141">
        <f t="shared" si="39"/>
        <v>1.3200362647325476E-2</v>
      </c>
      <c r="Z141">
        <f t="shared" si="39"/>
        <v>1.3195846553216036E-2</v>
      </c>
      <c r="AA141">
        <f t="shared" si="39"/>
        <v>1.3520298378998709E-2</v>
      </c>
      <c r="AB141">
        <f t="shared" si="39"/>
        <v>1.2980529206190713E-2</v>
      </c>
      <c r="AC141">
        <f t="shared" si="39"/>
        <v>1.4497890893623055E-2</v>
      </c>
      <c r="AD141">
        <f>SUM(AC137:AC141)</f>
        <v>7.1071567828152132E-2</v>
      </c>
      <c r="AE141">
        <v>1.461292176340202E-2</v>
      </c>
      <c r="AF141">
        <v>7.4131844676134956E-2</v>
      </c>
      <c r="AG141">
        <v>7.1278479064039404E-2</v>
      </c>
    </row>
    <row r="142" spans="1:33" x14ac:dyDescent="0.25">
      <c r="A142">
        <v>60</v>
      </c>
      <c r="D142">
        <f t="shared" ref="D142:AC142" si="40">D47/SUM(D$7:D$97)</f>
        <v>1.853962131837307E-2</v>
      </c>
      <c r="E142">
        <f t="shared" si="40"/>
        <v>1.6524265949603156E-2</v>
      </c>
      <c r="F142">
        <f t="shared" si="40"/>
        <v>1.7887783115991762E-2</v>
      </c>
      <c r="G142">
        <f t="shared" si="40"/>
        <v>1.5769393810936838E-2</v>
      </c>
      <c r="H142">
        <f t="shared" si="40"/>
        <v>1.6297043010752688E-2</v>
      </c>
      <c r="I142">
        <f t="shared" si="40"/>
        <v>1.7121010638297872E-2</v>
      </c>
      <c r="J142">
        <f t="shared" si="40"/>
        <v>1.8762343647136272E-2</v>
      </c>
      <c r="K142">
        <f t="shared" si="40"/>
        <v>1.7601043024771838E-2</v>
      </c>
      <c r="L142">
        <f t="shared" si="40"/>
        <v>1.7103670835014118E-2</v>
      </c>
      <c r="M142">
        <f t="shared" si="40"/>
        <v>1.6466168418528437E-2</v>
      </c>
      <c r="N142">
        <f t="shared" si="40"/>
        <v>1.6237623762376238E-2</v>
      </c>
      <c r="O142">
        <f t="shared" si="40"/>
        <v>1.7543171114599687E-2</v>
      </c>
      <c r="P142">
        <f t="shared" si="40"/>
        <v>1.7733530372559696E-2</v>
      </c>
      <c r="Q142">
        <f t="shared" si="40"/>
        <v>1.5312813391961737E-2</v>
      </c>
      <c r="R142">
        <f t="shared" si="40"/>
        <v>1.6911539638812367E-2</v>
      </c>
      <c r="S142">
        <f t="shared" si="40"/>
        <v>1.4792899408284023E-2</v>
      </c>
      <c r="T142">
        <f t="shared" si="40"/>
        <v>1.3476378693769999E-2</v>
      </c>
      <c r="U142">
        <f t="shared" si="40"/>
        <v>1.3532204403573698E-2</v>
      </c>
      <c r="V142">
        <f t="shared" si="40"/>
        <v>1.3617305480316129E-2</v>
      </c>
      <c r="W142">
        <f t="shared" si="40"/>
        <v>1.3471235599396371E-2</v>
      </c>
      <c r="X142">
        <f t="shared" si="40"/>
        <v>1.3556473124566083E-2</v>
      </c>
      <c r="Y142">
        <f t="shared" si="40"/>
        <v>1.3236627379873073E-2</v>
      </c>
      <c r="Z142">
        <f t="shared" si="40"/>
        <v>1.2871358523218921E-2</v>
      </c>
      <c r="AA142">
        <f t="shared" si="40"/>
        <v>1.3125806914359489E-2</v>
      </c>
      <c r="AB142">
        <f t="shared" si="40"/>
        <v>1.3408458740460738E-2</v>
      </c>
      <c r="AC142">
        <f t="shared" si="40"/>
        <v>1.2760979759668214E-2</v>
      </c>
      <c r="AE142">
        <v>1.3833018635580001E-2</v>
      </c>
    </row>
    <row r="143" spans="1:33" x14ac:dyDescent="0.25">
      <c r="A143">
        <v>61</v>
      </c>
      <c r="D143">
        <f t="shared" ref="D143:AC143" si="41">D48/SUM(D$7:D$97)</f>
        <v>1.2315918653576438E-2</v>
      </c>
      <c r="E143">
        <f t="shared" si="41"/>
        <v>1.8215726243657023E-2</v>
      </c>
      <c r="F143">
        <f t="shared" si="41"/>
        <v>1.6214824982841457E-2</v>
      </c>
      <c r="G143">
        <f t="shared" si="41"/>
        <v>1.75498092412039E-2</v>
      </c>
      <c r="H143">
        <f t="shared" si="41"/>
        <v>1.5288978494623656E-2</v>
      </c>
      <c r="I143">
        <f t="shared" si="41"/>
        <v>1.599900265957447E-2</v>
      </c>
      <c r="J143">
        <f t="shared" si="41"/>
        <v>1.6787360105332456E-2</v>
      </c>
      <c r="K143">
        <f t="shared" si="41"/>
        <v>1.8538135593220338E-2</v>
      </c>
      <c r="L143">
        <f t="shared" si="41"/>
        <v>1.7426381605486083E-2</v>
      </c>
      <c r="M143">
        <f t="shared" si="41"/>
        <v>1.6865832700531554E-2</v>
      </c>
      <c r="N143">
        <f t="shared" si="41"/>
        <v>1.6198019801980199E-2</v>
      </c>
      <c r="O143">
        <f t="shared" si="41"/>
        <v>1.6051805337519622E-2</v>
      </c>
      <c r="P143">
        <f t="shared" si="41"/>
        <v>1.7266858520650231E-2</v>
      </c>
      <c r="Q143">
        <f t="shared" si="41"/>
        <v>1.7549949857286123E-2</v>
      </c>
      <c r="R143">
        <f t="shared" si="41"/>
        <v>1.499846954392409E-2</v>
      </c>
      <c r="S143">
        <f t="shared" si="41"/>
        <v>1.6651494462145349E-2</v>
      </c>
      <c r="T143">
        <f t="shared" si="41"/>
        <v>1.4605684170901563E-2</v>
      </c>
      <c r="U143">
        <f t="shared" si="41"/>
        <v>1.3345295502971852E-2</v>
      </c>
      <c r="V143">
        <f t="shared" si="41"/>
        <v>1.3320470483470001E-2</v>
      </c>
      <c r="W143">
        <f t="shared" si="41"/>
        <v>1.3471235599396371E-2</v>
      </c>
      <c r="X143">
        <f t="shared" si="41"/>
        <v>1.3264150253955494E-2</v>
      </c>
      <c r="Y143">
        <f t="shared" si="41"/>
        <v>1.3236627379873073E-2</v>
      </c>
      <c r="Z143">
        <f t="shared" si="41"/>
        <v>1.3123738102105566E-2</v>
      </c>
      <c r="AA143">
        <f t="shared" si="41"/>
        <v>1.273131544972027E-2</v>
      </c>
      <c r="AB143">
        <f t="shared" si="41"/>
        <v>1.2944868411668212E-2</v>
      </c>
      <c r="AC143">
        <f t="shared" si="41"/>
        <v>1.3257240083655312E-2</v>
      </c>
      <c r="AE143">
        <v>1.4161398899926115E-2</v>
      </c>
    </row>
    <row r="144" spans="1:33" x14ac:dyDescent="0.25">
      <c r="A144">
        <v>62</v>
      </c>
      <c r="D144">
        <f t="shared" ref="D144:AC144" si="42">D49/SUM(D$7:D$97)</f>
        <v>1.4945652173913044E-2</v>
      </c>
      <c r="E144">
        <f t="shared" si="42"/>
        <v>1.2100446719000736E-2</v>
      </c>
      <c r="F144">
        <f t="shared" si="42"/>
        <v>1.7801990391214825E-2</v>
      </c>
      <c r="G144">
        <f t="shared" si="42"/>
        <v>1.5981348028825774E-2</v>
      </c>
      <c r="H144">
        <f t="shared" si="42"/>
        <v>1.7263104838709676E-2</v>
      </c>
      <c r="I144">
        <f t="shared" si="42"/>
        <v>1.5126329787234043E-2</v>
      </c>
      <c r="J144">
        <f t="shared" si="42"/>
        <v>1.5758722843976301E-2</v>
      </c>
      <c r="K144">
        <f t="shared" si="42"/>
        <v>1.6541720990873532E-2</v>
      </c>
      <c r="L144">
        <f t="shared" si="42"/>
        <v>1.8273497377974991E-2</v>
      </c>
      <c r="M144">
        <f t="shared" si="42"/>
        <v>1.7105631269733423E-2</v>
      </c>
      <c r="N144">
        <f t="shared" si="42"/>
        <v>1.6435643564356436E-2</v>
      </c>
      <c r="O144">
        <f t="shared" si="42"/>
        <v>1.5894819466248038E-2</v>
      </c>
      <c r="P144">
        <f t="shared" si="42"/>
        <v>1.5672396359959553E-2</v>
      </c>
      <c r="Q144">
        <f t="shared" si="42"/>
        <v>1.7048522718506518E-2</v>
      </c>
      <c r="R144">
        <f t="shared" si="42"/>
        <v>1.7408937863483319E-2</v>
      </c>
      <c r="S144">
        <f t="shared" si="42"/>
        <v>1.4792899408284023E-2</v>
      </c>
      <c r="T144">
        <f t="shared" si="42"/>
        <v>1.6450216450216451E-2</v>
      </c>
      <c r="U144">
        <f t="shared" si="42"/>
        <v>1.4279840005981086E-2</v>
      </c>
      <c r="V144">
        <f t="shared" si="42"/>
        <v>1.313494861044117E-2</v>
      </c>
      <c r="W144">
        <f t="shared" si="42"/>
        <v>1.3176782362251095E-2</v>
      </c>
      <c r="X144">
        <f t="shared" si="42"/>
        <v>1.3300690612781817E-2</v>
      </c>
      <c r="Y144">
        <f t="shared" si="42"/>
        <v>1.3019038984587488E-2</v>
      </c>
      <c r="Z144">
        <f t="shared" si="42"/>
        <v>1.3159792327660801E-2</v>
      </c>
      <c r="AA144">
        <f t="shared" si="42"/>
        <v>1.2982355472672501E-2</v>
      </c>
      <c r="AB144">
        <f t="shared" si="42"/>
        <v>1.2588260466443192E-2</v>
      </c>
      <c r="AC144">
        <f t="shared" si="42"/>
        <v>1.2831874091666371E-2</v>
      </c>
      <c r="AE144">
        <v>1.2478450045152287E-2</v>
      </c>
    </row>
    <row r="145" spans="1:33" x14ac:dyDescent="0.25">
      <c r="A145">
        <v>63</v>
      </c>
      <c r="D145">
        <f t="shared" ref="D145:AC145" si="43">D50/SUM(D$7:D$97)</f>
        <v>1.5296283309957925E-2</v>
      </c>
      <c r="E145">
        <f t="shared" si="43"/>
        <v>1.4789434878778679E-2</v>
      </c>
      <c r="F145">
        <f t="shared" si="43"/>
        <v>1.1839396019217571E-2</v>
      </c>
      <c r="G145">
        <f t="shared" si="43"/>
        <v>1.7507418397626113E-2</v>
      </c>
      <c r="H145">
        <f t="shared" si="43"/>
        <v>1.5793010752688172E-2</v>
      </c>
      <c r="I145">
        <f t="shared" si="43"/>
        <v>1.6954787234042552E-2</v>
      </c>
      <c r="J145">
        <f t="shared" si="43"/>
        <v>1.4935813034891375E-2</v>
      </c>
      <c r="K145">
        <f t="shared" si="43"/>
        <v>1.5604628422425033E-2</v>
      </c>
      <c r="L145">
        <f t="shared" si="43"/>
        <v>1.6377571601452198E-2</v>
      </c>
      <c r="M145">
        <f t="shared" si="43"/>
        <v>1.794492626193997E-2</v>
      </c>
      <c r="N145">
        <f t="shared" si="43"/>
        <v>1.6752475247524753E-2</v>
      </c>
      <c r="O145">
        <f t="shared" si="43"/>
        <v>1.6169544740973311E-2</v>
      </c>
      <c r="P145">
        <f t="shared" si="43"/>
        <v>1.5633507038967098E-2</v>
      </c>
      <c r="Q145">
        <f t="shared" si="43"/>
        <v>1.5505669983800046E-2</v>
      </c>
      <c r="R145">
        <f t="shared" si="43"/>
        <v>1.6835016835016835E-2</v>
      </c>
      <c r="S145">
        <f t="shared" si="43"/>
        <v>1.7106660597784859E-2</v>
      </c>
      <c r="T145">
        <f t="shared" si="43"/>
        <v>1.4643327686805948E-2</v>
      </c>
      <c r="U145">
        <f t="shared" si="43"/>
        <v>1.6223692572240291E-2</v>
      </c>
      <c r="V145">
        <f t="shared" si="43"/>
        <v>1.4173871099402619E-2</v>
      </c>
      <c r="W145">
        <f t="shared" si="43"/>
        <v>1.2919135779748979E-2</v>
      </c>
      <c r="X145">
        <f t="shared" si="43"/>
        <v>1.293528702451858E-2</v>
      </c>
      <c r="Y145">
        <f t="shared" si="43"/>
        <v>1.3127833182230281E-2</v>
      </c>
      <c r="Z145">
        <f t="shared" si="43"/>
        <v>1.2763195846553216E-2</v>
      </c>
      <c r="AA145">
        <f t="shared" si="43"/>
        <v>1.3018218333094248E-2</v>
      </c>
      <c r="AB145">
        <f t="shared" si="43"/>
        <v>1.290920761714571E-2</v>
      </c>
      <c r="AC145">
        <f t="shared" si="43"/>
        <v>1.2406508099677431E-2</v>
      </c>
      <c r="AE145">
        <v>1.251949757819555E-2</v>
      </c>
    </row>
    <row r="146" spans="1:33" x14ac:dyDescent="0.25">
      <c r="A146">
        <v>64</v>
      </c>
      <c r="D146">
        <f t="shared" ref="D146:AC146" si="44">D51/SUM(D$7:D$97)</f>
        <v>1.4463534361851332E-2</v>
      </c>
      <c r="E146">
        <f t="shared" si="44"/>
        <v>1.4962917985861126E-2</v>
      </c>
      <c r="F146">
        <f t="shared" si="44"/>
        <v>1.4541866849691146E-2</v>
      </c>
      <c r="G146">
        <f t="shared" si="44"/>
        <v>1.1699872827469267E-2</v>
      </c>
      <c r="H146">
        <f t="shared" si="44"/>
        <v>1.7221102150537633E-2</v>
      </c>
      <c r="I146">
        <f t="shared" si="44"/>
        <v>1.5583444148936171E-2</v>
      </c>
      <c r="J146">
        <f t="shared" si="44"/>
        <v>1.674621461487821E-2</v>
      </c>
      <c r="K146">
        <f t="shared" si="44"/>
        <v>1.4626792698826597E-2</v>
      </c>
      <c r="L146">
        <f t="shared" si="44"/>
        <v>1.54497781363453E-2</v>
      </c>
      <c r="M146">
        <f t="shared" si="44"/>
        <v>1.6106470564725632E-2</v>
      </c>
      <c r="N146">
        <f t="shared" si="44"/>
        <v>1.7742574257425741E-2</v>
      </c>
      <c r="O146">
        <f t="shared" si="44"/>
        <v>1.6522762951334379E-2</v>
      </c>
      <c r="P146">
        <f t="shared" si="44"/>
        <v>1.5905732285914288E-2</v>
      </c>
      <c r="Q146">
        <f t="shared" si="44"/>
        <v>1.5467098665432385E-2</v>
      </c>
      <c r="R146">
        <f t="shared" si="44"/>
        <v>1.5304560759106214E-2</v>
      </c>
      <c r="S146">
        <f t="shared" si="44"/>
        <v>1.6537702928235472E-2</v>
      </c>
      <c r="T146">
        <f t="shared" si="44"/>
        <v>1.6901938641069075E-2</v>
      </c>
      <c r="U146">
        <f t="shared" si="44"/>
        <v>1.4429367126462563E-2</v>
      </c>
      <c r="V146">
        <f t="shared" si="44"/>
        <v>1.6103298578902452E-2</v>
      </c>
      <c r="W146">
        <f t="shared" si="44"/>
        <v>1.3949722109757444E-2</v>
      </c>
      <c r="X146">
        <f t="shared" si="44"/>
        <v>1.2679504512734315E-2</v>
      </c>
      <c r="Y146">
        <f t="shared" si="44"/>
        <v>1.272892112420671E-2</v>
      </c>
      <c r="Z146">
        <f t="shared" si="44"/>
        <v>1.2979521199884627E-2</v>
      </c>
      <c r="AA146">
        <f t="shared" si="44"/>
        <v>1.2552001147611534E-2</v>
      </c>
      <c r="AB146">
        <f t="shared" si="44"/>
        <v>1.2837886028100706E-2</v>
      </c>
      <c r="AC146">
        <f t="shared" si="44"/>
        <v>1.2796426925667292E-2</v>
      </c>
      <c r="AD146">
        <f>SUM(AC142:AC146)</f>
        <v>6.4053028960334615E-2</v>
      </c>
      <c r="AE146">
        <v>1.3299400706017568E-2</v>
      </c>
      <c r="AF146">
        <v>6.6291765864871524E-2</v>
      </c>
      <c r="AG146">
        <v>6.8149630541871897E-2</v>
      </c>
    </row>
    <row r="147" spans="1:33" x14ac:dyDescent="0.25">
      <c r="A147">
        <v>65</v>
      </c>
      <c r="D147">
        <f t="shared" ref="D147:AC147" si="45">D52/SUM(D$7:D$97)</f>
        <v>1.4156732117812062E-2</v>
      </c>
      <c r="E147">
        <f t="shared" si="45"/>
        <v>1.4182244003990112E-2</v>
      </c>
      <c r="F147">
        <f t="shared" si="45"/>
        <v>1.4670555936856554E-2</v>
      </c>
      <c r="G147">
        <f t="shared" si="45"/>
        <v>1.437049597286986E-2</v>
      </c>
      <c r="H147">
        <f t="shared" si="45"/>
        <v>1.1550739247311828E-2</v>
      </c>
      <c r="I147">
        <f t="shared" si="45"/>
        <v>1.7037898936170214E-2</v>
      </c>
      <c r="J147">
        <f t="shared" si="45"/>
        <v>1.5388413429888084E-2</v>
      </c>
      <c r="K147">
        <f t="shared" si="45"/>
        <v>1.641949152542373E-2</v>
      </c>
      <c r="L147">
        <f t="shared" si="45"/>
        <v>1.4441306978620411E-2</v>
      </c>
      <c r="M147">
        <f t="shared" si="45"/>
        <v>1.518724271611846E-2</v>
      </c>
      <c r="N147">
        <f t="shared" si="45"/>
        <v>1.5801980198019802E-2</v>
      </c>
      <c r="O147">
        <f t="shared" si="45"/>
        <v>1.7503924646781788E-2</v>
      </c>
      <c r="P147">
        <f t="shared" si="45"/>
        <v>1.6294625495838842E-2</v>
      </c>
      <c r="Q147">
        <f t="shared" si="45"/>
        <v>1.5737097894006017E-2</v>
      </c>
      <c r="R147">
        <f t="shared" si="45"/>
        <v>1.5266299357208447E-2</v>
      </c>
      <c r="S147">
        <f t="shared" si="45"/>
        <v>1.5134274010013654E-2</v>
      </c>
      <c r="T147">
        <f t="shared" si="45"/>
        <v>1.6337285902503294E-2</v>
      </c>
      <c r="U147">
        <f t="shared" si="45"/>
        <v>1.6597510373443983E-2</v>
      </c>
      <c r="V147">
        <f t="shared" si="45"/>
        <v>1.4248079848614151E-2</v>
      </c>
      <c r="W147">
        <f t="shared" si="45"/>
        <v>1.5900474805844896E-2</v>
      </c>
      <c r="X147">
        <f t="shared" si="45"/>
        <v>1.3702634559871378E-2</v>
      </c>
      <c r="Y147">
        <f t="shared" si="45"/>
        <v>1.243880326382593E-2</v>
      </c>
      <c r="Z147">
        <f t="shared" si="45"/>
        <v>1.251081626766657E-2</v>
      </c>
      <c r="AA147">
        <f t="shared" si="45"/>
        <v>1.2803041170563764E-2</v>
      </c>
      <c r="AB147">
        <f t="shared" si="45"/>
        <v>1.2338634904785678E-2</v>
      </c>
      <c r="AC147">
        <f t="shared" si="45"/>
        <v>1.2654638261670979E-2</v>
      </c>
      <c r="AE147">
        <v>1.4284541499055907E-2</v>
      </c>
    </row>
    <row r="148" spans="1:33" x14ac:dyDescent="0.25">
      <c r="A148">
        <v>66</v>
      </c>
      <c r="D148">
        <f t="shared" ref="D148:AC148" si="46">D53/SUM(D$7:D$97)</f>
        <v>1.1833800841514726E-2</v>
      </c>
      <c r="E148">
        <f t="shared" si="46"/>
        <v>1.3791907013054603E-2</v>
      </c>
      <c r="F148">
        <f t="shared" si="46"/>
        <v>1.3898421413864104E-2</v>
      </c>
      <c r="G148">
        <f t="shared" si="46"/>
        <v>1.4455277660025434E-2</v>
      </c>
      <c r="H148">
        <f t="shared" si="46"/>
        <v>1.4028897849462365E-2</v>
      </c>
      <c r="I148">
        <f t="shared" si="46"/>
        <v>1.1220079787234043E-2</v>
      </c>
      <c r="J148">
        <f t="shared" si="46"/>
        <v>1.674621461487821E-2</v>
      </c>
      <c r="K148">
        <f t="shared" si="46"/>
        <v>1.5115710560625814E-2</v>
      </c>
      <c r="L148">
        <f t="shared" si="46"/>
        <v>1.6216216216216217E-2</v>
      </c>
      <c r="M148">
        <f t="shared" si="46"/>
        <v>1.4228048439310978E-2</v>
      </c>
      <c r="N148">
        <f t="shared" si="46"/>
        <v>1.4851485148514851E-2</v>
      </c>
      <c r="O148">
        <f t="shared" si="46"/>
        <v>1.554160125588697E-2</v>
      </c>
      <c r="P148">
        <f t="shared" si="46"/>
        <v>1.7266858520650231E-2</v>
      </c>
      <c r="Q148">
        <f t="shared" si="46"/>
        <v>1.5929954485844326E-2</v>
      </c>
      <c r="R148">
        <f t="shared" si="46"/>
        <v>1.5381083562901745E-2</v>
      </c>
      <c r="S148">
        <f t="shared" si="46"/>
        <v>1.4982551964800486E-2</v>
      </c>
      <c r="T148">
        <f t="shared" si="46"/>
        <v>1.4944475814041031E-2</v>
      </c>
      <c r="U148">
        <f t="shared" si="46"/>
        <v>1.6036783671638445E-2</v>
      </c>
      <c r="V148">
        <f t="shared" si="46"/>
        <v>1.6363029201142815E-2</v>
      </c>
      <c r="W148">
        <f t="shared" si="46"/>
        <v>1.4023335419043763E-2</v>
      </c>
      <c r="X148">
        <f t="shared" si="46"/>
        <v>1.5639273577666531E-2</v>
      </c>
      <c r="Y148">
        <f t="shared" si="46"/>
        <v>1.3454215775158658E-2</v>
      </c>
      <c r="Z148">
        <f t="shared" si="46"/>
        <v>1.2186328237669455E-2</v>
      </c>
      <c r="AA148">
        <f t="shared" si="46"/>
        <v>1.2265098264237556E-2</v>
      </c>
      <c r="AB148">
        <f t="shared" si="46"/>
        <v>1.2659582055488196E-2</v>
      </c>
      <c r="AC148">
        <f t="shared" si="46"/>
        <v>1.2158377937683882E-2</v>
      </c>
      <c r="AE148">
        <v>1.4284541499055907E-2</v>
      </c>
    </row>
    <row r="149" spans="1:33" x14ac:dyDescent="0.25">
      <c r="A149">
        <v>67</v>
      </c>
      <c r="D149">
        <f t="shared" ref="D149:AC149" si="47">D54/SUM(D$7:D$97)</f>
        <v>9.9929873772791021E-3</v>
      </c>
      <c r="E149">
        <f t="shared" si="47"/>
        <v>1.1536626620982782E-2</v>
      </c>
      <c r="F149">
        <f t="shared" si="47"/>
        <v>1.3469457789979409E-2</v>
      </c>
      <c r="G149">
        <f t="shared" si="47"/>
        <v>1.3607460788469691E-2</v>
      </c>
      <c r="H149">
        <f t="shared" si="47"/>
        <v>1.4196908602150537E-2</v>
      </c>
      <c r="I149">
        <f t="shared" si="47"/>
        <v>1.3796542553191489E-2</v>
      </c>
      <c r="J149">
        <f t="shared" si="47"/>
        <v>1.0985845951283739E-2</v>
      </c>
      <c r="K149">
        <f t="shared" si="47"/>
        <v>1.641949152542373E-2</v>
      </c>
      <c r="L149">
        <f t="shared" si="47"/>
        <v>1.4804356595401372E-2</v>
      </c>
      <c r="M149">
        <f t="shared" si="47"/>
        <v>1.590663842372407E-2</v>
      </c>
      <c r="N149">
        <f t="shared" si="47"/>
        <v>1.398019801980198E-2</v>
      </c>
      <c r="O149">
        <f t="shared" si="47"/>
        <v>1.4599686028257456E-2</v>
      </c>
      <c r="P149">
        <f t="shared" si="47"/>
        <v>1.5322392471027456E-2</v>
      </c>
      <c r="Q149">
        <f t="shared" si="47"/>
        <v>1.6971380081771195E-2</v>
      </c>
      <c r="R149">
        <f t="shared" si="47"/>
        <v>1.5610651974288337E-2</v>
      </c>
      <c r="S149">
        <f t="shared" si="47"/>
        <v>1.5210135032620239E-2</v>
      </c>
      <c r="T149">
        <f t="shared" si="47"/>
        <v>1.4793901750423489E-2</v>
      </c>
      <c r="U149">
        <f t="shared" si="47"/>
        <v>1.4504130686703301E-2</v>
      </c>
      <c r="V149">
        <f t="shared" si="47"/>
        <v>1.5880672331267855E-2</v>
      </c>
      <c r="W149">
        <f t="shared" si="47"/>
        <v>1.6158121388347012E-2</v>
      </c>
      <c r="X149">
        <f t="shared" si="47"/>
        <v>1.3629553842218731E-2</v>
      </c>
      <c r="Y149">
        <f t="shared" si="47"/>
        <v>1.5303717135086129E-2</v>
      </c>
      <c r="Z149">
        <f t="shared" si="47"/>
        <v>1.3376117680992212E-2</v>
      </c>
      <c r="AA149">
        <f t="shared" si="47"/>
        <v>1.2085783962128819E-2</v>
      </c>
      <c r="AB149">
        <f t="shared" si="47"/>
        <v>1.2089009343128164E-2</v>
      </c>
      <c r="AC149">
        <f t="shared" si="47"/>
        <v>1.2477402431675588E-2</v>
      </c>
      <c r="AE149">
        <v>1.4530826697315492E-2</v>
      </c>
    </row>
    <row r="150" spans="1:33" x14ac:dyDescent="0.25">
      <c r="A150">
        <v>68</v>
      </c>
      <c r="D150">
        <f t="shared" ref="D150:AC150" si="48">D55/SUM(D$7:D$97)</f>
        <v>1.1307854137447405E-2</v>
      </c>
      <c r="E150">
        <f t="shared" si="48"/>
        <v>9.7150539966170801E-3</v>
      </c>
      <c r="F150">
        <f t="shared" si="48"/>
        <v>1.1367536032944407E-2</v>
      </c>
      <c r="G150">
        <f t="shared" si="48"/>
        <v>1.3268334039847392E-2</v>
      </c>
      <c r="H150">
        <f t="shared" si="48"/>
        <v>1.3356854838709678E-2</v>
      </c>
      <c r="I150">
        <f t="shared" si="48"/>
        <v>1.3921210106382979E-2</v>
      </c>
      <c r="J150">
        <f t="shared" si="48"/>
        <v>1.3578011849901251E-2</v>
      </c>
      <c r="K150">
        <f t="shared" si="48"/>
        <v>1.0837679269882659E-2</v>
      </c>
      <c r="L150">
        <f t="shared" si="48"/>
        <v>1.6054860830980233E-2</v>
      </c>
      <c r="M150">
        <f t="shared" si="48"/>
        <v>1.4427880580312538E-2</v>
      </c>
      <c r="N150">
        <f t="shared" si="48"/>
        <v>1.5643564356435644E-2</v>
      </c>
      <c r="O150">
        <f t="shared" si="48"/>
        <v>1.3579277864992152E-2</v>
      </c>
      <c r="P150">
        <f t="shared" si="48"/>
        <v>1.4350159446216069E-2</v>
      </c>
      <c r="Q150">
        <f t="shared" si="48"/>
        <v>1.5081385481755766E-2</v>
      </c>
      <c r="R150">
        <f t="shared" si="48"/>
        <v>1.6720232629323539E-2</v>
      </c>
      <c r="S150">
        <f t="shared" si="48"/>
        <v>1.5172204521316948E-2</v>
      </c>
      <c r="T150">
        <f t="shared" si="48"/>
        <v>1.486918878223226E-2</v>
      </c>
      <c r="U150">
        <f t="shared" si="48"/>
        <v>1.457889424694404E-2</v>
      </c>
      <c r="V150">
        <f t="shared" si="48"/>
        <v>1.4285184223219918E-2</v>
      </c>
      <c r="W150">
        <f t="shared" si="48"/>
        <v>1.5532408259413303E-2</v>
      </c>
      <c r="X150">
        <f t="shared" si="48"/>
        <v>1.5858515730624474E-2</v>
      </c>
      <c r="Y150">
        <f t="shared" si="48"/>
        <v>1.3381686310063463E-2</v>
      </c>
      <c r="Z150">
        <f t="shared" si="48"/>
        <v>1.5034612056533026E-2</v>
      </c>
      <c r="AA150">
        <f t="shared" si="48"/>
        <v>1.3233395495624731E-2</v>
      </c>
      <c r="AB150">
        <f t="shared" si="48"/>
        <v>1.1946366165038157E-2</v>
      </c>
      <c r="AC150">
        <f t="shared" si="48"/>
        <v>1.1874800609691255E-2</v>
      </c>
      <c r="AE150">
        <v>1.2929972908628191E-2</v>
      </c>
    </row>
    <row r="151" spans="1:33" x14ac:dyDescent="0.25">
      <c r="A151">
        <v>69</v>
      </c>
      <c r="D151">
        <f t="shared" ref="D151:AC151" si="49">D56/SUM(D$7:D$97)</f>
        <v>1.1351683029453016E-2</v>
      </c>
      <c r="E151">
        <f t="shared" si="49"/>
        <v>1.1016177299735438E-2</v>
      </c>
      <c r="F151">
        <f t="shared" si="49"/>
        <v>9.4800960878517505E-3</v>
      </c>
      <c r="G151">
        <f t="shared" si="49"/>
        <v>1.1148791860958032E-2</v>
      </c>
      <c r="H151">
        <f t="shared" si="49"/>
        <v>1.2936827956989248E-2</v>
      </c>
      <c r="I151">
        <f t="shared" si="49"/>
        <v>1.3131648936170214E-2</v>
      </c>
      <c r="J151">
        <f t="shared" si="49"/>
        <v>1.3742593811718235E-2</v>
      </c>
      <c r="K151">
        <f t="shared" si="49"/>
        <v>1.3200782268578879E-2</v>
      </c>
      <c r="L151">
        <f t="shared" si="49"/>
        <v>1.0649455425574829E-2</v>
      </c>
      <c r="M151">
        <f t="shared" si="49"/>
        <v>1.5666839854522201E-2</v>
      </c>
      <c r="N151">
        <f t="shared" si="49"/>
        <v>1.4138613861386139E-2</v>
      </c>
      <c r="O151">
        <f t="shared" si="49"/>
        <v>1.5345368916797488E-2</v>
      </c>
      <c r="P151">
        <f t="shared" si="49"/>
        <v>1.3377926421404682E-2</v>
      </c>
      <c r="Q151">
        <f t="shared" si="49"/>
        <v>1.4194245159299545E-2</v>
      </c>
      <c r="R151">
        <f t="shared" si="49"/>
        <v>1.4807162534435262E-2</v>
      </c>
      <c r="S151">
        <f t="shared" si="49"/>
        <v>1.6461841905628889E-2</v>
      </c>
      <c r="T151">
        <f t="shared" si="49"/>
        <v>1.5019762845849802E-2</v>
      </c>
      <c r="U151">
        <f t="shared" si="49"/>
        <v>1.4653657807184778E-2</v>
      </c>
      <c r="V151">
        <f t="shared" si="49"/>
        <v>1.4322288597825684E-2</v>
      </c>
      <c r="W151">
        <f t="shared" si="49"/>
        <v>1.4060142073686922E-2</v>
      </c>
      <c r="X151">
        <f t="shared" si="49"/>
        <v>1.531041034822962E-2</v>
      </c>
      <c r="Y151">
        <f t="shared" si="49"/>
        <v>1.5557570262919311E-2</v>
      </c>
      <c r="Z151">
        <f t="shared" si="49"/>
        <v>1.3195846553216036E-2</v>
      </c>
      <c r="AA151">
        <f t="shared" si="49"/>
        <v>1.4847224214603357E-2</v>
      </c>
      <c r="AB151">
        <f t="shared" si="49"/>
        <v>1.3087511589758219E-2</v>
      </c>
      <c r="AC151">
        <f t="shared" si="49"/>
        <v>1.1733011945694942E-2</v>
      </c>
      <c r="AD151">
        <f>SUM(AC147:AC151)</f>
        <v>6.0898231186416643E-2</v>
      </c>
      <c r="AE151">
        <v>1.5844347754699943E-2</v>
      </c>
      <c r="AF151">
        <v>7.1874230358755439E-2</v>
      </c>
      <c r="AG151">
        <v>6.7106681034482807E-2</v>
      </c>
    </row>
    <row r="152" spans="1:33" x14ac:dyDescent="0.25">
      <c r="A152">
        <v>70</v>
      </c>
      <c r="D152">
        <f t="shared" ref="D152:AC152" si="50">D57/SUM(D$7:D$97)</f>
        <v>1.0518934081346423E-2</v>
      </c>
      <c r="E152">
        <f t="shared" si="50"/>
        <v>1.1016177299735438E-2</v>
      </c>
      <c r="F152">
        <f t="shared" si="50"/>
        <v>1.0852779684282773E-2</v>
      </c>
      <c r="G152">
        <f t="shared" si="50"/>
        <v>9.2835947435353956E-3</v>
      </c>
      <c r="H152">
        <f t="shared" si="50"/>
        <v>1.0710685483870967E-2</v>
      </c>
      <c r="I152">
        <f t="shared" si="50"/>
        <v>1.2674534574468085E-2</v>
      </c>
      <c r="J152">
        <f t="shared" si="50"/>
        <v>1.2796247531270573E-2</v>
      </c>
      <c r="K152">
        <f t="shared" si="50"/>
        <v>1.3526727509778357E-2</v>
      </c>
      <c r="L152">
        <f t="shared" si="50"/>
        <v>1.290843081887858E-2</v>
      </c>
      <c r="M152">
        <f t="shared" si="50"/>
        <v>1.0511170616681987E-2</v>
      </c>
      <c r="N152">
        <f t="shared" si="50"/>
        <v>1.5405940594059406E-2</v>
      </c>
      <c r="O152">
        <f t="shared" si="50"/>
        <v>1.3971742543171115E-2</v>
      </c>
      <c r="P152">
        <f t="shared" si="50"/>
        <v>1.5050167224080268E-2</v>
      </c>
      <c r="Q152">
        <f t="shared" si="50"/>
        <v>1.3075676926637353E-2</v>
      </c>
      <c r="R152">
        <f t="shared" si="50"/>
        <v>1.3888888888888888E-2</v>
      </c>
      <c r="S152">
        <f t="shared" si="50"/>
        <v>1.456531634046427E-2</v>
      </c>
      <c r="T152">
        <f t="shared" si="50"/>
        <v>1.6111424807076981E-2</v>
      </c>
      <c r="U152">
        <f t="shared" si="50"/>
        <v>1.4840566707786626E-2</v>
      </c>
      <c r="V152">
        <f t="shared" si="50"/>
        <v>1.4396497347037216E-2</v>
      </c>
      <c r="W152">
        <f t="shared" si="50"/>
        <v>1.4023335419043763E-2</v>
      </c>
      <c r="X152">
        <f t="shared" si="50"/>
        <v>1.3775715277524025E-2</v>
      </c>
      <c r="Y152">
        <f t="shared" si="50"/>
        <v>1.5086128739800544E-2</v>
      </c>
      <c r="Z152">
        <f t="shared" si="50"/>
        <v>1.5250937409864437E-2</v>
      </c>
      <c r="AA152">
        <f t="shared" si="50"/>
        <v>1.2874766891407258E-2</v>
      </c>
      <c r="AB152">
        <f t="shared" si="50"/>
        <v>1.4585264959703302E-2</v>
      </c>
      <c r="AC152">
        <f t="shared" si="50"/>
        <v>1.3009109921661764E-2</v>
      </c>
      <c r="AE152">
        <v>1.2806830309498399E-2</v>
      </c>
    </row>
    <row r="153" spans="1:33" x14ac:dyDescent="0.25">
      <c r="A153">
        <v>71</v>
      </c>
      <c r="D153">
        <f t="shared" ref="D153:AC153" si="51">D58/SUM(D$7:D$97)</f>
        <v>7.5823983169705468E-3</v>
      </c>
      <c r="E153">
        <f t="shared" si="51"/>
        <v>1.0235503317864422E-2</v>
      </c>
      <c r="F153">
        <f t="shared" si="51"/>
        <v>1.0681194234728896E-2</v>
      </c>
      <c r="G153">
        <f t="shared" si="51"/>
        <v>1.0682492581602374E-2</v>
      </c>
      <c r="H153">
        <f t="shared" si="51"/>
        <v>8.904569892473119E-3</v>
      </c>
      <c r="I153">
        <f t="shared" si="51"/>
        <v>1.0472074468085107E-2</v>
      </c>
      <c r="J153">
        <f t="shared" si="51"/>
        <v>1.2343647136273865E-2</v>
      </c>
      <c r="K153">
        <f t="shared" si="51"/>
        <v>1.2508148631029987E-2</v>
      </c>
      <c r="L153">
        <f t="shared" si="51"/>
        <v>1.3311819281968536E-2</v>
      </c>
      <c r="M153">
        <f t="shared" si="51"/>
        <v>1.2749290595899444E-2</v>
      </c>
      <c r="N153">
        <f t="shared" si="51"/>
        <v>1.0178217821782179E-2</v>
      </c>
      <c r="O153">
        <f t="shared" si="51"/>
        <v>1.4992150706436421E-2</v>
      </c>
      <c r="P153">
        <f t="shared" si="51"/>
        <v>1.3689040989344326E-2</v>
      </c>
      <c r="Q153">
        <f t="shared" si="51"/>
        <v>1.4772814934814473E-2</v>
      </c>
      <c r="R153">
        <f t="shared" si="51"/>
        <v>1.2779308233853688E-2</v>
      </c>
      <c r="S153">
        <f t="shared" si="51"/>
        <v>1.361705355788196E-2</v>
      </c>
      <c r="T153">
        <f t="shared" si="51"/>
        <v>1.4229249011857707E-2</v>
      </c>
      <c r="U153">
        <f t="shared" si="51"/>
        <v>1.5924638331277337E-2</v>
      </c>
      <c r="V153">
        <f t="shared" si="51"/>
        <v>1.4470706096248748E-2</v>
      </c>
      <c r="W153">
        <f t="shared" si="51"/>
        <v>1.4133755382973241E-2</v>
      </c>
      <c r="X153">
        <f t="shared" si="51"/>
        <v>1.3593013483392407E-2</v>
      </c>
      <c r="Y153">
        <f t="shared" si="51"/>
        <v>1.3526745240253853E-2</v>
      </c>
      <c r="Z153">
        <f t="shared" si="51"/>
        <v>1.4674069800980676E-2</v>
      </c>
      <c r="AA153">
        <f t="shared" si="51"/>
        <v>1.4954812795868598E-2</v>
      </c>
      <c r="AB153">
        <f t="shared" si="51"/>
        <v>1.2588260466443192E-2</v>
      </c>
      <c r="AC153">
        <f t="shared" si="51"/>
        <v>1.4320655063627664E-2</v>
      </c>
      <c r="AE153">
        <v>1.3833018635580001E-2</v>
      </c>
    </row>
    <row r="154" spans="1:33" x14ac:dyDescent="0.25">
      <c r="A154">
        <v>72</v>
      </c>
      <c r="D154">
        <f t="shared" ref="D154:AC154" si="52">D59/SUM(D$7:D$97)</f>
        <v>8.0645161290322578E-3</v>
      </c>
      <c r="E154">
        <f t="shared" si="52"/>
        <v>7.3730320510040333E-3</v>
      </c>
      <c r="F154">
        <f t="shared" si="52"/>
        <v>9.9519560741249142E-3</v>
      </c>
      <c r="G154">
        <f t="shared" si="52"/>
        <v>1.0343365832980076E-2</v>
      </c>
      <c r="H154">
        <f t="shared" si="52"/>
        <v>1.0458669354838709E-2</v>
      </c>
      <c r="I154">
        <f t="shared" si="52"/>
        <v>8.7267287234042545E-3</v>
      </c>
      <c r="J154">
        <f t="shared" si="52"/>
        <v>1.03275181040158E-2</v>
      </c>
      <c r="K154">
        <f t="shared" si="52"/>
        <v>1.2182203389830509E-2</v>
      </c>
      <c r="L154">
        <f t="shared" si="52"/>
        <v>1.2263009277934651E-2</v>
      </c>
      <c r="M154">
        <f t="shared" si="52"/>
        <v>1.2989089165101315E-2</v>
      </c>
      <c r="N154">
        <f t="shared" si="52"/>
        <v>1.2435643564356436E-2</v>
      </c>
      <c r="O154">
        <f t="shared" si="52"/>
        <v>9.8508634222919944E-3</v>
      </c>
      <c r="P154">
        <f t="shared" si="52"/>
        <v>1.4700163335148168E-2</v>
      </c>
      <c r="Q154">
        <f t="shared" si="52"/>
        <v>1.3345676155210985E-2</v>
      </c>
      <c r="R154">
        <f t="shared" si="52"/>
        <v>1.4539332721150903E-2</v>
      </c>
      <c r="S154">
        <f t="shared" si="52"/>
        <v>1.2592929752693067E-2</v>
      </c>
      <c r="T154">
        <f t="shared" si="52"/>
        <v>1.3363448146056842E-2</v>
      </c>
      <c r="U154">
        <f t="shared" si="52"/>
        <v>1.3943403984897761E-2</v>
      </c>
      <c r="V154">
        <f t="shared" si="52"/>
        <v>1.5658046083633262E-2</v>
      </c>
      <c r="W154">
        <f t="shared" si="52"/>
        <v>1.4170562037616401E-2</v>
      </c>
      <c r="X154">
        <f t="shared" si="52"/>
        <v>1.3739174918697701E-2</v>
      </c>
      <c r="Y154">
        <f t="shared" si="52"/>
        <v>1.3345421577515866E-2</v>
      </c>
      <c r="Z154">
        <f t="shared" si="52"/>
        <v>1.3340063455436977E-2</v>
      </c>
      <c r="AA154">
        <f t="shared" si="52"/>
        <v>1.4488595610385884E-2</v>
      </c>
      <c r="AB154">
        <f t="shared" si="52"/>
        <v>1.4727908137793309E-2</v>
      </c>
      <c r="AC154">
        <f t="shared" si="52"/>
        <v>1.2406508099677431E-2</v>
      </c>
      <c r="AE154">
        <v>1.3094163040801248E-2</v>
      </c>
    </row>
    <row r="155" spans="1:33" x14ac:dyDescent="0.25">
      <c r="A155">
        <v>73</v>
      </c>
      <c r="D155">
        <f t="shared" ref="D155:AC155" si="53">D60/SUM(D$7:D$97)</f>
        <v>8.7657784011220194E-3</v>
      </c>
      <c r="E155">
        <f t="shared" si="53"/>
        <v>7.9368521490219886E-3</v>
      </c>
      <c r="F155">
        <f t="shared" si="53"/>
        <v>7.2494852436513386E-3</v>
      </c>
      <c r="G155">
        <f t="shared" si="53"/>
        <v>9.7922848664688429E-3</v>
      </c>
      <c r="H155">
        <f t="shared" si="53"/>
        <v>1.0122647849462365E-2</v>
      </c>
      <c r="I155">
        <f t="shared" si="53"/>
        <v>1.0222739361702128E-2</v>
      </c>
      <c r="J155">
        <f t="shared" si="53"/>
        <v>8.517116524028966E-3</v>
      </c>
      <c r="K155">
        <f t="shared" si="53"/>
        <v>1.0145045632333769E-2</v>
      </c>
      <c r="L155">
        <f t="shared" si="53"/>
        <v>1.1940298507462687E-2</v>
      </c>
      <c r="M155">
        <f t="shared" si="53"/>
        <v>1.2029894888293834E-2</v>
      </c>
      <c r="N155">
        <f t="shared" si="53"/>
        <v>1.2712871287128712E-2</v>
      </c>
      <c r="O155">
        <f t="shared" si="53"/>
        <v>1.2205651491365778E-2</v>
      </c>
      <c r="P155">
        <f t="shared" si="53"/>
        <v>9.7223302481138675E-3</v>
      </c>
      <c r="Q155">
        <f t="shared" si="53"/>
        <v>1.4502815706240839E-2</v>
      </c>
      <c r="R155">
        <f t="shared" si="53"/>
        <v>1.3008876645240282E-2</v>
      </c>
      <c r="S155">
        <f t="shared" si="53"/>
        <v>1.4186011227431346E-2</v>
      </c>
      <c r="T155">
        <f t="shared" si="53"/>
        <v>1.2347073216638435E-2</v>
      </c>
      <c r="U155">
        <f t="shared" si="53"/>
        <v>1.3083623042129266E-2</v>
      </c>
      <c r="V155">
        <f t="shared" si="53"/>
        <v>1.3394679232681533E-2</v>
      </c>
      <c r="W155">
        <f t="shared" si="53"/>
        <v>1.5274761676911186E-2</v>
      </c>
      <c r="X155">
        <f t="shared" si="53"/>
        <v>1.3885336354002997E-2</v>
      </c>
      <c r="Y155">
        <f t="shared" si="53"/>
        <v>1.3526745240253853E-2</v>
      </c>
      <c r="Z155">
        <f t="shared" si="53"/>
        <v>1.3087683876550332E-2</v>
      </c>
      <c r="AA155">
        <f t="shared" si="53"/>
        <v>1.3054081193515995E-2</v>
      </c>
      <c r="AB155">
        <f t="shared" si="53"/>
        <v>1.4228657014478282E-2</v>
      </c>
      <c r="AC155">
        <f t="shared" si="53"/>
        <v>1.4320655063627664E-2</v>
      </c>
      <c r="AE155">
        <v>1.231425991297923E-2</v>
      </c>
    </row>
    <row r="156" spans="1:33" x14ac:dyDescent="0.25">
      <c r="A156">
        <v>74</v>
      </c>
      <c r="D156">
        <f t="shared" ref="D156:AC156" si="54">D61/SUM(D$7:D$97)</f>
        <v>8.1083450210378688E-3</v>
      </c>
      <c r="E156">
        <f t="shared" si="54"/>
        <v>8.5440430238105571E-3</v>
      </c>
      <c r="F156">
        <f t="shared" si="54"/>
        <v>7.7213452299245023E-3</v>
      </c>
      <c r="G156">
        <f t="shared" si="54"/>
        <v>7.121661721068249E-3</v>
      </c>
      <c r="H156">
        <f t="shared" si="54"/>
        <v>9.5346102150537636E-3</v>
      </c>
      <c r="I156">
        <f t="shared" si="54"/>
        <v>9.8902925531914893E-3</v>
      </c>
      <c r="J156">
        <f t="shared" si="54"/>
        <v>9.9160631994733382E-3</v>
      </c>
      <c r="K156">
        <f t="shared" si="54"/>
        <v>8.3523468057366355E-3</v>
      </c>
      <c r="L156">
        <f t="shared" si="54"/>
        <v>9.8830173457039126E-3</v>
      </c>
      <c r="M156">
        <f t="shared" si="54"/>
        <v>1.1670197034491028E-2</v>
      </c>
      <c r="N156">
        <f t="shared" si="54"/>
        <v>1.1801980198019802E-2</v>
      </c>
      <c r="O156">
        <f t="shared" si="54"/>
        <v>1.2401883830455259E-2</v>
      </c>
      <c r="P156">
        <f t="shared" si="54"/>
        <v>1.2055689507661196E-2</v>
      </c>
      <c r="Q156">
        <f t="shared" si="54"/>
        <v>9.4499730000771418E-3</v>
      </c>
      <c r="R156">
        <f t="shared" si="54"/>
        <v>1.4194980104071013E-2</v>
      </c>
      <c r="S156">
        <f t="shared" si="54"/>
        <v>1.2706721286602943E-2</v>
      </c>
      <c r="T156">
        <f t="shared" si="54"/>
        <v>1.396574440052701E-2</v>
      </c>
      <c r="U156">
        <f t="shared" si="54"/>
        <v>1.2074314978879295E-2</v>
      </c>
      <c r="V156">
        <f t="shared" si="54"/>
        <v>1.2801009238989277E-2</v>
      </c>
      <c r="W156">
        <f t="shared" si="54"/>
        <v>1.2992749089035298E-2</v>
      </c>
      <c r="X156">
        <f t="shared" si="54"/>
        <v>1.5054627836445353E-2</v>
      </c>
      <c r="Y156">
        <f t="shared" si="54"/>
        <v>1.3635539437896646E-2</v>
      </c>
      <c r="Z156">
        <f t="shared" si="54"/>
        <v>1.3159792327660801E-2</v>
      </c>
      <c r="AA156">
        <f t="shared" si="54"/>
        <v>1.2803041170563764E-2</v>
      </c>
      <c r="AB156">
        <f t="shared" si="54"/>
        <v>1.2837886028100706E-2</v>
      </c>
      <c r="AC156">
        <f t="shared" si="54"/>
        <v>1.3895289071638723E-2</v>
      </c>
      <c r="AD156">
        <f>SUM(AC152:AC156)</f>
        <v>6.7952217220233244E-2</v>
      </c>
      <c r="AE156">
        <v>1.190378458254659E-2</v>
      </c>
      <c r="AF156">
        <v>6.3952056481405464E-2</v>
      </c>
      <c r="AG156">
        <v>6.7237530788177305E-2</v>
      </c>
    </row>
    <row r="157" spans="1:33" x14ac:dyDescent="0.25">
      <c r="A157">
        <v>75</v>
      </c>
      <c r="D157">
        <f t="shared" ref="D157:AC157" si="55">D62/SUM(D$7:D$97)</f>
        <v>8.8096072931276304E-3</v>
      </c>
      <c r="E157">
        <f t="shared" si="55"/>
        <v>7.8934813722513764E-3</v>
      </c>
      <c r="F157">
        <f t="shared" si="55"/>
        <v>8.2789979409746053E-3</v>
      </c>
      <c r="G157">
        <f t="shared" si="55"/>
        <v>7.5031793132683345E-3</v>
      </c>
      <c r="H157">
        <f t="shared" si="55"/>
        <v>7.0144489247311826E-3</v>
      </c>
      <c r="I157">
        <f t="shared" si="55"/>
        <v>9.3500664893617028E-3</v>
      </c>
      <c r="J157">
        <f t="shared" si="55"/>
        <v>9.6691902567478602E-3</v>
      </c>
      <c r="K157">
        <f t="shared" si="55"/>
        <v>9.7376140808344194E-3</v>
      </c>
      <c r="L157">
        <f t="shared" si="55"/>
        <v>8.1081081081081086E-3</v>
      </c>
      <c r="M157">
        <f t="shared" si="55"/>
        <v>9.6319091962751291E-3</v>
      </c>
      <c r="N157">
        <f t="shared" si="55"/>
        <v>1.1326732673267326E-2</v>
      </c>
      <c r="O157">
        <f t="shared" si="55"/>
        <v>1.1538461538461539E-2</v>
      </c>
      <c r="P157">
        <f t="shared" si="55"/>
        <v>1.2211246791631018E-2</v>
      </c>
      <c r="Q157">
        <f t="shared" si="55"/>
        <v>1.1841394738872175E-2</v>
      </c>
      <c r="R157">
        <f t="shared" si="55"/>
        <v>9.2975206611570251E-3</v>
      </c>
      <c r="S157">
        <f t="shared" si="55"/>
        <v>1.3844636625701715E-2</v>
      </c>
      <c r="T157">
        <f t="shared" si="55"/>
        <v>1.246000376435159E-2</v>
      </c>
      <c r="U157">
        <f t="shared" si="55"/>
        <v>1.3606967963814437E-2</v>
      </c>
      <c r="V157">
        <f t="shared" si="55"/>
        <v>1.1910504248450892E-2</v>
      </c>
      <c r="W157">
        <f t="shared" si="55"/>
        <v>1.2551069233317384E-2</v>
      </c>
      <c r="X157">
        <f t="shared" si="55"/>
        <v>1.2679504512734315E-2</v>
      </c>
      <c r="Y157">
        <f t="shared" si="55"/>
        <v>1.4868540344514959E-2</v>
      </c>
      <c r="Z157">
        <f t="shared" si="55"/>
        <v>1.3376117680992212E-2</v>
      </c>
      <c r="AA157">
        <f t="shared" si="55"/>
        <v>1.2874766891407258E-2</v>
      </c>
      <c r="AB157">
        <f t="shared" si="55"/>
        <v>1.2445617288353184E-2</v>
      </c>
      <c r="AC157">
        <f t="shared" si="55"/>
        <v>1.2548296763673744E-2</v>
      </c>
      <c r="AE157">
        <v>1.2971020441671456E-2</v>
      </c>
    </row>
    <row r="158" spans="1:33" x14ac:dyDescent="0.25">
      <c r="A158">
        <v>76</v>
      </c>
      <c r="D158">
        <f t="shared" ref="D158:AC158" si="56">D63/SUM(D$7:D$97)</f>
        <v>6.0922159887798035E-3</v>
      </c>
      <c r="E158">
        <f t="shared" si="56"/>
        <v>8.5440430238105571E-3</v>
      </c>
      <c r="F158">
        <f t="shared" si="56"/>
        <v>7.5068634179821549E-3</v>
      </c>
      <c r="G158">
        <f t="shared" si="56"/>
        <v>8.0966511233573554E-3</v>
      </c>
      <c r="H158">
        <f t="shared" si="56"/>
        <v>7.3924731182795703E-3</v>
      </c>
      <c r="I158">
        <f t="shared" si="56"/>
        <v>6.6904920212765961E-3</v>
      </c>
      <c r="J158">
        <f t="shared" si="56"/>
        <v>8.846280447662936E-3</v>
      </c>
      <c r="K158">
        <f t="shared" si="56"/>
        <v>9.3301825293350717E-3</v>
      </c>
      <c r="L158">
        <f t="shared" si="56"/>
        <v>9.35861234368697E-3</v>
      </c>
      <c r="M158">
        <f t="shared" si="56"/>
        <v>7.9133527836617243E-3</v>
      </c>
      <c r="N158">
        <f t="shared" si="56"/>
        <v>9.3069306930693065E-3</v>
      </c>
      <c r="O158">
        <f t="shared" si="56"/>
        <v>1.1028257456828885E-2</v>
      </c>
      <c r="P158">
        <f t="shared" si="56"/>
        <v>1.1200124445827176E-2</v>
      </c>
      <c r="Q158">
        <f t="shared" si="56"/>
        <v>1.1879966057239837E-2</v>
      </c>
      <c r="R158">
        <f t="shared" si="56"/>
        <v>1.1593204775022957E-2</v>
      </c>
      <c r="S158">
        <f t="shared" si="56"/>
        <v>9.065392201486876E-3</v>
      </c>
      <c r="T158">
        <f t="shared" si="56"/>
        <v>1.3438735177865613E-2</v>
      </c>
      <c r="U158">
        <f t="shared" si="56"/>
        <v>1.1999551418638555E-2</v>
      </c>
      <c r="V158">
        <f t="shared" si="56"/>
        <v>1.3172052985046936E-2</v>
      </c>
      <c r="W158">
        <f t="shared" si="56"/>
        <v>1.1630902867238396E-2</v>
      </c>
      <c r="X158">
        <f t="shared" si="56"/>
        <v>1.2204479847992108E-2</v>
      </c>
      <c r="Y158">
        <f t="shared" si="56"/>
        <v>1.2184950135992747E-2</v>
      </c>
      <c r="Z158">
        <f t="shared" si="56"/>
        <v>1.44937986732045E-2</v>
      </c>
      <c r="AA158">
        <f t="shared" si="56"/>
        <v>1.2910629751829005E-2</v>
      </c>
      <c r="AB158">
        <f t="shared" si="56"/>
        <v>1.2623921260965695E-2</v>
      </c>
      <c r="AC158">
        <f t="shared" si="56"/>
        <v>1.2052036439686647E-2</v>
      </c>
      <c r="AE158">
        <v>1.3094163040801248E-2</v>
      </c>
    </row>
    <row r="159" spans="1:33" x14ac:dyDescent="0.25">
      <c r="A159">
        <v>77</v>
      </c>
      <c r="D159">
        <f t="shared" ref="D159:AC159" si="57">D64/SUM(D$7:D$97)</f>
        <v>6.0045582047685833E-3</v>
      </c>
      <c r="E159">
        <f t="shared" si="57"/>
        <v>5.898425640803227E-3</v>
      </c>
      <c r="F159">
        <f t="shared" si="57"/>
        <v>8.2789979409746053E-3</v>
      </c>
      <c r="G159">
        <f t="shared" si="57"/>
        <v>7.3336159389571854E-3</v>
      </c>
      <c r="H159">
        <f t="shared" si="57"/>
        <v>7.8125E-3</v>
      </c>
      <c r="I159">
        <f t="shared" si="57"/>
        <v>7.3138297872340427E-3</v>
      </c>
      <c r="J159">
        <f t="shared" si="57"/>
        <v>6.4598420013166555E-3</v>
      </c>
      <c r="K159">
        <f t="shared" si="57"/>
        <v>8.4745762711864406E-3</v>
      </c>
      <c r="L159">
        <f t="shared" si="57"/>
        <v>9.1165792658329976E-3</v>
      </c>
      <c r="M159">
        <f t="shared" si="57"/>
        <v>9.0723792014707639E-3</v>
      </c>
      <c r="N159">
        <f t="shared" si="57"/>
        <v>7.6435643564356434E-3</v>
      </c>
      <c r="O159">
        <f t="shared" si="57"/>
        <v>8.9874411302982727E-3</v>
      </c>
      <c r="P159">
        <f t="shared" si="57"/>
        <v>1.0733452593917709E-2</v>
      </c>
      <c r="Q159">
        <f t="shared" si="57"/>
        <v>1.0954254416415954E-2</v>
      </c>
      <c r="R159">
        <f t="shared" si="57"/>
        <v>1.1401897765534129E-2</v>
      </c>
      <c r="S159">
        <f t="shared" si="57"/>
        <v>1.122743134577454E-2</v>
      </c>
      <c r="T159">
        <f t="shared" si="57"/>
        <v>8.7709392057218147E-3</v>
      </c>
      <c r="U159">
        <f t="shared" si="57"/>
        <v>1.3008859481888527E-2</v>
      </c>
      <c r="V159">
        <f t="shared" si="57"/>
        <v>1.1799191124633594E-2</v>
      </c>
      <c r="W159">
        <f t="shared" si="57"/>
        <v>1.2882329125105819E-2</v>
      </c>
      <c r="X159">
        <f t="shared" si="57"/>
        <v>1.1400591953812987E-2</v>
      </c>
      <c r="Y159">
        <f t="shared" si="57"/>
        <v>1.1822302810516773E-2</v>
      </c>
      <c r="Z159">
        <f t="shared" si="57"/>
        <v>1.1825785982117105E-2</v>
      </c>
      <c r="AA159">
        <f t="shared" si="57"/>
        <v>1.4273418447855402E-2</v>
      </c>
      <c r="AB159">
        <f t="shared" si="57"/>
        <v>1.2695242850010698E-2</v>
      </c>
      <c r="AC159">
        <f t="shared" si="57"/>
        <v>1.2371060933678353E-2</v>
      </c>
      <c r="AE159">
        <v>1.0877596256464986E-2</v>
      </c>
    </row>
    <row r="160" spans="1:33" x14ac:dyDescent="0.25">
      <c r="A160">
        <v>78</v>
      </c>
      <c r="D160">
        <f t="shared" ref="D160:AC160" si="58">D65/SUM(D$7:D$97)</f>
        <v>5.5662692847124823E-3</v>
      </c>
      <c r="E160">
        <f t="shared" si="58"/>
        <v>5.768313310491391E-3</v>
      </c>
      <c r="F160">
        <f t="shared" si="58"/>
        <v>5.6623198352779682E-3</v>
      </c>
      <c r="G160">
        <f t="shared" si="58"/>
        <v>8.0542602797795682E-3</v>
      </c>
      <c r="H160">
        <f t="shared" si="58"/>
        <v>7.0144489247311826E-3</v>
      </c>
      <c r="I160">
        <f t="shared" si="58"/>
        <v>7.4800531914893621E-3</v>
      </c>
      <c r="J160">
        <f t="shared" si="58"/>
        <v>7.0358788676761026E-3</v>
      </c>
      <c r="K160">
        <f t="shared" si="58"/>
        <v>6.192959582790091E-3</v>
      </c>
      <c r="L160">
        <f t="shared" si="58"/>
        <v>8.1081081081081086E-3</v>
      </c>
      <c r="M160">
        <f t="shared" si="58"/>
        <v>8.8325806322688948E-3</v>
      </c>
      <c r="N160">
        <f t="shared" si="58"/>
        <v>8.8316831683168309E-3</v>
      </c>
      <c r="O160">
        <f t="shared" si="58"/>
        <v>7.5353218210361065E-3</v>
      </c>
      <c r="P160">
        <f t="shared" si="58"/>
        <v>8.5167612973477483E-3</v>
      </c>
      <c r="Q160">
        <f t="shared" si="58"/>
        <v>1.0337113322533365E-2</v>
      </c>
      <c r="R160">
        <f t="shared" si="58"/>
        <v>1.078971533516988E-2</v>
      </c>
      <c r="S160">
        <f t="shared" si="58"/>
        <v>1.1075709300561372E-2</v>
      </c>
      <c r="T160">
        <f t="shared" si="58"/>
        <v>1.1029550159984943E-2</v>
      </c>
      <c r="U160">
        <f t="shared" si="58"/>
        <v>8.5978094276849461E-3</v>
      </c>
      <c r="V160">
        <f t="shared" si="58"/>
        <v>1.276390486438351E-2</v>
      </c>
      <c r="W160">
        <f t="shared" si="58"/>
        <v>1.1446869594022599E-2</v>
      </c>
      <c r="X160">
        <f t="shared" si="58"/>
        <v>1.2569883436255345E-2</v>
      </c>
      <c r="Y160">
        <f t="shared" si="58"/>
        <v>1.1097008159564823E-2</v>
      </c>
      <c r="Z160">
        <f t="shared" si="58"/>
        <v>1.1393135275454283E-2</v>
      </c>
      <c r="AA160">
        <f t="shared" si="58"/>
        <v>1.1619566776646105E-2</v>
      </c>
      <c r="AB160">
        <f t="shared" si="58"/>
        <v>1.3729405891163254E-2</v>
      </c>
      <c r="AC160">
        <f t="shared" si="58"/>
        <v>1.2406508099677431E-2</v>
      </c>
      <c r="AE160">
        <v>1.1862737049503325E-2</v>
      </c>
    </row>
    <row r="161" spans="1:33" x14ac:dyDescent="0.25">
      <c r="A161">
        <v>79</v>
      </c>
      <c r="D161">
        <f t="shared" ref="D161:AC161" si="59">D66/SUM(D$7:D$97)</f>
        <v>6.9249649368863953E-3</v>
      </c>
      <c r="E161">
        <f t="shared" si="59"/>
        <v>5.3779763195558831E-3</v>
      </c>
      <c r="F161">
        <f t="shared" si="59"/>
        <v>5.4907343857240904E-3</v>
      </c>
      <c r="G161">
        <f t="shared" si="59"/>
        <v>5.3836371343789742E-3</v>
      </c>
      <c r="H161">
        <f t="shared" si="59"/>
        <v>7.854502688172043E-3</v>
      </c>
      <c r="I161">
        <f t="shared" si="59"/>
        <v>6.7320478723404253E-3</v>
      </c>
      <c r="J161">
        <f t="shared" si="59"/>
        <v>7.2004608294930876E-3</v>
      </c>
      <c r="K161">
        <f t="shared" si="59"/>
        <v>6.8448500651890481E-3</v>
      </c>
      <c r="L161">
        <f t="shared" si="59"/>
        <v>6.0508269463493344E-3</v>
      </c>
      <c r="M161">
        <f t="shared" si="59"/>
        <v>7.9133527836617243E-3</v>
      </c>
      <c r="N161">
        <f t="shared" si="59"/>
        <v>8.5940594059405948E-3</v>
      </c>
      <c r="O161">
        <f t="shared" si="59"/>
        <v>8.5949764521193097E-3</v>
      </c>
      <c r="P161">
        <f t="shared" si="59"/>
        <v>7.3500816675740842E-3</v>
      </c>
      <c r="Q161">
        <f t="shared" si="59"/>
        <v>8.4085474041502746E-3</v>
      </c>
      <c r="R161">
        <f t="shared" si="59"/>
        <v>1.0101010101010102E-2</v>
      </c>
      <c r="S161">
        <f t="shared" si="59"/>
        <v>1.0544682142315279E-2</v>
      </c>
      <c r="T161">
        <f t="shared" si="59"/>
        <v>1.08789760963674E-2</v>
      </c>
      <c r="U161">
        <f t="shared" si="59"/>
        <v>1.0840716234907106E-2</v>
      </c>
      <c r="V161">
        <f t="shared" si="59"/>
        <v>8.2742755370858231E-3</v>
      </c>
      <c r="W161">
        <f t="shared" si="59"/>
        <v>1.2551069233317384E-2</v>
      </c>
      <c r="X161">
        <f t="shared" si="59"/>
        <v>1.1181349800855044E-2</v>
      </c>
      <c r="Y161">
        <f t="shared" si="59"/>
        <v>1.2257479601087942E-2</v>
      </c>
      <c r="Z161">
        <f t="shared" si="59"/>
        <v>1.0780213441015287E-2</v>
      </c>
      <c r="AA161">
        <f t="shared" si="59"/>
        <v>1.1081623870319897E-2</v>
      </c>
      <c r="AB161">
        <f t="shared" si="59"/>
        <v>1.1197489480065615E-2</v>
      </c>
      <c r="AC161">
        <f t="shared" si="59"/>
        <v>1.3363581581652547E-2</v>
      </c>
      <c r="AD161">
        <f>SUM(AC157:AC161)</f>
        <v>6.2741483818368721E-2</v>
      </c>
      <c r="AE161">
        <v>1.1123881454724571E-2</v>
      </c>
      <c r="AF161">
        <v>5.9929398243165587E-2</v>
      </c>
      <c r="AG161">
        <v>5.91594827586207E-2</v>
      </c>
    </row>
    <row r="162" spans="1:33" x14ac:dyDescent="0.25">
      <c r="A162">
        <v>80</v>
      </c>
      <c r="D162">
        <f t="shared" ref="D162:AC162" si="60">D67/SUM(D$7:D$97)</f>
        <v>7.0126227208976155E-3</v>
      </c>
      <c r="E162">
        <f t="shared" si="60"/>
        <v>6.809211952986078E-3</v>
      </c>
      <c r="F162">
        <f t="shared" si="60"/>
        <v>5.2333562113932742E-3</v>
      </c>
      <c r="G162">
        <f t="shared" si="60"/>
        <v>5.2564646036456124E-3</v>
      </c>
      <c r="H162">
        <f t="shared" si="60"/>
        <v>5.208333333333333E-3</v>
      </c>
      <c r="I162">
        <f t="shared" si="60"/>
        <v>7.7293882978723407E-3</v>
      </c>
      <c r="J162">
        <f t="shared" si="60"/>
        <v>6.4598420013166555E-3</v>
      </c>
      <c r="K162">
        <f t="shared" si="60"/>
        <v>6.8448500651890481E-3</v>
      </c>
      <c r="L162">
        <f t="shared" si="60"/>
        <v>6.7365873336022591E-3</v>
      </c>
      <c r="M162">
        <f t="shared" si="60"/>
        <v>5.7551656608448905E-3</v>
      </c>
      <c r="N162">
        <f t="shared" si="60"/>
        <v>7.7623762376237623E-3</v>
      </c>
      <c r="O162">
        <f t="shared" si="60"/>
        <v>8.241758241758242E-3</v>
      </c>
      <c r="P162">
        <f t="shared" si="60"/>
        <v>8.3223146923854709E-3</v>
      </c>
      <c r="Q162">
        <f t="shared" si="60"/>
        <v>7.0199799429144488E-3</v>
      </c>
      <c r="R162">
        <f t="shared" si="60"/>
        <v>8.1879400061218247E-3</v>
      </c>
      <c r="S162">
        <f t="shared" si="60"/>
        <v>9.8998634501593075E-3</v>
      </c>
      <c r="T162">
        <f t="shared" si="60"/>
        <v>1.0351966873706004E-2</v>
      </c>
      <c r="U162">
        <f t="shared" si="60"/>
        <v>1.0466898433703412E-2</v>
      </c>
      <c r="V162">
        <f t="shared" si="60"/>
        <v>1.0463433638826018E-2</v>
      </c>
      <c r="W162">
        <f t="shared" si="60"/>
        <v>8.0238507122087667E-3</v>
      </c>
      <c r="X162">
        <f t="shared" si="60"/>
        <v>1.2314100924471078E-2</v>
      </c>
      <c r="Y162">
        <f t="shared" si="60"/>
        <v>1.0951949229374433E-2</v>
      </c>
      <c r="Z162">
        <f t="shared" si="60"/>
        <v>1.1933948658782809E-2</v>
      </c>
      <c r="AA162">
        <f t="shared" si="60"/>
        <v>1.0615406684837183E-2</v>
      </c>
      <c r="AB162">
        <f t="shared" si="60"/>
        <v>1.0733899151273091E-2</v>
      </c>
      <c r="AC162">
        <f t="shared" si="60"/>
        <v>1.0705044131721669E-2</v>
      </c>
      <c r="AE162">
        <v>8.0453164764797639E-3</v>
      </c>
    </row>
    <row r="163" spans="1:33" x14ac:dyDescent="0.25">
      <c r="A163">
        <v>81</v>
      </c>
      <c r="D163">
        <f t="shared" ref="D163:AC163" si="61">D68/SUM(D$7:D$97)</f>
        <v>5.3471248246844318E-3</v>
      </c>
      <c r="E163">
        <f t="shared" si="61"/>
        <v>6.7224703994448543E-3</v>
      </c>
      <c r="F163">
        <f t="shared" si="61"/>
        <v>6.5631434454358267E-3</v>
      </c>
      <c r="G163">
        <f t="shared" si="61"/>
        <v>4.9597286986011024E-3</v>
      </c>
      <c r="H163">
        <f t="shared" si="61"/>
        <v>5.0403225806451612E-3</v>
      </c>
      <c r="I163">
        <f t="shared" si="61"/>
        <v>4.8620345744680854E-3</v>
      </c>
      <c r="J163">
        <f t="shared" si="61"/>
        <v>7.5296247531270576E-3</v>
      </c>
      <c r="K163">
        <f t="shared" si="61"/>
        <v>6.2337027379400257E-3</v>
      </c>
      <c r="L163">
        <f t="shared" si="61"/>
        <v>6.534893102057281E-3</v>
      </c>
      <c r="M163">
        <f t="shared" si="61"/>
        <v>6.3546620838495667E-3</v>
      </c>
      <c r="N163">
        <f t="shared" si="61"/>
        <v>5.5049504950495046E-3</v>
      </c>
      <c r="O163">
        <f t="shared" si="61"/>
        <v>7.2605965463108319E-3</v>
      </c>
      <c r="P163">
        <f t="shared" si="61"/>
        <v>7.9723108034533714E-3</v>
      </c>
      <c r="Q163">
        <f t="shared" si="61"/>
        <v>8.0999768572089792E-3</v>
      </c>
      <c r="R163">
        <f t="shared" si="61"/>
        <v>6.7722681359044992E-3</v>
      </c>
      <c r="S163">
        <f t="shared" si="61"/>
        <v>8.0033378849946896E-3</v>
      </c>
      <c r="T163">
        <f t="shared" si="61"/>
        <v>9.5238095238095247E-3</v>
      </c>
      <c r="U163">
        <f t="shared" si="61"/>
        <v>9.9061717318978722E-3</v>
      </c>
      <c r="V163">
        <f t="shared" si="61"/>
        <v>1.0018181143556825E-2</v>
      </c>
      <c r="W163">
        <f t="shared" si="61"/>
        <v>1.0048216717582539E-2</v>
      </c>
      <c r="X163">
        <f t="shared" si="61"/>
        <v>7.7100157123542951E-3</v>
      </c>
      <c r="Y163">
        <f t="shared" si="61"/>
        <v>1.200362647325476E-2</v>
      </c>
      <c r="Z163">
        <f t="shared" si="61"/>
        <v>1.0708104989904817E-2</v>
      </c>
      <c r="AA163">
        <f t="shared" si="61"/>
        <v>1.1583703916224358E-2</v>
      </c>
      <c r="AB163">
        <f t="shared" si="61"/>
        <v>1.0341630411525568E-2</v>
      </c>
      <c r="AC163">
        <f t="shared" si="61"/>
        <v>1.0386019637729964E-2</v>
      </c>
      <c r="AE163">
        <v>8.8662671373450457E-3</v>
      </c>
    </row>
    <row r="164" spans="1:33" x14ac:dyDescent="0.25">
      <c r="A164">
        <v>82</v>
      </c>
      <c r="D164">
        <f t="shared" ref="D164:AC164" si="62">D69/SUM(D$7:D$97)</f>
        <v>4.7773492286115006E-3</v>
      </c>
      <c r="E164">
        <f t="shared" si="62"/>
        <v>5.1177516589322111E-3</v>
      </c>
      <c r="F164">
        <f t="shared" si="62"/>
        <v>6.4344543582704186E-3</v>
      </c>
      <c r="G164">
        <f t="shared" si="62"/>
        <v>6.231454005934718E-3</v>
      </c>
      <c r="H164">
        <f t="shared" si="62"/>
        <v>4.6202956989247314E-3</v>
      </c>
      <c r="I164">
        <f t="shared" si="62"/>
        <v>4.8620345744680854E-3</v>
      </c>
      <c r="J164">
        <f t="shared" si="62"/>
        <v>4.6494404213298221E-3</v>
      </c>
      <c r="K164">
        <f t="shared" si="62"/>
        <v>7.1300521512385915E-3</v>
      </c>
      <c r="L164">
        <f t="shared" si="62"/>
        <v>6.0104881000403385E-3</v>
      </c>
      <c r="M164">
        <f t="shared" si="62"/>
        <v>6.3946285120498785E-3</v>
      </c>
      <c r="N164">
        <f t="shared" si="62"/>
        <v>6.2970297029702974E-3</v>
      </c>
      <c r="O164">
        <f t="shared" si="62"/>
        <v>5.3767660910518057E-3</v>
      </c>
      <c r="P164">
        <f t="shared" si="62"/>
        <v>7.0389670996344406E-3</v>
      </c>
      <c r="Q164">
        <f t="shared" si="62"/>
        <v>7.6371210367970378E-3</v>
      </c>
      <c r="R164">
        <f t="shared" si="62"/>
        <v>7.6522803795531068E-3</v>
      </c>
      <c r="S164">
        <f t="shared" si="62"/>
        <v>6.41025641025641E-3</v>
      </c>
      <c r="T164">
        <f t="shared" si="62"/>
        <v>7.7922077922077922E-3</v>
      </c>
      <c r="U164">
        <f t="shared" si="62"/>
        <v>9.2706814698515945E-3</v>
      </c>
      <c r="V164">
        <f t="shared" si="62"/>
        <v>9.4616155244703348E-3</v>
      </c>
      <c r="W164">
        <f t="shared" si="62"/>
        <v>9.6433435165077849E-3</v>
      </c>
      <c r="X164">
        <f t="shared" si="62"/>
        <v>9.8293565242810691E-3</v>
      </c>
      <c r="Y164">
        <f t="shared" si="62"/>
        <v>7.5067996373526747E-3</v>
      </c>
      <c r="Z164">
        <f t="shared" si="62"/>
        <v>1.1573406403230459E-2</v>
      </c>
      <c r="AA164">
        <f t="shared" si="62"/>
        <v>1.04002295223067E-2</v>
      </c>
      <c r="AB164">
        <f t="shared" si="62"/>
        <v>1.1197489480065615E-2</v>
      </c>
      <c r="AC164">
        <f t="shared" si="62"/>
        <v>9.9252064797419447E-3</v>
      </c>
      <c r="AE164">
        <v>8.825219604301781E-3</v>
      </c>
    </row>
    <row r="165" spans="1:33" x14ac:dyDescent="0.25">
      <c r="A165">
        <v>83</v>
      </c>
      <c r="D165">
        <f t="shared" ref="D165:AC165" si="63">D70/SUM(D$7:D$97)</f>
        <v>4.9088359046283309E-3</v>
      </c>
      <c r="E165">
        <f t="shared" si="63"/>
        <v>4.5539315609142558E-3</v>
      </c>
      <c r="F165">
        <f t="shared" si="63"/>
        <v>4.8901853122855178E-3</v>
      </c>
      <c r="G165">
        <f t="shared" si="63"/>
        <v>6.1042814752013562E-3</v>
      </c>
      <c r="H165">
        <f t="shared" si="63"/>
        <v>6.0063844086021504E-3</v>
      </c>
      <c r="I165">
        <f t="shared" si="63"/>
        <v>4.5711436170212767E-3</v>
      </c>
      <c r="J165">
        <f t="shared" si="63"/>
        <v>4.6494404213298221E-3</v>
      </c>
      <c r="K165">
        <f t="shared" si="63"/>
        <v>4.4410039113428942E-3</v>
      </c>
      <c r="L165">
        <f t="shared" si="63"/>
        <v>6.8979427188382413E-3</v>
      </c>
      <c r="M165">
        <f t="shared" si="63"/>
        <v>5.7551656608448905E-3</v>
      </c>
      <c r="N165">
        <f t="shared" si="63"/>
        <v>6.0594059405940596E-3</v>
      </c>
      <c r="O165">
        <f t="shared" si="63"/>
        <v>6.1616954474097334E-3</v>
      </c>
      <c r="P165">
        <f t="shared" si="63"/>
        <v>5.2500583339814885E-3</v>
      </c>
      <c r="Q165">
        <f t="shared" si="63"/>
        <v>6.8656946694438019E-3</v>
      </c>
      <c r="R165">
        <f t="shared" si="63"/>
        <v>7.4609733700642788E-3</v>
      </c>
      <c r="S165">
        <f t="shared" si="63"/>
        <v>7.5481717493551814E-3</v>
      </c>
      <c r="T165">
        <f t="shared" si="63"/>
        <v>6.0606060606060606E-3</v>
      </c>
      <c r="U165">
        <f t="shared" si="63"/>
        <v>7.5511195843146047E-3</v>
      </c>
      <c r="V165">
        <f t="shared" si="63"/>
        <v>8.7195280323550152E-3</v>
      </c>
      <c r="W165">
        <f t="shared" si="63"/>
        <v>9.1648570061467118E-3</v>
      </c>
      <c r="X165">
        <f t="shared" si="63"/>
        <v>9.4639529360178321E-3</v>
      </c>
      <c r="Y165">
        <f t="shared" si="63"/>
        <v>9.6101541251133269E-3</v>
      </c>
      <c r="Z165">
        <f t="shared" si="63"/>
        <v>7.2108451110470149E-3</v>
      </c>
      <c r="AA165">
        <f t="shared" si="63"/>
        <v>1.1189212451585138E-2</v>
      </c>
      <c r="AB165">
        <f t="shared" si="63"/>
        <v>1.019898723343556E-2</v>
      </c>
      <c r="AC165">
        <f t="shared" si="63"/>
        <v>1.088227996171706E-2</v>
      </c>
      <c r="AE165">
        <v>8.414744273869141E-3</v>
      </c>
    </row>
    <row r="166" spans="1:33" x14ac:dyDescent="0.25">
      <c r="A166">
        <v>84</v>
      </c>
      <c r="D166">
        <f t="shared" ref="D166:AC166" si="64">D71/SUM(D$7:D$97)</f>
        <v>4.7773492286115006E-3</v>
      </c>
      <c r="E166">
        <f t="shared" si="64"/>
        <v>4.5539315609142558E-3</v>
      </c>
      <c r="F166">
        <f t="shared" si="64"/>
        <v>4.3325326012354157E-3</v>
      </c>
      <c r="G166">
        <f t="shared" si="64"/>
        <v>4.6206019499788042E-3</v>
      </c>
      <c r="H166">
        <f t="shared" si="64"/>
        <v>5.6703629032258066E-3</v>
      </c>
      <c r="I166">
        <f t="shared" si="64"/>
        <v>5.8178191489361699E-3</v>
      </c>
      <c r="J166">
        <f t="shared" si="64"/>
        <v>4.443712969058591E-3</v>
      </c>
      <c r="K166">
        <f t="shared" si="64"/>
        <v>4.4817470664928289E-3</v>
      </c>
      <c r="L166">
        <f t="shared" si="64"/>
        <v>4.3162565550625255E-3</v>
      </c>
      <c r="M166">
        <f t="shared" si="64"/>
        <v>6.5944606530514366E-3</v>
      </c>
      <c r="N166">
        <f t="shared" si="64"/>
        <v>5.6237623762376236E-3</v>
      </c>
      <c r="O166">
        <f t="shared" si="64"/>
        <v>5.8477237048665618E-3</v>
      </c>
      <c r="P166">
        <f t="shared" si="64"/>
        <v>5.9111767908532316E-3</v>
      </c>
      <c r="Q166">
        <f t="shared" si="64"/>
        <v>5.0528427061636971E-3</v>
      </c>
      <c r="R166">
        <f t="shared" si="64"/>
        <v>6.580961126415672E-3</v>
      </c>
      <c r="S166">
        <f t="shared" si="64"/>
        <v>7.2826581702321348E-3</v>
      </c>
      <c r="T166">
        <f t="shared" si="64"/>
        <v>7.1899115377376246E-3</v>
      </c>
      <c r="U166">
        <f t="shared" si="64"/>
        <v>5.7941759186572461E-3</v>
      </c>
      <c r="V166">
        <f t="shared" si="64"/>
        <v>7.2353530481243742E-3</v>
      </c>
      <c r="W166">
        <f t="shared" si="64"/>
        <v>8.465530567926682E-3</v>
      </c>
      <c r="X166">
        <f t="shared" si="64"/>
        <v>8.952387912449301E-3</v>
      </c>
      <c r="Y166">
        <f t="shared" si="64"/>
        <v>9.1387126019945603E-3</v>
      </c>
      <c r="Z166">
        <f t="shared" si="64"/>
        <v>9.229881742140178E-3</v>
      </c>
      <c r="AA166">
        <f t="shared" si="64"/>
        <v>6.8498063405537223E-3</v>
      </c>
      <c r="AB166">
        <f t="shared" si="64"/>
        <v>1.0805220740318094E-2</v>
      </c>
      <c r="AC166">
        <f t="shared" si="64"/>
        <v>9.9961008117401013E-3</v>
      </c>
      <c r="AD166">
        <f>SUM(AC162:AC166)</f>
        <v>5.1894651022650742E-2</v>
      </c>
      <c r="AE166">
        <v>7.5527460799605945E-3</v>
      </c>
      <c r="AF166">
        <v>4.1704293571956326E-2</v>
      </c>
      <c r="AG166">
        <v>4.3392087438423599E-2</v>
      </c>
    </row>
    <row r="167" spans="1:33" x14ac:dyDescent="0.25">
      <c r="A167">
        <v>85</v>
      </c>
      <c r="D167">
        <f t="shared" ref="D167:AC167" si="65">D72/SUM(D$7:D$97)</f>
        <v>5.1279803646563813E-3</v>
      </c>
      <c r="E167">
        <f t="shared" si="65"/>
        <v>4.4238192306024198E-3</v>
      </c>
      <c r="F167">
        <f t="shared" si="65"/>
        <v>4.3754289636238845E-3</v>
      </c>
      <c r="G167">
        <f t="shared" si="65"/>
        <v>3.9847392963119968E-3</v>
      </c>
      <c r="H167">
        <f t="shared" si="65"/>
        <v>4.4522849462365595E-3</v>
      </c>
      <c r="I167">
        <f t="shared" si="65"/>
        <v>5.443816489361702E-3</v>
      </c>
      <c r="J167">
        <f t="shared" si="65"/>
        <v>5.5957867017774852E-3</v>
      </c>
      <c r="K167">
        <f t="shared" si="65"/>
        <v>4.3187744458930899E-3</v>
      </c>
      <c r="L167">
        <f t="shared" si="65"/>
        <v>4.3969342476805166E-3</v>
      </c>
      <c r="M167">
        <f t="shared" si="65"/>
        <v>4.2364413892330439E-3</v>
      </c>
      <c r="N167">
        <f t="shared" si="65"/>
        <v>6.4554455445544551E-3</v>
      </c>
      <c r="O167">
        <f t="shared" si="65"/>
        <v>5.5337519623233911E-3</v>
      </c>
      <c r="P167">
        <f t="shared" si="65"/>
        <v>5.5222835809286769E-3</v>
      </c>
      <c r="Q167">
        <f t="shared" si="65"/>
        <v>5.4771272082079769E-3</v>
      </c>
      <c r="R167">
        <f t="shared" si="65"/>
        <v>4.8591980410162229E-3</v>
      </c>
      <c r="S167">
        <f t="shared" si="65"/>
        <v>6.41025641025641E-3</v>
      </c>
      <c r="T167">
        <f t="shared" si="65"/>
        <v>7.0769809900244679E-3</v>
      </c>
      <c r="U167">
        <f t="shared" si="65"/>
        <v>6.9530111023886959E-3</v>
      </c>
      <c r="V167">
        <f t="shared" si="65"/>
        <v>5.6398649400764347E-3</v>
      </c>
      <c r="W167">
        <f t="shared" si="65"/>
        <v>7.1036843461297801E-3</v>
      </c>
      <c r="X167">
        <f t="shared" si="65"/>
        <v>8.1850403770965027E-3</v>
      </c>
      <c r="Y167">
        <f t="shared" si="65"/>
        <v>8.5584768812330004E-3</v>
      </c>
      <c r="Z167">
        <f t="shared" si="65"/>
        <v>8.977502163253534E-3</v>
      </c>
      <c r="AA167">
        <f t="shared" si="65"/>
        <v>8.6070865012193368E-3</v>
      </c>
      <c r="AB167">
        <f t="shared" si="65"/>
        <v>6.6685685757078665E-3</v>
      </c>
      <c r="AC167">
        <f t="shared" si="65"/>
        <v>1.0563255467725356E-2</v>
      </c>
      <c r="AD167">
        <f>SUM(AC167:AC192)</f>
        <v>0.11151678423310057</v>
      </c>
      <c r="AE167">
        <v>5.5003694277973893E-3</v>
      </c>
      <c r="AF167">
        <v>4.4536573351941548E-2</v>
      </c>
      <c r="AG167">
        <v>4.1852678571428603E-2</v>
      </c>
    </row>
    <row r="168" spans="1:33" x14ac:dyDescent="0.25">
      <c r="A168">
        <v>86</v>
      </c>
      <c r="D168">
        <f t="shared" ref="D168:AC168" si="66">D73/SUM(D$7:D$97)</f>
        <v>2.4412692847124825E-2</v>
      </c>
      <c r="E168">
        <f t="shared" si="66"/>
        <v>4.4671900073730321E-3</v>
      </c>
      <c r="F168">
        <f t="shared" si="66"/>
        <v>3.9464653397391905E-3</v>
      </c>
      <c r="G168">
        <f t="shared" si="66"/>
        <v>4.0695209834675714E-3</v>
      </c>
      <c r="H168">
        <f t="shared" si="66"/>
        <v>3.6122311827956988E-3</v>
      </c>
      <c r="I168">
        <f t="shared" si="66"/>
        <v>4.1971409574468087E-3</v>
      </c>
      <c r="J168">
        <f t="shared" si="66"/>
        <v>5.0608953258722842E-3</v>
      </c>
      <c r="K168">
        <f t="shared" si="66"/>
        <v>5.0928943937418513E-3</v>
      </c>
      <c r="L168">
        <f t="shared" si="66"/>
        <v>3.9532069382815652E-3</v>
      </c>
      <c r="M168">
        <f t="shared" si="66"/>
        <v>4.0366092482314857E-3</v>
      </c>
      <c r="N168">
        <f t="shared" si="66"/>
        <v>3.9603960396039604E-3</v>
      </c>
      <c r="O168">
        <f t="shared" si="66"/>
        <v>6.0047095761381472E-3</v>
      </c>
      <c r="P168">
        <f t="shared" si="66"/>
        <v>5.3667262969588547E-3</v>
      </c>
      <c r="Q168">
        <f t="shared" si="66"/>
        <v>5.2456992980020054E-3</v>
      </c>
      <c r="R168">
        <f t="shared" si="66"/>
        <v>5.0122436486072846E-3</v>
      </c>
      <c r="S168">
        <f t="shared" si="66"/>
        <v>4.6654528903049613E-3</v>
      </c>
      <c r="T168">
        <f t="shared" si="66"/>
        <v>5.9100319969885191E-3</v>
      </c>
      <c r="U168">
        <f t="shared" si="66"/>
        <v>6.8034839819072187E-3</v>
      </c>
      <c r="V168">
        <f t="shared" si="66"/>
        <v>6.6045786798263513E-3</v>
      </c>
      <c r="W168">
        <f t="shared" si="66"/>
        <v>5.263351613971806E-3</v>
      </c>
      <c r="X168">
        <f t="shared" si="66"/>
        <v>6.686885665217232E-3</v>
      </c>
      <c r="Y168">
        <f t="shared" si="66"/>
        <v>7.8331822302810522E-3</v>
      </c>
      <c r="Z168">
        <f t="shared" si="66"/>
        <v>8.0761465243726557E-3</v>
      </c>
      <c r="AA168">
        <f t="shared" si="66"/>
        <v>8.4994979199540955E-3</v>
      </c>
      <c r="AB168">
        <f t="shared" si="66"/>
        <v>7.9880179730404399E-3</v>
      </c>
      <c r="AC168">
        <f t="shared" si="66"/>
        <v>6.3095955478359505E-3</v>
      </c>
      <c r="AE168">
        <v>5.3772268286675969E-3</v>
      </c>
    </row>
    <row r="169" spans="1:33" x14ac:dyDescent="0.25">
      <c r="A169">
        <v>87</v>
      </c>
      <c r="D169">
        <f t="shared" ref="D169:AC169" si="67">D74/SUM(D$7:D$97)</f>
        <v>0</v>
      </c>
      <c r="E169">
        <f t="shared" si="67"/>
        <v>2.233595003686516E-2</v>
      </c>
      <c r="F169">
        <f t="shared" si="67"/>
        <v>4.1180507892930682E-3</v>
      </c>
      <c r="G169">
        <f t="shared" si="67"/>
        <v>3.645612547689699E-3</v>
      </c>
      <c r="H169">
        <f t="shared" si="67"/>
        <v>3.7802419354838711E-3</v>
      </c>
      <c r="I169">
        <f t="shared" si="67"/>
        <v>3.4075797872340427E-3</v>
      </c>
      <c r="J169">
        <f t="shared" si="67"/>
        <v>3.8676761026991443E-3</v>
      </c>
      <c r="K169">
        <f t="shared" si="67"/>
        <v>4.6854628422425037E-3</v>
      </c>
      <c r="L169">
        <f t="shared" si="67"/>
        <v>4.719645018152481E-3</v>
      </c>
      <c r="M169">
        <f t="shared" si="67"/>
        <v>3.67691139442868E-3</v>
      </c>
      <c r="N169">
        <f t="shared" si="67"/>
        <v>3.7623762376237622E-3</v>
      </c>
      <c r="O169">
        <f t="shared" si="67"/>
        <v>3.7676609105180532E-3</v>
      </c>
      <c r="P169">
        <f t="shared" si="67"/>
        <v>5.6778408648984991E-3</v>
      </c>
      <c r="Q169">
        <f t="shared" si="67"/>
        <v>5.0528427061636971E-3</v>
      </c>
      <c r="R169">
        <f t="shared" si="67"/>
        <v>5.0505050505050509E-3</v>
      </c>
      <c r="S169">
        <f t="shared" si="67"/>
        <v>4.7033834016082538E-3</v>
      </c>
      <c r="T169">
        <f t="shared" si="67"/>
        <v>4.3666478449087146E-3</v>
      </c>
      <c r="U169">
        <f t="shared" si="67"/>
        <v>5.6072670180554E-3</v>
      </c>
      <c r="V169">
        <f t="shared" si="67"/>
        <v>6.3819524321917552E-3</v>
      </c>
      <c r="W169">
        <f t="shared" si="67"/>
        <v>6.3307445986234313E-3</v>
      </c>
      <c r="X169">
        <f t="shared" si="67"/>
        <v>4.9694888003800194E-3</v>
      </c>
      <c r="Y169">
        <f t="shared" si="67"/>
        <v>6.5639165911151407E-3</v>
      </c>
      <c r="Z169">
        <f t="shared" si="67"/>
        <v>7.5713873665993652E-3</v>
      </c>
      <c r="AA169">
        <f t="shared" si="67"/>
        <v>7.4953378281451726E-3</v>
      </c>
      <c r="AB169">
        <f t="shared" si="67"/>
        <v>8.1306611511304475E-3</v>
      </c>
      <c r="AC169">
        <f t="shared" si="67"/>
        <v>7.5502463578036938E-3</v>
      </c>
      <c r="AE169">
        <v>5.0077990312782199E-3</v>
      </c>
    </row>
    <row r="170" spans="1:33" x14ac:dyDescent="0.25">
      <c r="A170">
        <v>88</v>
      </c>
      <c r="D170">
        <f t="shared" ref="D170:AC170" si="68">D75/SUM(D$7:D$97)</f>
        <v>0</v>
      </c>
      <c r="E170">
        <f t="shared" si="68"/>
        <v>0</v>
      </c>
      <c r="F170">
        <f t="shared" si="68"/>
        <v>2.0976321207961564E-2</v>
      </c>
      <c r="G170">
        <f t="shared" si="68"/>
        <v>3.9423484527342095E-3</v>
      </c>
      <c r="H170">
        <f t="shared" si="68"/>
        <v>3.234206989247312E-3</v>
      </c>
      <c r="I170">
        <f t="shared" si="68"/>
        <v>3.4075797872340427E-3</v>
      </c>
      <c r="J170">
        <f t="shared" si="68"/>
        <v>3.0447662936142197E-3</v>
      </c>
      <c r="K170">
        <f t="shared" si="68"/>
        <v>3.6668839634941331E-3</v>
      </c>
      <c r="L170">
        <f t="shared" si="68"/>
        <v>4.4372730939895117E-3</v>
      </c>
      <c r="M170">
        <f t="shared" si="68"/>
        <v>4.4362735302346029E-3</v>
      </c>
      <c r="N170">
        <f t="shared" si="68"/>
        <v>3.5247524752475248E-3</v>
      </c>
      <c r="O170">
        <f t="shared" si="68"/>
        <v>3.3751962323390894E-3</v>
      </c>
      <c r="P170">
        <f t="shared" si="68"/>
        <v>3.5778175313059034E-3</v>
      </c>
      <c r="Q170">
        <f t="shared" si="68"/>
        <v>5.2456992980020054E-3</v>
      </c>
      <c r="R170">
        <f t="shared" si="68"/>
        <v>4.782675237220692E-3</v>
      </c>
      <c r="S170">
        <f t="shared" si="68"/>
        <v>4.8551054468214229E-3</v>
      </c>
      <c r="T170">
        <f t="shared" si="68"/>
        <v>4.4419348767174857E-3</v>
      </c>
      <c r="U170">
        <f t="shared" si="68"/>
        <v>4.1119958132406261E-3</v>
      </c>
      <c r="V170">
        <f t="shared" si="68"/>
        <v>5.3059255686245411E-3</v>
      </c>
      <c r="W170">
        <f t="shared" si="68"/>
        <v>6.146711325407634E-3</v>
      </c>
      <c r="X170">
        <f t="shared" si="68"/>
        <v>5.9560784886907589E-3</v>
      </c>
      <c r="Y170">
        <f t="shared" si="68"/>
        <v>4.8232094288304626E-3</v>
      </c>
      <c r="Z170">
        <f t="shared" si="68"/>
        <v>6.3455436977213732E-3</v>
      </c>
      <c r="AA170">
        <f t="shared" si="68"/>
        <v>7.1725720843494479E-3</v>
      </c>
      <c r="AB170">
        <f t="shared" si="68"/>
        <v>7.0964981099778902E-3</v>
      </c>
      <c r="AC170">
        <f t="shared" si="68"/>
        <v>7.8338236857963209E-3</v>
      </c>
      <c r="AE170">
        <v>4.5562761678023152E-3</v>
      </c>
    </row>
    <row r="171" spans="1:33" x14ac:dyDescent="0.25">
      <c r="A171">
        <v>89</v>
      </c>
      <c r="D171">
        <f t="shared" ref="D171:AC171" si="69">D76/SUM(D$7:D$97)</f>
        <v>0</v>
      </c>
      <c r="E171">
        <f t="shared" si="69"/>
        <v>0</v>
      </c>
      <c r="F171">
        <f t="shared" si="69"/>
        <v>0</v>
      </c>
      <c r="G171">
        <f t="shared" si="69"/>
        <v>1.9542178889359899E-2</v>
      </c>
      <c r="H171">
        <f t="shared" si="69"/>
        <v>3.6962365591397851E-3</v>
      </c>
      <c r="I171">
        <f t="shared" si="69"/>
        <v>2.908909574468085E-3</v>
      </c>
      <c r="J171">
        <f t="shared" si="69"/>
        <v>3.1270572745227122E-3</v>
      </c>
      <c r="K171">
        <f t="shared" si="69"/>
        <v>2.9335071707953064E-3</v>
      </c>
      <c r="L171">
        <f t="shared" si="69"/>
        <v>3.3884630899556271E-3</v>
      </c>
      <c r="M171">
        <f t="shared" si="69"/>
        <v>4.2364413892330439E-3</v>
      </c>
      <c r="N171">
        <f t="shared" si="69"/>
        <v>4.2376237623762379E-3</v>
      </c>
      <c r="O171">
        <f t="shared" si="69"/>
        <v>3.3751962323390894E-3</v>
      </c>
      <c r="P171">
        <f t="shared" si="69"/>
        <v>3.1889243213813487E-3</v>
      </c>
      <c r="Q171">
        <f t="shared" si="69"/>
        <v>3.3171333796189152E-3</v>
      </c>
      <c r="R171">
        <f t="shared" si="69"/>
        <v>4.8209366391184574E-3</v>
      </c>
      <c r="S171">
        <f t="shared" si="69"/>
        <v>4.5516613563950838E-3</v>
      </c>
      <c r="T171">
        <f t="shared" si="69"/>
        <v>4.6301524562394128E-3</v>
      </c>
      <c r="U171">
        <f t="shared" si="69"/>
        <v>4.2241411536017345E-3</v>
      </c>
      <c r="V171">
        <f t="shared" si="69"/>
        <v>3.7475418351823682E-3</v>
      </c>
      <c r="W171">
        <f t="shared" si="69"/>
        <v>4.9688983768265303E-3</v>
      </c>
      <c r="X171">
        <f t="shared" si="69"/>
        <v>5.809917053385464E-3</v>
      </c>
      <c r="Y171">
        <f t="shared" si="69"/>
        <v>5.6210335448776067E-3</v>
      </c>
      <c r="Z171">
        <f t="shared" si="69"/>
        <v>4.5067781944043844E-3</v>
      </c>
      <c r="AA171">
        <f t="shared" si="69"/>
        <v>5.9532348300100416E-3</v>
      </c>
      <c r="AB171">
        <f t="shared" si="69"/>
        <v>6.811211753797875E-3</v>
      </c>
      <c r="AC171">
        <f t="shared" si="69"/>
        <v>6.8413030378221265E-3</v>
      </c>
      <c r="AD171">
        <f>SUM(AC167:AC171)</f>
        <v>3.909822409698345E-2</v>
      </c>
      <c r="AE171">
        <v>4.8025613660618999E-3</v>
      </c>
    </row>
    <row r="172" spans="1:33" x14ac:dyDescent="0.25">
      <c r="A172">
        <v>90</v>
      </c>
      <c r="D172">
        <f t="shared" ref="D172:AC172" si="70">D77/SUM(D$7:D$97)</f>
        <v>0</v>
      </c>
      <c r="E172">
        <f t="shared" si="70"/>
        <v>0</v>
      </c>
      <c r="F172">
        <f t="shared" si="70"/>
        <v>0</v>
      </c>
      <c r="G172">
        <f t="shared" si="70"/>
        <v>0</v>
      </c>
      <c r="H172">
        <f t="shared" si="70"/>
        <v>1.8355174731182797E-2</v>
      </c>
      <c r="I172">
        <f t="shared" si="70"/>
        <v>3.4075797872340427E-3</v>
      </c>
      <c r="J172">
        <f t="shared" si="70"/>
        <v>2.7156023699802501E-3</v>
      </c>
      <c r="K172">
        <f t="shared" si="70"/>
        <v>2.9742503259452412E-3</v>
      </c>
      <c r="L172">
        <f t="shared" si="70"/>
        <v>2.7027027027027029E-3</v>
      </c>
      <c r="M172">
        <f t="shared" si="70"/>
        <v>3.1973142560249392E-3</v>
      </c>
      <c r="N172">
        <f t="shared" si="70"/>
        <v>3.9603960396039604E-3</v>
      </c>
      <c r="O172">
        <f t="shared" si="70"/>
        <v>4.120879120879121E-3</v>
      </c>
      <c r="P172">
        <f t="shared" si="70"/>
        <v>3.2667029633662598E-3</v>
      </c>
      <c r="Q172">
        <f t="shared" si="70"/>
        <v>3.0857054694129445E-3</v>
      </c>
      <c r="R172">
        <f t="shared" si="70"/>
        <v>3.2139577594123047E-3</v>
      </c>
      <c r="S172">
        <f t="shared" si="70"/>
        <v>4.6275223790016688E-3</v>
      </c>
      <c r="T172">
        <f t="shared" si="70"/>
        <v>4.3666478449087146E-3</v>
      </c>
      <c r="U172">
        <f t="shared" si="70"/>
        <v>4.4484318343239503E-3</v>
      </c>
      <c r="V172">
        <f t="shared" si="70"/>
        <v>4.1185855812400285E-3</v>
      </c>
      <c r="W172">
        <f t="shared" si="70"/>
        <v>3.6070521550296292E-3</v>
      </c>
      <c r="X172">
        <f t="shared" si="70"/>
        <v>4.8964080827273724E-3</v>
      </c>
      <c r="Y172">
        <f t="shared" si="70"/>
        <v>5.6210335448776067E-3</v>
      </c>
      <c r="Z172">
        <f t="shared" si="70"/>
        <v>5.408133833285261E-3</v>
      </c>
      <c r="AA172">
        <f t="shared" si="70"/>
        <v>4.2676803901879213E-3</v>
      </c>
      <c r="AB172">
        <f t="shared" si="70"/>
        <v>5.6344055345553101E-3</v>
      </c>
      <c r="AC172">
        <f t="shared" si="70"/>
        <v>6.5577257098294994E-3</v>
      </c>
      <c r="AE172">
        <v>2.1755192512929972E-3</v>
      </c>
    </row>
    <row r="173" spans="1:33" x14ac:dyDescent="0.25">
      <c r="A173">
        <v>91</v>
      </c>
      <c r="D173">
        <f t="shared" ref="D173:AC173" si="71">D78/SUM(D$7:D$97)</f>
        <v>0</v>
      </c>
      <c r="E173">
        <f t="shared" si="71"/>
        <v>0</v>
      </c>
      <c r="F173">
        <f t="shared" si="71"/>
        <v>0</v>
      </c>
      <c r="G173">
        <f t="shared" si="71"/>
        <v>0</v>
      </c>
      <c r="H173">
        <f t="shared" si="71"/>
        <v>0</v>
      </c>
      <c r="I173">
        <f t="shared" si="71"/>
        <v>1.7162566489361701E-2</v>
      </c>
      <c r="J173">
        <f t="shared" si="71"/>
        <v>3.2093482554312047E-3</v>
      </c>
      <c r="K173">
        <f t="shared" si="71"/>
        <v>2.4853324641460235E-3</v>
      </c>
      <c r="L173">
        <f t="shared" si="71"/>
        <v>2.7833803953206939E-3</v>
      </c>
      <c r="M173">
        <f t="shared" si="71"/>
        <v>2.6377842612205749E-3</v>
      </c>
      <c r="N173">
        <f t="shared" si="71"/>
        <v>3.00990099009901E-3</v>
      </c>
      <c r="O173">
        <f t="shared" si="71"/>
        <v>3.649921507064364E-3</v>
      </c>
      <c r="P173">
        <f t="shared" si="71"/>
        <v>3.9667107412304581E-3</v>
      </c>
      <c r="Q173">
        <f t="shared" si="71"/>
        <v>3.0857054694129445E-3</v>
      </c>
      <c r="R173">
        <f t="shared" si="71"/>
        <v>3.022650749923477E-3</v>
      </c>
      <c r="S173">
        <f t="shared" si="71"/>
        <v>3.1103019268699742E-3</v>
      </c>
      <c r="T173">
        <f t="shared" si="71"/>
        <v>4.4795783926218705E-3</v>
      </c>
      <c r="U173">
        <f t="shared" si="71"/>
        <v>3.9998504728795186E-3</v>
      </c>
      <c r="V173">
        <f t="shared" si="71"/>
        <v>4.2298987050573261E-3</v>
      </c>
      <c r="W173">
        <f t="shared" si="71"/>
        <v>3.9383120468180644E-3</v>
      </c>
      <c r="X173">
        <f t="shared" si="71"/>
        <v>3.5444148061533963E-3</v>
      </c>
      <c r="Y173">
        <f t="shared" si="71"/>
        <v>4.6781504986400727E-3</v>
      </c>
      <c r="Z173">
        <f t="shared" si="71"/>
        <v>5.2999711566195555E-3</v>
      </c>
      <c r="AA173">
        <f t="shared" si="71"/>
        <v>5.3077033424185913E-3</v>
      </c>
      <c r="AB173">
        <f t="shared" si="71"/>
        <v>4.1009913700877252E-3</v>
      </c>
      <c r="AC173">
        <f t="shared" si="71"/>
        <v>5.4588635638580692E-3</v>
      </c>
      <c r="AE173">
        <v>2.0934241852064691E-3</v>
      </c>
    </row>
    <row r="174" spans="1:33" x14ac:dyDescent="0.25">
      <c r="A174">
        <v>92</v>
      </c>
      <c r="D174">
        <f t="shared" ref="D174:AC174" si="72">D79/SUM(D$7:D$97)</f>
        <v>0</v>
      </c>
      <c r="E174">
        <f t="shared" si="72"/>
        <v>0</v>
      </c>
      <c r="F174">
        <f t="shared" si="72"/>
        <v>0</v>
      </c>
      <c r="G174">
        <f t="shared" si="72"/>
        <v>0</v>
      </c>
      <c r="H174">
        <f t="shared" si="72"/>
        <v>0</v>
      </c>
      <c r="I174">
        <f t="shared" si="72"/>
        <v>0</v>
      </c>
      <c r="J174">
        <f t="shared" si="72"/>
        <v>1.6005595786701778E-2</v>
      </c>
      <c r="K174">
        <f t="shared" si="72"/>
        <v>2.9742503259452412E-3</v>
      </c>
      <c r="L174">
        <f t="shared" si="72"/>
        <v>2.3396530859217425E-3</v>
      </c>
      <c r="M174">
        <f t="shared" si="72"/>
        <v>2.5578514048199513E-3</v>
      </c>
      <c r="N174">
        <f t="shared" si="72"/>
        <v>2.4950495049504951E-3</v>
      </c>
      <c r="O174">
        <f t="shared" si="72"/>
        <v>2.9434850863422294E-3</v>
      </c>
      <c r="P174">
        <f t="shared" si="72"/>
        <v>3.2278136423738043E-3</v>
      </c>
      <c r="Q174">
        <f t="shared" si="72"/>
        <v>3.7414178816631951E-3</v>
      </c>
      <c r="R174">
        <f t="shared" si="72"/>
        <v>2.9843893480257116E-3</v>
      </c>
      <c r="S174">
        <f t="shared" si="72"/>
        <v>2.7689273251403431E-3</v>
      </c>
      <c r="T174">
        <f t="shared" si="72"/>
        <v>3.0491247882552231E-3</v>
      </c>
      <c r="U174">
        <f t="shared" si="72"/>
        <v>4.3362864939628428E-3</v>
      </c>
      <c r="V174">
        <f t="shared" si="72"/>
        <v>3.895959333605432E-3</v>
      </c>
      <c r="W174">
        <f t="shared" si="72"/>
        <v>4.0487320107475428E-3</v>
      </c>
      <c r="X174">
        <f t="shared" si="72"/>
        <v>3.8001973179376623E-3</v>
      </c>
      <c r="Y174">
        <f t="shared" si="72"/>
        <v>3.3726201269265641E-3</v>
      </c>
      <c r="Z174">
        <f t="shared" si="72"/>
        <v>4.4707239688491487E-3</v>
      </c>
      <c r="AA174">
        <f t="shared" si="72"/>
        <v>5.0925261798881079E-3</v>
      </c>
      <c r="AB174">
        <f t="shared" si="72"/>
        <v>4.992511233150275E-3</v>
      </c>
      <c r="AC174">
        <f t="shared" si="72"/>
        <v>4.0055297578958562E-3</v>
      </c>
      <c r="AE174">
        <v>1.8471389869468846E-3</v>
      </c>
    </row>
    <row r="175" spans="1:33" x14ac:dyDescent="0.25">
      <c r="A175">
        <v>93</v>
      </c>
      <c r="D175">
        <f t="shared" ref="D175:AC175" si="73">D80/SUM(D$7:D$97)</f>
        <v>0</v>
      </c>
      <c r="E175">
        <f t="shared" si="73"/>
        <v>0</v>
      </c>
      <c r="F175">
        <f t="shared" si="73"/>
        <v>0</v>
      </c>
      <c r="G175">
        <f t="shared" si="73"/>
        <v>0</v>
      </c>
      <c r="H175">
        <f t="shared" si="73"/>
        <v>0</v>
      </c>
      <c r="I175">
        <f t="shared" si="73"/>
        <v>0</v>
      </c>
      <c r="J175">
        <f t="shared" si="73"/>
        <v>0</v>
      </c>
      <c r="K175">
        <f t="shared" si="73"/>
        <v>1.4871251629726205E-2</v>
      </c>
      <c r="L175">
        <f t="shared" si="73"/>
        <v>2.9043969342476806E-3</v>
      </c>
      <c r="M175">
        <f t="shared" si="73"/>
        <v>2.2780864074177691E-3</v>
      </c>
      <c r="N175">
        <f t="shared" si="73"/>
        <v>2.4554455445544555E-3</v>
      </c>
      <c r="O175">
        <f t="shared" si="73"/>
        <v>2.2370486656200944E-3</v>
      </c>
      <c r="P175">
        <f t="shared" si="73"/>
        <v>2.7611417904643385E-3</v>
      </c>
      <c r="Q175">
        <f t="shared" si="73"/>
        <v>3.0857054694129445E-3</v>
      </c>
      <c r="R175">
        <f t="shared" si="73"/>
        <v>3.4817875726966636E-3</v>
      </c>
      <c r="S175">
        <f t="shared" si="73"/>
        <v>2.8827188590502201E-3</v>
      </c>
      <c r="T175">
        <f t="shared" si="73"/>
        <v>2.635046113306983E-3</v>
      </c>
      <c r="U175">
        <f t="shared" si="73"/>
        <v>2.8783970692684386E-3</v>
      </c>
      <c r="V175">
        <f t="shared" si="73"/>
        <v>4.2298987050573261E-3</v>
      </c>
      <c r="W175">
        <f t="shared" si="73"/>
        <v>3.7910854282454266E-3</v>
      </c>
      <c r="X175">
        <f t="shared" si="73"/>
        <v>3.8001973179376623E-3</v>
      </c>
      <c r="Y175">
        <f t="shared" si="73"/>
        <v>3.6990027198549411E-3</v>
      </c>
      <c r="Z175">
        <f t="shared" si="73"/>
        <v>3.2809345255263916E-3</v>
      </c>
      <c r="AA175">
        <f t="shared" si="73"/>
        <v>4.3035432506096684E-3</v>
      </c>
      <c r="AB175">
        <f t="shared" si="73"/>
        <v>4.8498680550602665E-3</v>
      </c>
      <c r="AC175">
        <f t="shared" si="73"/>
        <v>4.8562617418737375E-3</v>
      </c>
      <c r="AE175">
        <v>1.6008537886872999E-3</v>
      </c>
    </row>
    <row r="176" spans="1:33" x14ac:dyDescent="0.25">
      <c r="A176">
        <v>94</v>
      </c>
      <c r="D176">
        <f t="shared" ref="D176:AC176" si="74">D81/SUM(D$7:D$97)</f>
        <v>0</v>
      </c>
      <c r="E176">
        <f t="shared" si="74"/>
        <v>0</v>
      </c>
      <c r="F176">
        <f t="shared" si="74"/>
        <v>0</v>
      </c>
      <c r="G176">
        <f t="shared" si="74"/>
        <v>0</v>
      </c>
      <c r="H176">
        <f t="shared" si="74"/>
        <v>0</v>
      </c>
      <c r="I176">
        <f t="shared" si="74"/>
        <v>0</v>
      </c>
      <c r="J176">
        <f t="shared" si="74"/>
        <v>0</v>
      </c>
      <c r="K176">
        <f t="shared" si="74"/>
        <v>0</v>
      </c>
      <c r="L176">
        <f t="shared" si="74"/>
        <v>1.36345300524405E-2</v>
      </c>
      <c r="M176">
        <f t="shared" si="74"/>
        <v>2.6377842612205749E-3</v>
      </c>
      <c r="N176">
        <f t="shared" si="74"/>
        <v>2.1386138613861388E-3</v>
      </c>
      <c r="O176">
        <f t="shared" si="74"/>
        <v>2.315541601255887E-3</v>
      </c>
      <c r="P176">
        <f t="shared" si="74"/>
        <v>2.1389126545850509E-3</v>
      </c>
      <c r="Q176">
        <f t="shared" si="74"/>
        <v>2.6614209673686646E-3</v>
      </c>
      <c r="R176">
        <f t="shared" si="74"/>
        <v>2.8696051423324149E-3</v>
      </c>
      <c r="S176">
        <f t="shared" si="74"/>
        <v>3.3758155059930208E-3</v>
      </c>
      <c r="T176">
        <f t="shared" si="74"/>
        <v>2.635046113306983E-3</v>
      </c>
      <c r="U176">
        <f t="shared" si="74"/>
        <v>2.5793428283054838E-3</v>
      </c>
      <c r="V176">
        <f t="shared" si="74"/>
        <v>2.7828280954324516E-3</v>
      </c>
      <c r="W176">
        <f t="shared" si="74"/>
        <v>4.0487320107475428E-3</v>
      </c>
      <c r="X176">
        <f t="shared" si="74"/>
        <v>3.6905762414586912E-3</v>
      </c>
      <c r="Y176">
        <f t="shared" si="74"/>
        <v>3.7715321849501361E-3</v>
      </c>
      <c r="Z176">
        <f t="shared" si="74"/>
        <v>3.497259878857802E-3</v>
      </c>
      <c r="AA176">
        <f t="shared" si="74"/>
        <v>3.1559317171137571E-3</v>
      </c>
      <c r="AB176">
        <f t="shared" si="74"/>
        <v>4.0653305755652238E-3</v>
      </c>
      <c r="AC176">
        <f t="shared" si="74"/>
        <v>4.6790259118783453E-3</v>
      </c>
      <c r="AD176">
        <f>SUM(AC172:AC176)</f>
        <v>2.5557406685335508E-2</v>
      </c>
      <c r="AE176">
        <v>1.8471389869468846E-3</v>
      </c>
    </row>
    <row r="177" spans="1:31" x14ac:dyDescent="0.25">
      <c r="A177">
        <v>95</v>
      </c>
      <c r="D177">
        <f t="shared" ref="D177:AC177" si="75">D82/SUM(D$7:D$97)</f>
        <v>0</v>
      </c>
      <c r="E177">
        <f t="shared" si="75"/>
        <v>0</v>
      </c>
      <c r="F177">
        <f t="shared" si="75"/>
        <v>0</v>
      </c>
      <c r="G177">
        <f t="shared" si="75"/>
        <v>0</v>
      </c>
      <c r="H177">
        <f t="shared" si="75"/>
        <v>0</v>
      </c>
      <c r="I177">
        <f t="shared" si="75"/>
        <v>0</v>
      </c>
      <c r="J177">
        <f t="shared" si="75"/>
        <v>0</v>
      </c>
      <c r="K177">
        <f t="shared" si="75"/>
        <v>0</v>
      </c>
      <c r="L177">
        <f t="shared" si="75"/>
        <v>0</v>
      </c>
      <c r="M177">
        <f t="shared" si="75"/>
        <v>1.2909156308700692E-2</v>
      </c>
      <c r="N177">
        <f t="shared" si="75"/>
        <v>2.4950495049504951E-3</v>
      </c>
      <c r="O177">
        <f t="shared" si="75"/>
        <v>2.0408163265306124E-3</v>
      </c>
      <c r="P177">
        <f t="shared" si="75"/>
        <v>2.216691296569962E-3</v>
      </c>
      <c r="Q177">
        <f t="shared" si="75"/>
        <v>2.0442798734860755E-3</v>
      </c>
      <c r="R177">
        <f t="shared" si="75"/>
        <v>2.5252525252525255E-3</v>
      </c>
      <c r="S177">
        <f t="shared" si="75"/>
        <v>2.6930663025337581E-3</v>
      </c>
      <c r="T177">
        <f t="shared" si="75"/>
        <v>3.199698851872765E-3</v>
      </c>
      <c r="U177">
        <f t="shared" si="75"/>
        <v>2.4671974879443758E-3</v>
      </c>
      <c r="V177">
        <f t="shared" si="75"/>
        <v>2.5230974731920894E-3</v>
      </c>
      <c r="W177">
        <f t="shared" si="75"/>
        <v>2.7236924435938017E-3</v>
      </c>
      <c r="X177">
        <f t="shared" si="75"/>
        <v>3.9098183944166328E-3</v>
      </c>
      <c r="Y177">
        <f t="shared" si="75"/>
        <v>3.6264732547597461E-3</v>
      </c>
      <c r="Z177">
        <f t="shared" si="75"/>
        <v>3.5333141044130373E-3</v>
      </c>
      <c r="AA177">
        <f t="shared" si="75"/>
        <v>3.2993831588007459E-3</v>
      </c>
      <c r="AB177">
        <f t="shared" si="75"/>
        <v>3.0668283289351688E-3</v>
      </c>
      <c r="AC177">
        <f t="shared" si="75"/>
        <v>3.9700825918967779E-3</v>
      </c>
      <c r="AE177">
        <v>1.0261883260816024E-3</v>
      </c>
    </row>
    <row r="178" spans="1:31" x14ac:dyDescent="0.25">
      <c r="A178">
        <v>96</v>
      </c>
      <c r="D178">
        <f t="shared" ref="D178:AC178" si="76">D83/SUM(D$7:D$97)</f>
        <v>0</v>
      </c>
      <c r="E178">
        <f t="shared" si="76"/>
        <v>0</v>
      </c>
      <c r="F178">
        <f t="shared" si="76"/>
        <v>0</v>
      </c>
      <c r="G178">
        <f t="shared" si="76"/>
        <v>0</v>
      </c>
      <c r="H178">
        <f t="shared" si="76"/>
        <v>0</v>
      </c>
      <c r="I178">
        <f t="shared" si="76"/>
        <v>0</v>
      </c>
      <c r="J178">
        <f t="shared" si="76"/>
        <v>0</v>
      </c>
      <c r="K178">
        <f t="shared" si="76"/>
        <v>0</v>
      </c>
      <c r="L178">
        <f t="shared" si="76"/>
        <v>0</v>
      </c>
      <c r="M178">
        <f t="shared" si="76"/>
        <v>0</v>
      </c>
      <c r="N178">
        <f t="shared" si="76"/>
        <v>1.2356435643564357E-2</v>
      </c>
      <c r="O178">
        <f t="shared" si="76"/>
        <v>2.3940345368916797E-3</v>
      </c>
      <c r="P178">
        <f t="shared" si="76"/>
        <v>1.9444660496227735E-3</v>
      </c>
      <c r="Q178">
        <f t="shared" si="76"/>
        <v>2.1599938285890613E-3</v>
      </c>
      <c r="R178">
        <f t="shared" si="76"/>
        <v>1.9513314967860422E-3</v>
      </c>
      <c r="S178">
        <f t="shared" si="76"/>
        <v>2.3896222121074194E-3</v>
      </c>
      <c r="T178">
        <f t="shared" si="76"/>
        <v>2.6726896292113681E-3</v>
      </c>
      <c r="U178">
        <f t="shared" si="76"/>
        <v>3.0653059698702852E-3</v>
      </c>
      <c r="V178">
        <f t="shared" si="76"/>
        <v>2.3375756001632591E-3</v>
      </c>
      <c r="W178">
        <f t="shared" si="76"/>
        <v>2.4660458610916854E-3</v>
      </c>
      <c r="X178">
        <f t="shared" si="76"/>
        <v>2.6309058354953047E-3</v>
      </c>
      <c r="Y178">
        <f t="shared" si="76"/>
        <v>3.8077969174977336E-3</v>
      </c>
      <c r="Z178">
        <f t="shared" si="76"/>
        <v>3.5333141044130373E-3</v>
      </c>
      <c r="AA178">
        <f t="shared" si="76"/>
        <v>3.335246019222493E-3</v>
      </c>
      <c r="AB178">
        <f t="shared" si="76"/>
        <v>3.2451323015476783E-3</v>
      </c>
      <c r="AC178">
        <f t="shared" si="76"/>
        <v>2.9775619439225834E-3</v>
      </c>
      <c r="AE178">
        <v>1.2724735243411871E-3</v>
      </c>
    </row>
    <row r="179" spans="1:31" x14ac:dyDescent="0.25">
      <c r="A179">
        <v>97</v>
      </c>
      <c r="D179">
        <f t="shared" ref="D179:AC179" si="77">D84/SUM(D$7:D$97)</f>
        <v>0</v>
      </c>
      <c r="E179">
        <f t="shared" si="77"/>
        <v>0</v>
      </c>
      <c r="F179">
        <f t="shared" si="77"/>
        <v>0</v>
      </c>
      <c r="G179">
        <f t="shared" si="77"/>
        <v>0</v>
      </c>
      <c r="H179">
        <f t="shared" si="77"/>
        <v>0</v>
      </c>
      <c r="I179">
        <f t="shared" si="77"/>
        <v>0</v>
      </c>
      <c r="J179">
        <f t="shared" si="77"/>
        <v>0</v>
      </c>
      <c r="K179">
        <f t="shared" si="77"/>
        <v>0</v>
      </c>
      <c r="L179">
        <f t="shared" si="77"/>
        <v>0</v>
      </c>
      <c r="M179">
        <f t="shared" si="77"/>
        <v>0</v>
      </c>
      <c r="N179">
        <f t="shared" si="77"/>
        <v>0</v>
      </c>
      <c r="O179">
        <f t="shared" si="77"/>
        <v>1.1970172684458399E-2</v>
      </c>
      <c r="P179">
        <f t="shared" si="77"/>
        <v>2.2555806175624175E-3</v>
      </c>
      <c r="Q179">
        <f t="shared" si="77"/>
        <v>1.8514232816477668E-3</v>
      </c>
      <c r="R179">
        <f t="shared" si="77"/>
        <v>2.1043771043771043E-3</v>
      </c>
      <c r="S179">
        <f t="shared" si="77"/>
        <v>1.9344560764679108E-3</v>
      </c>
      <c r="T179">
        <f t="shared" si="77"/>
        <v>2.3338979860718992E-3</v>
      </c>
      <c r="U179">
        <f t="shared" si="77"/>
        <v>2.5793428283054838E-3</v>
      </c>
      <c r="V179">
        <f t="shared" si="77"/>
        <v>2.9312455938555154E-3</v>
      </c>
      <c r="W179">
        <f t="shared" si="77"/>
        <v>2.2820125878758881E-3</v>
      </c>
      <c r="X179">
        <f t="shared" si="77"/>
        <v>2.4482040413636862E-3</v>
      </c>
      <c r="Y179">
        <f t="shared" si="77"/>
        <v>2.5747960108794196E-3</v>
      </c>
      <c r="Z179">
        <f t="shared" si="77"/>
        <v>3.6414767810787423E-3</v>
      </c>
      <c r="AA179">
        <f t="shared" si="77"/>
        <v>3.5145603213312293E-3</v>
      </c>
      <c r="AB179">
        <f t="shared" si="77"/>
        <v>3.2451323015476783E-3</v>
      </c>
      <c r="AC179">
        <f t="shared" si="77"/>
        <v>3.0839034419198187E-3</v>
      </c>
      <c r="AE179">
        <v>7.7990312782201792E-4</v>
      </c>
    </row>
    <row r="180" spans="1:31" x14ac:dyDescent="0.25">
      <c r="A180">
        <v>98</v>
      </c>
      <c r="D180">
        <f t="shared" ref="D180:AC180" si="78">D85/SUM(D$7:D$97)</f>
        <v>0</v>
      </c>
      <c r="E180">
        <f t="shared" si="78"/>
        <v>0</v>
      </c>
      <c r="F180">
        <f t="shared" si="78"/>
        <v>0</v>
      </c>
      <c r="G180">
        <f t="shared" si="78"/>
        <v>0</v>
      </c>
      <c r="H180">
        <f t="shared" si="78"/>
        <v>0</v>
      </c>
      <c r="I180">
        <f t="shared" si="78"/>
        <v>0</v>
      </c>
      <c r="J180">
        <f t="shared" si="78"/>
        <v>0</v>
      </c>
      <c r="K180">
        <f t="shared" si="78"/>
        <v>0</v>
      </c>
      <c r="L180">
        <f t="shared" si="78"/>
        <v>0</v>
      </c>
      <c r="M180">
        <f t="shared" si="78"/>
        <v>0</v>
      </c>
      <c r="N180">
        <f t="shared" si="78"/>
        <v>0</v>
      </c>
      <c r="O180">
        <f t="shared" si="78"/>
        <v>0</v>
      </c>
      <c r="P180">
        <f t="shared" si="78"/>
        <v>1.1589017655751731E-2</v>
      </c>
      <c r="Q180">
        <f t="shared" si="78"/>
        <v>2.1599938285890613E-3</v>
      </c>
      <c r="R180">
        <f t="shared" si="78"/>
        <v>1.6835016835016834E-3</v>
      </c>
      <c r="S180">
        <f t="shared" si="78"/>
        <v>1.9344560764679108E-3</v>
      </c>
      <c r="T180">
        <f t="shared" si="78"/>
        <v>1.9198193111236589E-3</v>
      </c>
      <c r="U180">
        <f t="shared" si="78"/>
        <v>2.3176703674628986E-3</v>
      </c>
      <c r="V180">
        <f t="shared" si="78"/>
        <v>2.4859930985863233E-3</v>
      </c>
      <c r="W180">
        <f t="shared" si="78"/>
        <v>2.8341124075232801E-3</v>
      </c>
      <c r="X180">
        <f t="shared" si="78"/>
        <v>2.2289618884057442E-3</v>
      </c>
      <c r="Y180">
        <f t="shared" si="78"/>
        <v>2.3934723481414326E-3</v>
      </c>
      <c r="Z180">
        <f t="shared" si="78"/>
        <v>2.4877415633112201E-3</v>
      </c>
      <c r="AA180">
        <f t="shared" si="78"/>
        <v>3.4786974609094822E-3</v>
      </c>
      <c r="AB180">
        <f t="shared" si="78"/>
        <v>3.4590970686826901E-3</v>
      </c>
      <c r="AC180">
        <f t="shared" si="78"/>
        <v>3.0839034419198187E-3</v>
      </c>
      <c r="AE180">
        <v>6.9780806173548972E-4</v>
      </c>
    </row>
    <row r="181" spans="1:31" x14ac:dyDescent="0.25">
      <c r="A181">
        <v>99</v>
      </c>
      <c r="D181">
        <f t="shared" ref="D181:AC181" si="79">D86/SUM(D$7:D$97)</f>
        <v>0</v>
      </c>
      <c r="E181">
        <f t="shared" si="79"/>
        <v>0</v>
      </c>
      <c r="F181">
        <f t="shared" si="79"/>
        <v>0</v>
      </c>
      <c r="G181">
        <f t="shared" si="79"/>
        <v>0</v>
      </c>
      <c r="H181">
        <f t="shared" si="79"/>
        <v>0</v>
      </c>
      <c r="I181">
        <f t="shared" si="79"/>
        <v>0</v>
      </c>
      <c r="J181">
        <f t="shared" si="79"/>
        <v>0</v>
      </c>
      <c r="K181">
        <f t="shared" si="79"/>
        <v>0</v>
      </c>
      <c r="L181">
        <f t="shared" si="79"/>
        <v>0</v>
      </c>
      <c r="M181">
        <f t="shared" si="79"/>
        <v>0</v>
      </c>
      <c r="N181">
        <f t="shared" si="79"/>
        <v>0</v>
      </c>
      <c r="O181">
        <f t="shared" si="79"/>
        <v>0</v>
      </c>
      <c r="P181">
        <f t="shared" si="79"/>
        <v>0</v>
      </c>
      <c r="Q181">
        <f t="shared" si="79"/>
        <v>1.0838540461312968E-2</v>
      </c>
      <c r="R181">
        <f t="shared" si="79"/>
        <v>2.1043771043771043E-3</v>
      </c>
      <c r="S181">
        <f t="shared" si="79"/>
        <v>1.6310119860415719E-3</v>
      </c>
      <c r="T181">
        <f t="shared" si="79"/>
        <v>1.8445322793148879E-3</v>
      </c>
      <c r="U181">
        <f t="shared" si="79"/>
        <v>1.8317072258980972E-3</v>
      </c>
      <c r="V181">
        <f t="shared" si="79"/>
        <v>2.2633668509517272E-3</v>
      </c>
      <c r="W181">
        <f t="shared" si="79"/>
        <v>2.3924325518053665E-3</v>
      </c>
      <c r="X181">
        <f t="shared" si="79"/>
        <v>2.7405269119742757E-3</v>
      </c>
      <c r="Y181">
        <f t="shared" si="79"/>
        <v>2.1758839528558476E-3</v>
      </c>
      <c r="Z181">
        <f t="shared" si="79"/>
        <v>2.3435246610902798E-3</v>
      </c>
      <c r="AA181">
        <f t="shared" si="79"/>
        <v>2.4028116482570651E-3</v>
      </c>
      <c r="AB181">
        <f t="shared" si="79"/>
        <v>3.4590970686826901E-3</v>
      </c>
      <c r="AC181">
        <f t="shared" si="79"/>
        <v>3.3320336039133671E-3</v>
      </c>
      <c r="AD181">
        <f>SUM(AC177:AC181)</f>
        <v>1.6447485023572364E-2</v>
      </c>
      <c r="AE181">
        <v>1.0261883260816024E-3</v>
      </c>
    </row>
    <row r="182" spans="1:31" x14ac:dyDescent="0.25">
      <c r="A182">
        <v>100</v>
      </c>
      <c r="D182">
        <f t="shared" ref="D182:AC182" si="80">D87/SUM(D$7:D$97)</f>
        <v>0</v>
      </c>
      <c r="E182">
        <f t="shared" si="80"/>
        <v>0</v>
      </c>
      <c r="F182">
        <f t="shared" si="80"/>
        <v>0</v>
      </c>
      <c r="G182">
        <f t="shared" si="80"/>
        <v>0</v>
      </c>
      <c r="H182">
        <f t="shared" si="80"/>
        <v>0</v>
      </c>
      <c r="I182">
        <f t="shared" si="80"/>
        <v>0</v>
      </c>
      <c r="J182">
        <f t="shared" si="80"/>
        <v>0</v>
      </c>
      <c r="K182">
        <f t="shared" si="80"/>
        <v>0</v>
      </c>
      <c r="L182">
        <f t="shared" si="80"/>
        <v>0</v>
      </c>
      <c r="M182">
        <f t="shared" si="80"/>
        <v>0</v>
      </c>
      <c r="N182">
        <f t="shared" si="80"/>
        <v>0</v>
      </c>
      <c r="O182">
        <f t="shared" si="80"/>
        <v>0</v>
      </c>
      <c r="P182">
        <f t="shared" si="80"/>
        <v>0</v>
      </c>
      <c r="Q182">
        <f t="shared" si="80"/>
        <v>0</v>
      </c>
      <c r="R182">
        <f t="shared" si="80"/>
        <v>1.0521885521885523E-2</v>
      </c>
      <c r="S182">
        <f t="shared" si="80"/>
        <v>2.0482476103777878E-3</v>
      </c>
      <c r="T182">
        <f t="shared" si="80"/>
        <v>1.5810276679841897E-3</v>
      </c>
      <c r="U182">
        <f t="shared" si="80"/>
        <v>1.8317072258980972E-3</v>
      </c>
      <c r="V182">
        <f t="shared" si="80"/>
        <v>1.7810099810767689E-3</v>
      </c>
      <c r="W182">
        <f t="shared" si="80"/>
        <v>2.2452059332327286E-3</v>
      </c>
      <c r="X182">
        <f t="shared" si="80"/>
        <v>2.3020426060583916E-3</v>
      </c>
      <c r="Y182">
        <f t="shared" si="80"/>
        <v>2.6835902085222121E-3</v>
      </c>
      <c r="Z182">
        <f t="shared" si="80"/>
        <v>2.1632535333141042E-3</v>
      </c>
      <c r="AA182">
        <f t="shared" si="80"/>
        <v>2.2952230669918234E-3</v>
      </c>
      <c r="AB182">
        <f t="shared" si="80"/>
        <v>2.3536124384851294E-3</v>
      </c>
      <c r="AC182">
        <f t="shared" si="80"/>
        <v>3.3674807699124454E-3</v>
      </c>
      <c r="AE182">
        <v>2.4628519825958459E-4</v>
      </c>
    </row>
    <row r="183" spans="1:31" x14ac:dyDescent="0.25">
      <c r="A183">
        <v>101</v>
      </c>
      <c r="D183">
        <f t="shared" ref="D183:AC183" si="81">D88/SUM(D$7:D$97)</f>
        <v>0</v>
      </c>
      <c r="E183">
        <f t="shared" si="81"/>
        <v>0</v>
      </c>
      <c r="F183">
        <f t="shared" si="81"/>
        <v>0</v>
      </c>
      <c r="G183">
        <f t="shared" si="81"/>
        <v>0</v>
      </c>
      <c r="H183">
        <f t="shared" si="81"/>
        <v>0</v>
      </c>
      <c r="I183">
        <f t="shared" si="81"/>
        <v>0</v>
      </c>
      <c r="J183">
        <f t="shared" si="81"/>
        <v>0</v>
      </c>
      <c r="K183">
        <f t="shared" si="81"/>
        <v>0</v>
      </c>
      <c r="L183">
        <f t="shared" si="81"/>
        <v>0</v>
      </c>
      <c r="M183">
        <f t="shared" si="81"/>
        <v>0</v>
      </c>
      <c r="N183">
        <f t="shared" si="81"/>
        <v>0</v>
      </c>
      <c r="O183">
        <f t="shared" si="81"/>
        <v>0</v>
      </c>
      <c r="P183">
        <f t="shared" si="81"/>
        <v>0</v>
      </c>
      <c r="Q183">
        <f t="shared" si="81"/>
        <v>0</v>
      </c>
      <c r="R183">
        <f t="shared" si="81"/>
        <v>0</v>
      </c>
      <c r="S183">
        <f t="shared" si="81"/>
        <v>1.0203307540585647E-2</v>
      </c>
      <c r="T183">
        <f t="shared" si="81"/>
        <v>1.9574628270280442E-3</v>
      </c>
      <c r="U183">
        <f t="shared" si="81"/>
        <v>1.5700347650555119E-3</v>
      </c>
      <c r="V183">
        <f t="shared" si="81"/>
        <v>1.8181143556825349E-3</v>
      </c>
      <c r="W183">
        <f t="shared" si="81"/>
        <v>1.6931061135853362E-3</v>
      </c>
      <c r="X183">
        <f t="shared" si="81"/>
        <v>2.2289618884057442E-3</v>
      </c>
      <c r="Y183">
        <f t="shared" si="81"/>
        <v>2.2121486854034451E-3</v>
      </c>
      <c r="Z183">
        <f t="shared" si="81"/>
        <v>2.6319584655321603E-3</v>
      </c>
      <c r="AA183">
        <f t="shared" si="81"/>
        <v>1.9724573231960983E-3</v>
      </c>
      <c r="AB183">
        <f t="shared" si="81"/>
        <v>2.2822908494401256E-3</v>
      </c>
      <c r="AC183">
        <f t="shared" si="81"/>
        <v>2.3395129559391726E-3</v>
      </c>
      <c r="AE183">
        <v>4.1047533043264098E-4</v>
      </c>
    </row>
    <row r="184" spans="1:31" x14ac:dyDescent="0.25">
      <c r="A184">
        <v>102</v>
      </c>
      <c r="D184">
        <f t="shared" ref="D184:AC184" si="82">D89/SUM(D$7:D$97)</f>
        <v>0</v>
      </c>
      <c r="E184">
        <f t="shared" si="82"/>
        <v>0</v>
      </c>
      <c r="F184">
        <f t="shared" si="82"/>
        <v>0</v>
      </c>
      <c r="G184">
        <f t="shared" si="82"/>
        <v>0</v>
      </c>
      <c r="H184">
        <f t="shared" si="82"/>
        <v>0</v>
      </c>
      <c r="I184">
        <f t="shared" si="82"/>
        <v>0</v>
      </c>
      <c r="J184">
        <f t="shared" si="82"/>
        <v>0</v>
      </c>
      <c r="K184">
        <f t="shared" si="82"/>
        <v>0</v>
      </c>
      <c r="L184">
        <f t="shared" si="82"/>
        <v>0</v>
      </c>
      <c r="M184">
        <f t="shared" si="82"/>
        <v>0</v>
      </c>
      <c r="N184">
        <f t="shared" si="82"/>
        <v>0</v>
      </c>
      <c r="O184">
        <f t="shared" si="82"/>
        <v>0</v>
      </c>
      <c r="P184">
        <f t="shared" si="82"/>
        <v>0</v>
      </c>
      <c r="Q184">
        <f t="shared" si="82"/>
        <v>0</v>
      </c>
      <c r="R184">
        <f t="shared" si="82"/>
        <v>0</v>
      </c>
      <c r="S184">
        <f t="shared" si="82"/>
        <v>0</v>
      </c>
      <c r="T184">
        <f t="shared" si="82"/>
        <v>9.7496706192358364E-3</v>
      </c>
      <c r="U184">
        <f t="shared" si="82"/>
        <v>1.9438525662592054E-3</v>
      </c>
      <c r="V184">
        <f t="shared" si="82"/>
        <v>1.5212793588364067E-3</v>
      </c>
      <c r="W184">
        <f t="shared" si="82"/>
        <v>1.7667194228716552E-3</v>
      </c>
      <c r="X184">
        <f t="shared" si="82"/>
        <v>1.6808565060108891E-3</v>
      </c>
      <c r="Y184">
        <f t="shared" si="82"/>
        <v>2.1758839528558476E-3</v>
      </c>
      <c r="Z184">
        <f t="shared" si="82"/>
        <v>2.1993077588693395E-3</v>
      </c>
      <c r="AA184">
        <f t="shared" si="82"/>
        <v>2.6179888107875486E-3</v>
      </c>
      <c r="AB184">
        <f t="shared" si="82"/>
        <v>1.925682904215106E-3</v>
      </c>
      <c r="AC184">
        <f t="shared" si="82"/>
        <v>2.1977242919428591E-3</v>
      </c>
      <c r="AE184">
        <v>4.1047533043264098E-4</v>
      </c>
    </row>
    <row r="185" spans="1:31" x14ac:dyDescent="0.25">
      <c r="A185">
        <v>103</v>
      </c>
      <c r="D185">
        <f t="shared" ref="D185:AC185" si="83">D90/SUM(D$7:D$97)</f>
        <v>0</v>
      </c>
      <c r="E185">
        <f t="shared" si="83"/>
        <v>0</v>
      </c>
      <c r="F185">
        <f t="shared" si="83"/>
        <v>0</v>
      </c>
      <c r="G185">
        <f t="shared" si="83"/>
        <v>0</v>
      </c>
      <c r="H185">
        <f t="shared" si="83"/>
        <v>0</v>
      </c>
      <c r="I185">
        <f t="shared" si="83"/>
        <v>0</v>
      </c>
      <c r="J185">
        <f t="shared" si="83"/>
        <v>0</v>
      </c>
      <c r="K185">
        <f t="shared" si="83"/>
        <v>0</v>
      </c>
      <c r="L185">
        <f t="shared" si="83"/>
        <v>0</v>
      </c>
      <c r="M185">
        <f t="shared" si="83"/>
        <v>0</v>
      </c>
      <c r="N185">
        <f t="shared" si="83"/>
        <v>0</v>
      </c>
      <c r="O185">
        <f t="shared" si="83"/>
        <v>0</v>
      </c>
      <c r="P185">
        <f t="shared" si="83"/>
        <v>0</v>
      </c>
      <c r="Q185">
        <f t="shared" si="83"/>
        <v>0</v>
      </c>
      <c r="R185">
        <f t="shared" si="83"/>
        <v>0</v>
      </c>
      <c r="S185">
        <f t="shared" si="83"/>
        <v>0</v>
      </c>
      <c r="T185">
        <f t="shared" si="83"/>
        <v>0</v>
      </c>
      <c r="U185">
        <f t="shared" si="83"/>
        <v>9.4575903704534406E-3</v>
      </c>
      <c r="V185">
        <f t="shared" si="83"/>
        <v>1.892323104894067E-3</v>
      </c>
      <c r="W185">
        <f t="shared" si="83"/>
        <v>1.5090728403695389E-3</v>
      </c>
      <c r="X185">
        <f t="shared" si="83"/>
        <v>1.7539372236635364E-3</v>
      </c>
      <c r="Y185">
        <f t="shared" si="83"/>
        <v>1.6319129646418858E-3</v>
      </c>
      <c r="Z185">
        <f t="shared" si="83"/>
        <v>2.1632535333141042E-3</v>
      </c>
      <c r="AA185">
        <f t="shared" si="83"/>
        <v>2.1876344857265817E-3</v>
      </c>
      <c r="AB185">
        <f t="shared" si="83"/>
        <v>2.5675772056201413E-3</v>
      </c>
      <c r="AC185">
        <f t="shared" si="83"/>
        <v>1.8432526319520754E-3</v>
      </c>
      <c r="AE185">
        <v>5.3361792956243333E-4</v>
      </c>
    </row>
    <row r="186" spans="1:31" x14ac:dyDescent="0.25">
      <c r="A186">
        <v>104</v>
      </c>
      <c r="D186">
        <f t="shared" ref="D186:AC186" si="84">D91/SUM(D$7:D$97)</f>
        <v>0</v>
      </c>
      <c r="E186">
        <f t="shared" si="84"/>
        <v>0</v>
      </c>
      <c r="F186">
        <f t="shared" si="84"/>
        <v>0</v>
      </c>
      <c r="G186">
        <f t="shared" si="84"/>
        <v>0</v>
      </c>
      <c r="H186">
        <f t="shared" si="84"/>
        <v>0</v>
      </c>
      <c r="I186">
        <f t="shared" si="84"/>
        <v>0</v>
      </c>
      <c r="J186">
        <f t="shared" si="84"/>
        <v>0</v>
      </c>
      <c r="K186">
        <f t="shared" si="84"/>
        <v>0</v>
      </c>
      <c r="L186">
        <f t="shared" si="84"/>
        <v>0</v>
      </c>
      <c r="M186">
        <f t="shared" si="84"/>
        <v>0</v>
      </c>
      <c r="N186">
        <f t="shared" si="84"/>
        <v>0</v>
      </c>
      <c r="O186">
        <f t="shared" si="84"/>
        <v>0</v>
      </c>
      <c r="P186">
        <f t="shared" si="84"/>
        <v>0</v>
      </c>
      <c r="Q186">
        <f t="shared" si="84"/>
        <v>0</v>
      </c>
      <c r="R186">
        <f t="shared" si="84"/>
        <v>0</v>
      </c>
      <c r="S186">
        <f t="shared" si="84"/>
        <v>0</v>
      </c>
      <c r="T186">
        <f t="shared" si="84"/>
        <v>0</v>
      </c>
      <c r="U186">
        <f t="shared" si="84"/>
        <v>0</v>
      </c>
      <c r="V186">
        <f t="shared" si="84"/>
        <v>9.2760936514415058E-3</v>
      </c>
      <c r="W186">
        <f t="shared" si="84"/>
        <v>1.8771393868011335E-3</v>
      </c>
      <c r="X186">
        <f t="shared" si="84"/>
        <v>1.4616143530529469E-3</v>
      </c>
      <c r="Y186">
        <f t="shared" si="84"/>
        <v>1.6681776971894833E-3</v>
      </c>
      <c r="Z186">
        <f t="shared" si="84"/>
        <v>1.5863859244303433E-3</v>
      </c>
      <c r="AA186">
        <f t="shared" si="84"/>
        <v>2.1159087648830871E-3</v>
      </c>
      <c r="AB186">
        <f t="shared" si="84"/>
        <v>2.1396476713501176E-3</v>
      </c>
      <c r="AC186">
        <f t="shared" si="84"/>
        <v>2.4813016199354862E-3</v>
      </c>
      <c r="AD186">
        <f>SUM(AC182:AC186)</f>
        <v>1.222927226968204E-2</v>
      </c>
      <c r="AE186">
        <v>4.9257039651916918E-4</v>
      </c>
    </row>
    <row r="187" spans="1:31" x14ac:dyDescent="0.25">
      <c r="A187">
        <v>105</v>
      </c>
      <c r="D187">
        <f t="shared" ref="D187:AC187" si="85">D92/SUM(D$7:D$97)</f>
        <v>0</v>
      </c>
      <c r="E187">
        <f t="shared" si="85"/>
        <v>0</v>
      </c>
      <c r="F187">
        <f t="shared" si="85"/>
        <v>0</v>
      </c>
      <c r="G187">
        <f t="shared" si="85"/>
        <v>0</v>
      </c>
      <c r="H187">
        <f t="shared" si="85"/>
        <v>0</v>
      </c>
      <c r="I187">
        <f t="shared" si="85"/>
        <v>0</v>
      </c>
      <c r="J187">
        <f t="shared" si="85"/>
        <v>0</v>
      </c>
      <c r="K187">
        <f t="shared" si="85"/>
        <v>0</v>
      </c>
      <c r="L187">
        <f t="shared" si="85"/>
        <v>0</v>
      </c>
      <c r="M187">
        <f t="shared" si="85"/>
        <v>0</v>
      </c>
      <c r="N187">
        <f t="shared" si="85"/>
        <v>0</v>
      </c>
      <c r="O187">
        <f t="shared" si="85"/>
        <v>0</v>
      </c>
      <c r="P187">
        <f t="shared" si="85"/>
        <v>0</v>
      </c>
      <c r="Q187">
        <f t="shared" si="85"/>
        <v>0</v>
      </c>
      <c r="R187">
        <f t="shared" si="85"/>
        <v>0</v>
      </c>
      <c r="S187">
        <f t="shared" si="85"/>
        <v>0</v>
      </c>
      <c r="T187">
        <f t="shared" si="85"/>
        <v>0</v>
      </c>
      <c r="U187">
        <f t="shared" si="85"/>
        <v>0</v>
      </c>
      <c r="V187">
        <f t="shared" si="85"/>
        <v>0</v>
      </c>
      <c r="W187">
        <f t="shared" si="85"/>
        <v>9.0912436968603929E-3</v>
      </c>
      <c r="X187">
        <f t="shared" si="85"/>
        <v>1.8635583001425074E-3</v>
      </c>
      <c r="Y187">
        <f t="shared" si="85"/>
        <v>1.414324569356301E-3</v>
      </c>
      <c r="Z187">
        <f t="shared" si="85"/>
        <v>1.5863859244303433E-3</v>
      </c>
      <c r="AA187">
        <f t="shared" si="85"/>
        <v>1.5421029981351312E-3</v>
      </c>
      <c r="AB187">
        <f t="shared" si="85"/>
        <v>2.0683260823051138E-3</v>
      </c>
      <c r="AC187">
        <f t="shared" si="85"/>
        <v>2.0559356279465455E-3</v>
      </c>
      <c r="AE187">
        <v>2.8322797799852227E-3</v>
      </c>
    </row>
    <row r="188" spans="1:31" x14ac:dyDescent="0.25">
      <c r="A188">
        <v>106</v>
      </c>
      <c r="D188">
        <f t="shared" ref="D188:AC188" si="86">D93/SUM(D$7:D$97)</f>
        <v>0</v>
      </c>
      <c r="E188">
        <f t="shared" si="86"/>
        <v>0</v>
      </c>
      <c r="F188">
        <f t="shared" si="86"/>
        <v>0</v>
      </c>
      <c r="G188">
        <f t="shared" si="86"/>
        <v>0</v>
      </c>
      <c r="H188">
        <f t="shared" si="86"/>
        <v>0</v>
      </c>
      <c r="I188">
        <f t="shared" si="86"/>
        <v>0</v>
      </c>
      <c r="J188">
        <f t="shared" si="86"/>
        <v>0</v>
      </c>
      <c r="K188">
        <f t="shared" si="86"/>
        <v>0</v>
      </c>
      <c r="L188">
        <f t="shared" si="86"/>
        <v>0</v>
      </c>
      <c r="M188">
        <f t="shared" si="86"/>
        <v>0</v>
      </c>
      <c r="N188">
        <f t="shared" si="86"/>
        <v>0</v>
      </c>
      <c r="O188">
        <f t="shared" si="86"/>
        <v>0</v>
      </c>
      <c r="P188">
        <f t="shared" si="86"/>
        <v>0</v>
      </c>
      <c r="Q188">
        <f t="shared" si="86"/>
        <v>0</v>
      </c>
      <c r="R188">
        <f t="shared" si="86"/>
        <v>0</v>
      </c>
      <c r="S188">
        <f t="shared" si="86"/>
        <v>0</v>
      </c>
      <c r="T188">
        <f t="shared" si="86"/>
        <v>0</v>
      </c>
      <c r="U188">
        <f t="shared" si="86"/>
        <v>0</v>
      </c>
      <c r="V188">
        <f t="shared" si="86"/>
        <v>0</v>
      </c>
      <c r="W188">
        <f t="shared" si="86"/>
        <v>0</v>
      </c>
      <c r="X188">
        <f t="shared" si="86"/>
        <v>8.8793071947966522E-3</v>
      </c>
      <c r="Y188">
        <f t="shared" si="86"/>
        <v>1.8132366273798731E-3</v>
      </c>
      <c r="Z188">
        <f t="shared" si="86"/>
        <v>1.3700605710989329E-3</v>
      </c>
      <c r="AA188">
        <f t="shared" si="86"/>
        <v>1.5421029981351312E-3</v>
      </c>
      <c r="AB188">
        <f t="shared" si="86"/>
        <v>1.4977533699450823E-3</v>
      </c>
      <c r="AC188">
        <f t="shared" si="86"/>
        <v>2.0559356279465455E-3</v>
      </c>
    </row>
    <row r="189" spans="1:31" x14ac:dyDescent="0.25">
      <c r="A189">
        <v>107</v>
      </c>
      <c r="D189">
        <f t="shared" ref="D189:AC189" si="87">D94/SUM(D$7:D$97)</f>
        <v>0</v>
      </c>
      <c r="E189">
        <f t="shared" si="87"/>
        <v>0</v>
      </c>
      <c r="F189">
        <f t="shared" si="87"/>
        <v>0</v>
      </c>
      <c r="G189">
        <f t="shared" si="87"/>
        <v>0</v>
      </c>
      <c r="H189">
        <f t="shared" si="87"/>
        <v>0</v>
      </c>
      <c r="I189">
        <f t="shared" si="87"/>
        <v>0</v>
      </c>
      <c r="J189">
        <f t="shared" si="87"/>
        <v>0</v>
      </c>
      <c r="K189">
        <f t="shared" si="87"/>
        <v>0</v>
      </c>
      <c r="L189">
        <f t="shared" si="87"/>
        <v>0</v>
      </c>
      <c r="M189">
        <f t="shared" si="87"/>
        <v>0</v>
      </c>
      <c r="N189">
        <f t="shared" si="87"/>
        <v>0</v>
      </c>
      <c r="O189">
        <f t="shared" si="87"/>
        <v>0</v>
      </c>
      <c r="P189">
        <f t="shared" si="87"/>
        <v>0</v>
      </c>
      <c r="Q189">
        <f t="shared" si="87"/>
        <v>0</v>
      </c>
      <c r="R189">
        <f t="shared" si="87"/>
        <v>0</v>
      </c>
      <c r="S189">
        <f t="shared" si="87"/>
        <v>0</v>
      </c>
      <c r="T189">
        <f t="shared" si="87"/>
        <v>0</v>
      </c>
      <c r="U189">
        <f t="shared" si="87"/>
        <v>0</v>
      </c>
      <c r="V189">
        <f t="shared" si="87"/>
        <v>0</v>
      </c>
      <c r="W189">
        <f t="shared" si="87"/>
        <v>0</v>
      </c>
      <c r="X189">
        <f t="shared" si="87"/>
        <v>0</v>
      </c>
      <c r="Y189">
        <f t="shared" si="87"/>
        <v>8.6672710788757937E-3</v>
      </c>
      <c r="Z189">
        <f t="shared" si="87"/>
        <v>1.8027112777617537E-3</v>
      </c>
      <c r="AA189">
        <f t="shared" si="87"/>
        <v>1.3269258356046478E-3</v>
      </c>
      <c r="AB189">
        <f t="shared" si="87"/>
        <v>1.4977533699450823E-3</v>
      </c>
      <c r="AC189">
        <f t="shared" si="87"/>
        <v>1.4533338059622132E-3</v>
      </c>
    </row>
    <row r="190" spans="1:31" x14ac:dyDescent="0.25">
      <c r="A190">
        <v>108</v>
      </c>
      <c r="D190">
        <f t="shared" ref="D190:AC190" si="88">D95/SUM(D$7:D$97)</f>
        <v>0</v>
      </c>
      <c r="E190">
        <f t="shared" si="88"/>
        <v>0</v>
      </c>
      <c r="F190">
        <f t="shared" si="88"/>
        <v>0</v>
      </c>
      <c r="G190">
        <f t="shared" si="88"/>
        <v>0</v>
      </c>
      <c r="H190">
        <f t="shared" si="88"/>
        <v>0</v>
      </c>
      <c r="I190">
        <f t="shared" si="88"/>
        <v>0</v>
      </c>
      <c r="J190">
        <f t="shared" si="88"/>
        <v>0</v>
      </c>
      <c r="K190">
        <f t="shared" si="88"/>
        <v>0</v>
      </c>
      <c r="L190">
        <f t="shared" si="88"/>
        <v>0</v>
      </c>
      <c r="M190">
        <f t="shared" si="88"/>
        <v>0</v>
      </c>
      <c r="N190">
        <f t="shared" si="88"/>
        <v>0</v>
      </c>
      <c r="O190">
        <f t="shared" si="88"/>
        <v>0</v>
      </c>
      <c r="P190">
        <f t="shared" si="88"/>
        <v>0</v>
      </c>
      <c r="Q190">
        <f t="shared" si="88"/>
        <v>0</v>
      </c>
      <c r="R190">
        <f t="shared" si="88"/>
        <v>0</v>
      </c>
      <c r="S190">
        <f t="shared" si="88"/>
        <v>0</v>
      </c>
      <c r="T190">
        <f t="shared" si="88"/>
        <v>0</v>
      </c>
      <c r="U190">
        <f t="shared" si="88"/>
        <v>0</v>
      </c>
      <c r="V190">
        <f t="shared" si="88"/>
        <v>0</v>
      </c>
      <c r="W190">
        <f t="shared" si="88"/>
        <v>0</v>
      </c>
      <c r="X190">
        <f t="shared" si="88"/>
        <v>0</v>
      </c>
      <c r="Y190">
        <f t="shared" si="88"/>
        <v>0</v>
      </c>
      <c r="Z190">
        <f t="shared" si="88"/>
        <v>8.5809056821459471E-3</v>
      </c>
      <c r="AA190">
        <f t="shared" si="88"/>
        <v>1.7572801606656147E-3</v>
      </c>
      <c r="AB190">
        <f t="shared" si="88"/>
        <v>1.3194493973325725E-3</v>
      </c>
      <c r="AC190">
        <f t="shared" si="88"/>
        <v>1.4887809719612917E-3</v>
      </c>
    </row>
    <row r="191" spans="1:31" x14ac:dyDescent="0.25">
      <c r="A191">
        <v>109</v>
      </c>
      <c r="D191">
        <f t="shared" ref="D191:AC191" si="89">D96/SUM(D$7:D$97)</f>
        <v>0</v>
      </c>
      <c r="E191">
        <f t="shared" si="89"/>
        <v>0</v>
      </c>
      <c r="F191">
        <f t="shared" si="89"/>
        <v>0</v>
      </c>
      <c r="G191">
        <f t="shared" si="89"/>
        <v>0</v>
      </c>
      <c r="H191">
        <f t="shared" si="89"/>
        <v>0</v>
      </c>
      <c r="I191">
        <f t="shared" si="89"/>
        <v>0</v>
      </c>
      <c r="J191">
        <f t="shared" si="89"/>
        <v>0</v>
      </c>
      <c r="K191">
        <f t="shared" si="89"/>
        <v>0</v>
      </c>
      <c r="L191">
        <f t="shared" si="89"/>
        <v>0</v>
      </c>
      <c r="M191">
        <f t="shared" si="89"/>
        <v>0</v>
      </c>
      <c r="N191">
        <f t="shared" si="89"/>
        <v>0</v>
      </c>
      <c r="O191">
        <f t="shared" si="89"/>
        <v>0</v>
      </c>
      <c r="P191">
        <f t="shared" si="89"/>
        <v>0</v>
      </c>
      <c r="Q191">
        <f t="shared" si="89"/>
        <v>0</v>
      </c>
      <c r="R191">
        <f t="shared" si="89"/>
        <v>0</v>
      </c>
      <c r="S191">
        <f t="shared" si="89"/>
        <v>0</v>
      </c>
      <c r="T191">
        <f t="shared" si="89"/>
        <v>0</v>
      </c>
      <c r="U191">
        <f t="shared" si="89"/>
        <v>0</v>
      </c>
      <c r="V191">
        <f t="shared" si="89"/>
        <v>0</v>
      </c>
      <c r="W191">
        <f t="shared" si="89"/>
        <v>0</v>
      </c>
      <c r="X191">
        <f t="shared" si="89"/>
        <v>0</v>
      </c>
      <c r="Y191">
        <f t="shared" si="89"/>
        <v>0</v>
      </c>
      <c r="Z191">
        <f t="shared" si="89"/>
        <v>0</v>
      </c>
      <c r="AA191">
        <f t="shared" si="89"/>
        <v>8.4277721991106013E-3</v>
      </c>
      <c r="AB191">
        <f t="shared" si="89"/>
        <v>1.7117181370800941E-3</v>
      </c>
      <c r="AC191">
        <f t="shared" si="89"/>
        <v>1.3115451419658999E-3</v>
      </c>
      <c r="AD191">
        <f>SUM(AC187:AC191)</f>
        <v>8.3655311757824952E-3</v>
      </c>
    </row>
    <row r="192" spans="1:31" x14ac:dyDescent="0.25">
      <c r="A192">
        <v>110</v>
      </c>
      <c r="D192">
        <f t="shared" ref="D192:AC192" si="90">D97/SUM(D$7:D$97)</f>
        <v>0</v>
      </c>
      <c r="E192">
        <f t="shared" si="90"/>
        <v>0</v>
      </c>
      <c r="F192">
        <f t="shared" si="90"/>
        <v>0</v>
      </c>
      <c r="G192">
        <f t="shared" si="90"/>
        <v>0</v>
      </c>
      <c r="H192">
        <f t="shared" si="90"/>
        <v>0</v>
      </c>
      <c r="I192">
        <f t="shared" si="90"/>
        <v>0</v>
      </c>
      <c r="J192">
        <f t="shared" si="90"/>
        <v>0</v>
      </c>
      <c r="K192">
        <f t="shared" si="90"/>
        <v>0</v>
      </c>
      <c r="L192">
        <f t="shared" si="90"/>
        <v>0</v>
      </c>
      <c r="M192">
        <f t="shared" si="90"/>
        <v>0</v>
      </c>
      <c r="N192">
        <f t="shared" si="90"/>
        <v>0</v>
      </c>
      <c r="O192">
        <f t="shared" si="90"/>
        <v>0</v>
      </c>
      <c r="P192">
        <f t="shared" si="90"/>
        <v>0</v>
      </c>
      <c r="Q192">
        <f t="shared" si="90"/>
        <v>0</v>
      </c>
      <c r="R192">
        <f t="shared" si="90"/>
        <v>0</v>
      </c>
      <c r="S192">
        <f t="shared" si="90"/>
        <v>0</v>
      </c>
      <c r="T192">
        <f t="shared" si="90"/>
        <v>0</v>
      </c>
      <c r="U192">
        <f t="shared" si="90"/>
        <v>0</v>
      </c>
      <c r="V192">
        <f t="shared" si="90"/>
        <v>0</v>
      </c>
      <c r="W192">
        <f t="shared" si="90"/>
        <v>0</v>
      </c>
      <c r="X192">
        <f t="shared" si="90"/>
        <v>0</v>
      </c>
      <c r="Y192">
        <f t="shared" si="90"/>
        <v>0</v>
      </c>
      <c r="Z192">
        <f t="shared" si="90"/>
        <v>0</v>
      </c>
      <c r="AA192">
        <f t="shared" si="90"/>
        <v>0</v>
      </c>
      <c r="AB192">
        <f t="shared" si="90"/>
        <v>8.2019827401754505E-3</v>
      </c>
      <c r="AC192">
        <f t="shared" si="90"/>
        <v>9.8188649817447099E-3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B4:AC31"/>
  <sheetViews>
    <sheetView topLeftCell="A7" workbookViewId="0">
      <selection activeCell="AD12" sqref="AD12"/>
    </sheetView>
  </sheetViews>
  <sheetFormatPr defaultRowHeight="15" x14ac:dyDescent="0.25"/>
  <sheetData>
    <row r="4" spans="2:29" x14ac:dyDescent="0.25">
      <c r="B4">
        <v>22400</v>
      </c>
      <c r="C4">
        <v>416</v>
      </c>
      <c r="D4">
        <v>416</v>
      </c>
      <c r="E4">
        <v>416</v>
      </c>
      <c r="F4">
        <v>416</v>
      </c>
      <c r="G4">
        <v>416</v>
      </c>
      <c r="H4">
        <v>416</v>
      </c>
      <c r="I4">
        <v>416</v>
      </c>
      <c r="J4">
        <v>416</v>
      </c>
      <c r="K4">
        <v>416</v>
      </c>
      <c r="L4">
        <v>416</v>
      </c>
      <c r="M4">
        <v>416</v>
      </c>
      <c r="N4">
        <v>416</v>
      </c>
      <c r="O4">
        <v>416</v>
      </c>
      <c r="P4">
        <v>416</v>
      </c>
      <c r="Q4">
        <v>416</v>
      </c>
      <c r="R4">
        <v>416</v>
      </c>
      <c r="S4">
        <v>416</v>
      </c>
      <c r="T4">
        <v>416</v>
      </c>
      <c r="U4">
        <v>416</v>
      </c>
      <c r="V4">
        <v>416</v>
      </c>
      <c r="W4">
        <v>416</v>
      </c>
      <c r="X4">
        <v>416</v>
      </c>
      <c r="Y4">
        <v>416</v>
      </c>
      <c r="Z4">
        <v>416</v>
      </c>
      <c r="AA4">
        <v>416</v>
      </c>
      <c r="AB4">
        <v>416</v>
      </c>
      <c r="AC4">
        <v>0</v>
      </c>
    </row>
    <row r="5" spans="2:29" x14ac:dyDescent="0.25">
      <c r="B5">
        <v>0</v>
      </c>
      <c r="C5">
        <v>16667</v>
      </c>
      <c r="D5">
        <v>16963</v>
      </c>
      <c r="E5">
        <v>17150</v>
      </c>
      <c r="F5">
        <v>17360</v>
      </c>
      <c r="G5">
        <v>17578</v>
      </c>
      <c r="H5">
        <v>17756</v>
      </c>
      <c r="I5">
        <v>17939</v>
      </c>
      <c r="J5">
        <v>18107</v>
      </c>
      <c r="K5">
        <v>18288</v>
      </c>
      <c r="L5">
        <v>18439</v>
      </c>
      <c r="M5">
        <v>18601</v>
      </c>
      <c r="N5">
        <v>18778</v>
      </c>
      <c r="O5">
        <v>18959</v>
      </c>
      <c r="P5">
        <v>19138</v>
      </c>
      <c r="Q5">
        <v>19280</v>
      </c>
      <c r="R5">
        <v>19416</v>
      </c>
      <c r="S5">
        <v>19601</v>
      </c>
      <c r="T5">
        <v>19772</v>
      </c>
      <c r="U5">
        <v>19914</v>
      </c>
      <c r="V5">
        <v>20075</v>
      </c>
      <c r="W5">
        <v>20224</v>
      </c>
      <c r="X5">
        <v>20375</v>
      </c>
      <c r="Y5">
        <v>20533</v>
      </c>
      <c r="Z5">
        <v>20692</v>
      </c>
      <c r="AA5">
        <v>20843</v>
      </c>
      <c r="AB5">
        <v>21005</v>
      </c>
      <c r="AC5">
        <v>21166</v>
      </c>
    </row>
    <row r="6" spans="2:29" x14ac:dyDescent="0.25">
      <c r="B6">
        <v>0</v>
      </c>
      <c r="C6">
        <v>2580</v>
      </c>
      <c r="D6">
        <v>2638</v>
      </c>
      <c r="E6">
        <v>2666</v>
      </c>
      <c r="F6">
        <v>2675</v>
      </c>
      <c r="G6">
        <v>2694</v>
      </c>
      <c r="H6">
        <v>2727</v>
      </c>
      <c r="I6">
        <v>2747</v>
      </c>
      <c r="J6">
        <v>2766</v>
      </c>
      <c r="K6">
        <v>2792</v>
      </c>
      <c r="L6">
        <v>2840</v>
      </c>
      <c r="M6">
        <v>2867</v>
      </c>
      <c r="N6">
        <v>2898</v>
      </c>
      <c r="O6">
        <v>2920</v>
      </c>
      <c r="P6">
        <v>2948</v>
      </c>
      <c r="Q6">
        <v>2960</v>
      </c>
      <c r="R6">
        <v>2986</v>
      </c>
      <c r="S6">
        <v>3010</v>
      </c>
      <c r="T6">
        <v>3034</v>
      </c>
      <c r="U6">
        <v>3059</v>
      </c>
      <c r="V6">
        <v>3083</v>
      </c>
      <c r="W6">
        <v>3117</v>
      </c>
      <c r="X6">
        <v>3155</v>
      </c>
      <c r="Y6">
        <v>3167</v>
      </c>
      <c r="Z6">
        <v>3172</v>
      </c>
      <c r="AA6">
        <v>3203</v>
      </c>
      <c r="AB6">
        <v>3218</v>
      </c>
      <c r="AC6">
        <v>3233</v>
      </c>
    </row>
    <row r="7" spans="2:29" x14ac:dyDescent="0.25">
      <c r="B7">
        <v>0</v>
      </c>
      <c r="C7">
        <v>3153</v>
      </c>
      <c r="D7">
        <v>3215</v>
      </c>
      <c r="E7">
        <v>3259</v>
      </c>
      <c r="F7">
        <v>3297</v>
      </c>
      <c r="G7">
        <v>3327</v>
      </c>
      <c r="H7">
        <v>3364</v>
      </c>
      <c r="I7">
        <v>3412</v>
      </c>
      <c r="J7">
        <v>3448</v>
      </c>
      <c r="K7">
        <v>3474</v>
      </c>
      <c r="L7">
        <v>3510</v>
      </c>
      <c r="M7">
        <v>3553</v>
      </c>
      <c r="N7">
        <v>3581</v>
      </c>
      <c r="O7">
        <v>3601</v>
      </c>
      <c r="P7">
        <v>3631</v>
      </c>
      <c r="Q7">
        <v>3661</v>
      </c>
      <c r="R7">
        <v>3703</v>
      </c>
      <c r="S7">
        <v>3739</v>
      </c>
      <c r="T7">
        <v>3757</v>
      </c>
      <c r="U7">
        <v>3782</v>
      </c>
      <c r="V7">
        <v>3807</v>
      </c>
      <c r="W7">
        <v>3824</v>
      </c>
      <c r="X7">
        <v>3854</v>
      </c>
      <c r="Y7">
        <v>3884</v>
      </c>
      <c r="Z7">
        <v>3897</v>
      </c>
      <c r="AA7">
        <v>3900</v>
      </c>
      <c r="AB7">
        <v>3910</v>
      </c>
      <c r="AC7">
        <v>3919</v>
      </c>
    </row>
    <row r="8" spans="2:29" x14ac:dyDescent="0.25">
      <c r="B8">
        <v>0</v>
      </c>
      <c r="C8">
        <v>0</v>
      </c>
      <c r="D8">
        <v>0</v>
      </c>
      <c r="E8">
        <v>157</v>
      </c>
      <c r="F8">
        <v>316</v>
      </c>
      <c r="G8">
        <v>465</v>
      </c>
      <c r="H8">
        <v>633</v>
      </c>
      <c r="I8">
        <v>798</v>
      </c>
      <c r="J8">
        <v>991</v>
      </c>
      <c r="K8">
        <v>1174</v>
      </c>
      <c r="L8">
        <v>1355</v>
      </c>
      <c r="M8">
        <v>1539</v>
      </c>
      <c r="N8">
        <v>1719</v>
      </c>
      <c r="O8">
        <v>1912</v>
      </c>
      <c r="P8">
        <v>2091</v>
      </c>
      <c r="Q8">
        <v>2323</v>
      </c>
      <c r="R8">
        <v>2535</v>
      </c>
      <c r="S8">
        <v>2706</v>
      </c>
      <c r="T8">
        <v>2909</v>
      </c>
      <c r="U8">
        <v>3133</v>
      </c>
      <c r="V8">
        <v>3339</v>
      </c>
      <c r="W8">
        <v>3555</v>
      </c>
      <c r="X8">
        <v>3752</v>
      </c>
      <c r="Y8">
        <v>3968</v>
      </c>
      <c r="Z8">
        <v>4207</v>
      </c>
      <c r="AA8">
        <v>4438</v>
      </c>
      <c r="AB8">
        <v>4667</v>
      </c>
      <c r="AC8">
        <v>4898</v>
      </c>
    </row>
    <row r="10" spans="2:29" x14ac:dyDescent="0.25">
      <c r="D10">
        <f>D5/SUM(D$5:D$7)</f>
        <v>0.74346949509116411</v>
      </c>
      <c r="E10">
        <f t="shared" ref="E10:AC12" si="0">E5/SUM(E$5:E$7)</f>
        <v>0.74322860238353194</v>
      </c>
      <c r="F10">
        <f t="shared" si="0"/>
        <v>0.74404251671524091</v>
      </c>
      <c r="G10">
        <f t="shared" si="0"/>
        <v>0.74486207042671304</v>
      </c>
      <c r="H10">
        <f t="shared" si="0"/>
        <v>0.744580031031157</v>
      </c>
      <c r="I10">
        <f t="shared" si="0"/>
        <v>0.74441862395219516</v>
      </c>
      <c r="J10">
        <f t="shared" si="0"/>
        <v>0.74450063730932114</v>
      </c>
      <c r="K10">
        <f t="shared" si="0"/>
        <v>0.74480736336238496</v>
      </c>
      <c r="L10">
        <f t="shared" si="0"/>
        <v>0.74383799265803385</v>
      </c>
      <c r="M10">
        <f t="shared" si="0"/>
        <v>0.74341553095399859</v>
      </c>
      <c r="N10">
        <f t="shared" si="0"/>
        <v>0.74347705586570056</v>
      </c>
      <c r="O10">
        <f t="shared" si="0"/>
        <v>0.7440737833594977</v>
      </c>
      <c r="P10">
        <f t="shared" si="0"/>
        <v>0.74417700353851535</v>
      </c>
      <c r="Q10">
        <f t="shared" si="0"/>
        <v>0.74437280413883633</v>
      </c>
      <c r="R10">
        <f t="shared" si="0"/>
        <v>0.74376556215284428</v>
      </c>
      <c r="S10">
        <f t="shared" si="0"/>
        <v>0.74387096774193551</v>
      </c>
      <c r="T10">
        <f t="shared" si="0"/>
        <v>0.74434363588450103</v>
      </c>
      <c r="U10">
        <f t="shared" si="0"/>
        <v>0.74430947486451127</v>
      </c>
      <c r="V10">
        <f t="shared" si="0"/>
        <v>0.74448358983867979</v>
      </c>
      <c r="W10">
        <f t="shared" si="0"/>
        <v>0.74448739186453161</v>
      </c>
      <c r="X10">
        <f t="shared" si="0"/>
        <v>0.74404761904761907</v>
      </c>
      <c r="Y10">
        <f t="shared" si="0"/>
        <v>0.7443808004640371</v>
      </c>
      <c r="Z10">
        <f t="shared" si="0"/>
        <v>0.74536219876805587</v>
      </c>
      <c r="AA10">
        <f t="shared" si="0"/>
        <v>0.74583124597437911</v>
      </c>
      <c r="AB10">
        <f t="shared" si="0"/>
        <v>0.74663206910034474</v>
      </c>
      <c r="AC10">
        <f t="shared" si="0"/>
        <v>0.74743979094568824</v>
      </c>
    </row>
    <row r="11" spans="2:29" x14ac:dyDescent="0.25">
      <c r="D11">
        <f t="shared" ref="D11:S12" si="1">D6/SUM(D$5:D$7)</f>
        <v>0.11562061711079943</v>
      </c>
      <c r="E11">
        <f t="shared" si="1"/>
        <v>0.11553629469122427</v>
      </c>
      <c r="F11">
        <f t="shared" si="1"/>
        <v>0.11464940853763073</v>
      </c>
      <c r="G11">
        <f t="shared" si="1"/>
        <v>0.11415737954998093</v>
      </c>
      <c r="H11">
        <f t="shared" si="1"/>
        <v>0.11435400679330733</v>
      </c>
      <c r="I11">
        <f t="shared" si="1"/>
        <v>0.11399286247821395</v>
      </c>
      <c r="J11">
        <f t="shared" si="1"/>
        <v>0.11372887627975824</v>
      </c>
      <c r="K11">
        <f t="shared" si="1"/>
        <v>0.11370856072330374</v>
      </c>
      <c r="L11">
        <f t="shared" si="1"/>
        <v>0.11456694501593449</v>
      </c>
      <c r="M11">
        <f t="shared" si="1"/>
        <v>0.11458374965029375</v>
      </c>
      <c r="N11">
        <f t="shared" si="1"/>
        <v>0.11474046798907234</v>
      </c>
      <c r="O11">
        <f t="shared" si="1"/>
        <v>0.11459968602825746</v>
      </c>
      <c r="P11">
        <f t="shared" si="1"/>
        <v>0.11463234436365051</v>
      </c>
      <c r="Q11">
        <f t="shared" si="1"/>
        <v>0.11428130188023629</v>
      </c>
      <c r="R11">
        <f t="shared" si="1"/>
        <v>0.11438421758283854</v>
      </c>
      <c r="S11">
        <f t="shared" si="1"/>
        <v>0.11423149905123339</v>
      </c>
      <c r="T11">
        <f t="shared" si="0"/>
        <v>0.11421902646538418</v>
      </c>
      <c r="U11">
        <f t="shared" si="0"/>
        <v>0.11433376938889928</v>
      </c>
      <c r="V11">
        <f t="shared" si="0"/>
        <v>0.11433339514185055</v>
      </c>
      <c r="W11">
        <f t="shared" si="0"/>
        <v>0.11474323578133627</v>
      </c>
      <c r="X11">
        <f t="shared" si="0"/>
        <v>0.11521326321939819</v>
      </c>
      <c r="Y11">
        <f t="shared" si="0"/>
        <v>0.11481293503480279</v>
      </c>
      <c r="Z11">
        <f t="shared" si="0"/>
        <v>0.11426101365224596</v>
      </c>
      <c r="AA11">
        <f t="shared" si="0"/>
        <v>0.11461389823230515</v>
      </c>
      <c r="AB11">
        <f t="shared" si="0"/>
        <v>0.11438524153129777</v>
      </c>
      <c r="AC11">
        <f t="shared" si="0"/>
        <v>0.11416766720813616</v>
      </c>
    </row>
    <row r="12" spans="2:29" x14ac:dyDescent="0.25">
      <c r="D12">
        <f t="shared" si="1"/>
        <v>0.14090988779803645</v>
      </c>
      <c r="E12">
        <f t="shared" si="0"/>
        <v>0.14123510292524377</v>
      </c>
      <c r="F12">
        <f t="shared" si="0"/>
        <v>0.14130807474712842</v>
      </c>
      <c r="G12">
        <f t="shared" si="0"/>
        <v>0.14098055002330606</v>
      </c>
      <c r="H12">
        <f t="shared" si="0"/>
        <v>0.14106596217553571</v>
      </c>
      <c r="I12">
        <f t="shared" si="0"/>
        <v>0.14158851356959085</v>
      </c>
      <c r="J12">
        <f t="shared" si="0"/>
        <v>0.1417704864109206</v>
      </c>
      <c r="K12">
        <f t="shared" si="0"/>
        <v>0.14148407591431131</v>
      </c>
      <c r="L12">
        <f t="shared" si="0"/>
        <v>0.1415950623260317</v>
      </c>
      <c r="M12">
        <f t="shared" si="0"/>
        <v>0.1420007193957076</v>
      </c>
      <c r="N12">
        <f t="shared" si="0"/>
        <v>0.14178247614522707</v>
      </c>
      <c r="O12">
        <f t="shared" si="0"/>
        <v>0.1413265306122449</v>
      </c>
      <c r="P12">
        <f t="shared" si="0"/>
        <v>0.14119065209783413</v>
      </c>
      <c r="Q12">
        <f t="shared" si="0"/>
        <v>0.14134589398092737</v>
      </c>
      <c r="R12">
        <f t="shared" si="0"/>
        <v>0.14185022026431718</v>
      </c>
      <c r="S12">
        <f t="shared" si="0"/>
        <v>0.14189753320683113</v>
      </c>
      <c r="T12">
        <f t="shared" si="0"/>
        <v>0.14143733765011482</v>
      </c>
      <c r="U12">
        <f t="shared" si="0"/>
        <v>0.14135675574658943</v>
      </c>
      <c r="V12">
        <f t="shared" si="0"/>
        <v>0.14118301501946967</v>
      </c>
      <c r="W12">
        <f t="shared" si="0"/>
        <v>0.14076937235413214</v>
      </c>
      <c r="X12">
        <f t="shared" si="0"/>
        <v>0.14073911773298275</v>
      </c>
      <c r="Y12">
        <f t="shared" si="0"/>
        <v>0.1408062645011601</v>
      </c>
      <c r="Z12">
        <f t="shared" si="0"/>
        <v>0.14037678757969813</v>
      </c>
      <c r="AA12">
        <f t="shared" si="0"/>
        <v>0.13955485579331567</v>
      </c>
      <c r="AB12">
        <f t="shared" si="0"/>
        <v>0.13898268936835745</v>
      </c>
      <c r="AC12">
        <f t="shared" si="0"/>
        <v>0.13839254184617558</v>
      </c>
    </row>
    <row r="14" spans="2:29" x14ac:dyDescent="0.25">
      <c r="B14">
        <v>22400</v>
      </c>
      <c r="C14">
        <v>416</v>
      </c>
      <c r="D14">
        <v>416</v>
      </c>
      <c r="E14">
        <v>416</v>
      </c>
      <c r="F14">
        <v>416</v>
      </c>
      <c r="G14">
        <v>416</v>
      </c>
      <c r="H14">
        <v>416</v>
      </c>
      <c r="I14">
        <v>416</v>
      </c>
      <c r="J14">
        <v>416</v>
      </c>
      <c r="K14">
        <v>416</v>
      </c>
      <c r="L14">
        <v>416</v>
      </c>
      <c r="M14">
        <v>416</v>
      </c>
      <c r="N14">
        <v>416</v>
      </c>
      <c r="O14">
        <v>416</v>
      </c>
      <c r="P14">
        <v>416</v>
      </c>
      <c r="Q14">
        <v>416</v>
      </c>
      <c r="R14">
        <v>416</v>
      </c>
      <c r="S14">
        <v>416</v>
      </c>
      <c r="T14">
        <v>416</v>
      </c>
      <c r="U14">
        <v>416</v>
      </c>
      <c r="V14">
        <v>416</v>
      </c>
      <c r="W14">
        <v>416</v>
      </c>
      <c r="X14">
        <v>416</v>
      </c>
      <c r="Y14">
        <v>416</v>
      </c>
      <c r="Z14">
        <v>416</v>
      </c>
      <c r="AA14">
        <v>416</v>
      </c>
      <c r="AB14">
        <v>416</v>
      </c>
      <c r="AC14">
        <v>0</v>
      </c>
    </row>
    <row r="15" spans="2:29" x14ac:dyDescent="0.25">
      <c r="B15">
        <v>0</v>
      </c>
      <c r="C15">
        <v>10823</v>
      </c>
      <c r="D15">
        <v>11038</v>
      </c>
      <c r="E15">
        <v>11130</v>
      </c>
      <c r="F15">
        <v>11260</v>
      </c>
      <c r="G15">
        <v>11387</v>
      </c>
      <c r="H15">
        <v>11506</v>
      </c>
      <c r="I15">
        <v>11633</v>
      </c>
      <c r="J15">
        <v>11746</v>
      </c>
      <c r="K15">
        <v>11870</v>
      </c>
      <c r="L15">
        <v>11971</v>
      </c>
      <c r="M15">
        <v>12072</v>
      </c>
      <c r="N15">
        <v>12158</v>
      </c>
      <c r="O15">
        <v>12268</v>
      </c>
      <c r="P15">
        <v>12370</v>
      </c>
      <c r="Q15">
        <v>12473</v>
      </c>
      <c r="R15">
        <v>12580</v>
      </c>
      <c r="S15">
        <v>12683</v>
      </c>
      <c r="T15">
        <v>12771</v>
      </c>
      <c r="U15">
        <v>12865</v>
      </c>
      <c r="V15">
        <v>12953</v>
      </c>
      <c r="W15">
        <v>13054</v>
      </c>
      <c r="X15">
        <v>13147</v>
      </c>
      <c r="Y15">
        <v>13267</v>
      </c>
      <c r="Z15">
        <v>13361</v>
      </c>
      <c r="AA15">
        <v>13441</v>
      </c>
      <c r="AB15">
        <v>13521</v>
      </c>
      <c r="AC15">
        <v>13603</v>
      </c>
    </row>
    <row r="16" spans="2:29" x14ac:dyDescent="0.25">
      <c r="B16">
        <v>0</v>
      </c>
      <c r="C16">
        <v>11577</v>
      </c>
      <c r="D16">
        <v>11778</v>
      </c>
      <c r="E16">
        <v>11931</v>
      </c>
      <c r="F16">
        <v>12051</v>
      </c>
      <c r="G16">
        <v>12195</v>
      </c>
      <c r="H16">
        <v>12320</v>
      </c>
      <c r="I16">
        <v>12457</v>
      </c>
      <c r="J16">
        <v>12560</v>
      </c>
      <c r="K16">
        <v>12673</v>
      </c>
      <c r="L16">
        <v>12811</v>
      </c>
      <c r="M16">
        <v>12948</v>
      </c>
      <c r="N16">
        <v>13095</v>
      </c>
      <c r="O16">
        <v>13213</v>
      </c>
      <c r="P16">
        <v>13336</v>
      </c>
      <c r="Q16">
        <v>13430</v>
      </c>
      <c r="R16">
        <v>13532</v>
      </c>
      <c r="S16">
        <v>13666</v>
      </c>
      <c r="T16">
        <v>13792</v>
      </c>
      <c r="U16">
        <v>13893</v>
      </c>
      <c r="V16">
        <v>13990</v>
      </c>
      <c r="W16">
        <v>14091</v>
      </c>
      <c r="X16">
        <v>14195</v>
      </c>
      <c r="Y16">
        <v>14278</v>
      </c>
      <c r="Z16">
        <v>14354</v>
      </c>
      <c r="AA16">
        <v>14428</v>
      </c>
      <c r="AB16">
        <v>14525</v>
      </c>
      <c r="AC16">
        <v>14629</v>
      </c>
    </row>
    <row r="17" spans="2:29" x14ac:dyDescent="0.25">
      <c r="B17">
        <v>0</v>
      </c>
      <c r="C17">
        <v>0</v>
      </c>
      <c r="D17">
        <v>0</v>
      </c>
      <c r="E17">
        <v>171</v>
      </c>
      <c r="F17">
        <v>337</v>
      </c>
      <c r="G17">
        <v>482</v>
      </c>
      <c r="H17">
        <v>654</v>
      </c>
      <c r="I17">
        <v>806</v>
      </c>
      <c r="J17">
        <v>1006</v>
      </c>
      <c r="K17">
        <v>1185</v>
      </c>
      <c r="L17">
        <v>1362</v>
      </c>
      <c r="M17">
        <v>1540</v>
      </c>
      <c r="N17">
        <v>1723</v>
      </c>
      <c r="O17">
        <v>1911</v>
      </c>
      <c r="P17">
        <v>2102</v>
      </c>
      <c r="Q17">
        <v>2321</v>
      </c>
      <c r="R17">
        <v>2528</v>
      </c>
      <c r="S17">
        <v>2707</v>
      </c>
      <c r="T17">
        <v>2909</v>
      </c>
      <c r="U17">
        <v>3130</v>
      </c>
      <c r="V17">
        <v>3361</v>
      </c>
      <c r="W17">
        <v>3575</v>
      </c>
      <c r="X17">
        <v>3794</v>
      </c>
      <c r="Y17">
        <v>4007</v>
      </c>
      <c r="Z17">
        <v>4253</v>
      </c>
      <c r="AA17">
        <v>4515</v>
      </c>
      <c r="AB17">
        <v>4754</v>
      </c>
      <c r="AC17">
        <v>4984</v>
      </c>
    </row>
    <row r="19" spans="2:29" x14ac:dyDescent="0.25">
      <c r="D19">
        <f>D15/(D15+D16)</f>
        <v>0.48378330995792429</v>
      </c>
      <c r="E19">
        <f t="shared" ref="E19:AC19" si="2">E15/(E15+E16)</f>
        <v>0.48263301678157927</v>
      </c>
      <c r="F19">
        <f t="shared" si="2"/>
        <v>0.48303376088541888</v>
      </c>
      <c r="G19">
        <f t="shared" si="2"/>
        <v>0.48286828937325077</v>
      </c>
      <c r="H19">
        <f t="shared" si="2"/>
        <v>0.48291782086795937</v>
      </c>
      <c r="I19">
        <f t="shared" si="2"/>
        <v>0.48289746782897469</v>
      </c>
      <c r="J19">
        <f t="shared" si="2"/>
        <v>0.48325516333415619</v>
      </c>
      <c r="K19">
        <f t="shared" si="2"/>
        <v>0.4836409566882614</v>
      </c>
      <c r="L19">
        <f t="shared" si="2"/>
        <v>0.4830522153175692</v>
      </c>
      <c r="M19">
        <f t="shared" si="2"/>
        <v>0.48249400479616306</v>
      </c>
      <c r="N19">
        <f t="shared" si="2"/>
        <v>0.48144774878232288</v>
      </c>
      <c r="O19">
        <f t="shared" si="2"/>
        <v>0.4814567717122562</v>
      </c>
      <c r="P19">
        <f t="shared" si="2"/>
        <v>0.4812106123084105</v>
      </c>
      <c r="Q19">
        <f t="shared" si="2"/>
        <v>0.48152723622746402</v>
      </c>
      <c r="R19">
        <f t="shared" si="2"/>
        <v>0.48177083333333331</v>
      </c>
      <c r="S19">
        <f t="shared" si="2"/>
        <v>0.48134654066567989</v>
      </c>
      <c r="T19">
        <f t="shared" si="2"/>
        <v>0.48078153822986863</v>
      </c>
      <c r="U19">
        <f t="shared" si="2"/>
        <v>0.48079079153897902</v>
      </c>
      <c r="V19">
        <f t="shared" si="2"/>
        <v>0.48075566937609027</v>
      </c>
      <c r="W19">
        <f t="shared" si="2"/>
        <v>0.48089887640449436</v>
      </c>
      <c r="X19">
        <f t="shared" si="2"/>
        <v>0.48083534489064444</v>
      </c>
      <c r="Y19">
        <f t="shared" si="2"/>
        <v>0.48164821201669994</v>
      </c>
      <c r="Z19">
        <f t="shared" si="2"/>
        <v>0.48208551325996751</v>
      </c>
      <c r="AA19">
        <f t="shared" si="2"/>
        <v>0.48229215257095698</v>
      </c>
      <c r="AB19">
        <f t="shared" si="2"/>
        <v>0.48210083434357842</v>
      </c>
      <c r="AC19">
        <f t="shared" si="2"/>
        <v>0.48182913006517425</v>
      </c>
    </row>
    <row r="20" spans="2:29" x14ac:dyDescent="0.25">
      <c r="D20">
        <f>D16/(D16+D15)</f>
        <v>0.51621669004207571</v>
      </c>
      <c r="E20">
        <f t="shared" ref="E20:AC20" si="3">E16/(E16+E15)</f>
        <v>0.51736698321842067</v>
      </c>
      <c r="F20">
        <f t="shared" si="3"/>
        <v>0.51696623911458106</v>
      </c>
      <c r="G20">
        <f t="shared" si="3"/>
        <v>0.51713171062674923</v>
      </c>
      <c r="H20">
        <f t="shared" si="3"/>
        <v>0.51708217913204058</v>
      </c>
      <c r="I20">
        <f t="shared" si="3"/>
        <v>0.51710253217102531</v>
      </c>
      <c r="J20">
        <f t="shared" si="3"/>
        <v>0.51674483666584381</v>
      </c>
      <c r="K20">
        <f t="shared" si="3"/>
        <v>0.51635904331173854</v>
      </c>
      <c r="L20">
        <f t="shared" si="3"/>
        <v>0.51694778468243074</v>
      </c>
      <c r="M20">
        <f t="shared" si="3"/>
        <v>0.51750599520383689</v>
      </c>
      <c r="N20">
        <f t="shared" si="3"/>
        <v>0.51855225121767712</v>
      </c>
      <c r="O20">
        <f t="shared" si="3"/>
        <v>0.5185432282877438</v>
      </c>
      <c r="P20">
        <f t="shared" si="3"/>
        <v>0.51878938769158955</v>
      </c>
      <c r="Q20">
        <f t="shared" si="3"/>
        <v>0.51847276377253604</v>
      </c>
      <c r="R20">
        <f t="shared" si="3"/>
        <v>0.51822916666666663</v>
      </c>
      <c r="S20">
        <f t="shared" si="3"/>
        <v>0.51865345933432005</v>
      </c>
      <c r="T20">
        <f t="shared" si="3"/>
        <v>0.51921846177013142</v>
      </c>
      <c r="U20">
        <f t="shared" si="3"/>
        <v>0.51920920846102103</v>
      </c>
      <c r="V20">
        <f t="shared" si="3"/>
        <v>0.51924433062390973</v>
      </c>
      <c r="W20">
        <f t="shared" si="3"/>
        <v>0.51910112359550564</v>
      </c>
      <c r="X20">
        <f t="shared" si="3"/>
        <v>0.51916465510935561</v>
      </c>
      <c r="Y20">
        <f t="shared" si="3"/>
        <v>0.51835178798330006</v>
      </c>
      <c r="Z20">
        <f t="shared" si="3"/>
        <v>0.51791448674003249</v>
      </c>
      <c r="AA20">
        <f t="shared" si="3"/>
        <v>0.51770784742904308</v>
      </c>
      <c r="AB20">
        <f t="shared" si="3"/>
        <v>0.51789916565642158</v>
      </c>
      <c r="AC20">
        <f t="shared" si="3"/>
        <v>0.51817086993482575</v>
      </c>
    </row>
    <row r="24" spans="2:29" x14ac:dyDescent="0.25">
      <c r="B24">
        <v>22400</v>
      </c>
      <c r="C24">
        <v>416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0</v>
      </c>
    </row>
    <row r="25" spans="2:29" x14ac:dyDescent="0.25">
      <c r="B25">
        <v>0</v>
      </c>
      <c r="C25">
        <v>22400</v>
      </c>
      <c r="D25">
        <v>416</v>
      </c>
      <c r="E25">
        <v>416</v>
      </c>
      <c r="F25">
        <v>416</v>
      </c>
      <c r="G25">
        <v>416</v>
      </c>
      <c r="H25">
        <v>416</v>
      </c>
      <c r="I25">
        <v>416</v>
      </c>
      <c r="J25">
        <v>416</v>
      </c>
      <c r="K25">
        <v>416</v>
      </c>
      <c r="L25">
        <v>416</v>
      </c>
      <c r="M25">
        <v>416</v>
      </c>
      <c r="N25">
        <v>416</v>
      </c>
      <c r="O25">
        <v>416</v>
      </c>
      <c r="P25">
        <v>416</v>
      </c>
      <c r="Q25">
        <v>416</v>
      </c>
      <c r="R25">
        <v>416</v>
      </c>
      <c r="S25">
        <v>416</v>
      </c>
      <c r="T25">
        <v>416</v>
      </c>
      <c r="U25">
        <v>416</v>
      </c>
      <c r="V25">
        <v>416</v>
      </c>
      <c r="W25">
        <v>416</v>
      </c>
      <c r="X25">
        <v>416</v>
      </c>
      <c r="Y25">
        <v>416</v>
      </c>
      <c r="Z25">
        <v>416</v>
      </c>
      <c r="AA25">
        <v>416</v>
      </c>
      <c r="AB25">
        <v>416</v>
      </c>
      <c r="AC25">
        <v>416</v>
      </c>
    </row>
    <row r="26" spans="2:29" x14ac:dyDescent="0.25">
      <c r="B26">
        <v>0</v>
      </c>
      <c r="C26">
        <v>0</v>
      </c>
      <c r="D26">
        <v>12993</v>
      </c>
      <c r="E26">
        <v>13111</v>
      </c>
      <c r="F26">
        <v>13252</v>
      </c>
      <c r="G26">
        <v>13408</v>
      </c>
      <c r="H26">
        <v>13540</v>
      </c>
      <c r="I26">
        <v>13674</v>
      </c>
      <c r="J26">
        <v>13821</v>
      </c>
      <c r="K26">
        <v>13938</v>
      </c>
      <c r="L26">
        <v>14087</v>
      </c>
      <c r="M26">
        <v>14215</v>
      </c>
      <c r="N26">
        <v>14345</v>
      </c>
      <c r="O26">
        <v>14477</v>
      </c>
      <c r="P26">
        <v>14631</v>
      </c>
      <c r="Q26">
        <v>14744</v>
      </c>
      <c r="R26">
        <v>14840</v>
      </c>
      <c r="S26">
        <v>14981</v>
      </c>
      <c r="T26">
        <v>15118</v>
      </c>
      <c r="U26">
        <v>15224</v>
      </c>
      <c r="V26">
        <v>15330</v>
      </c>
      <c r="W26">
        <v>15414</v>
      </c>
      <c r="X26">
        <v>15544</v>
      </c>
      <c r="Y26">
        <v>15659</v>
      </c>
      <c r="Z26">
        <v>15760</v>
      </c>
      <c r="AA26">
        <v>15833</v>
      </c>
      <c r="AB26">
        <v>15902</v>
      </c>
      <c r="AC26">
        <v>15989</v>
      </c>
    </row>
    <row r="27" spans="2:29" x14ac:dyDescent="0.25">
      <c r="B27">
        <v>0</v>
      </c>
      <c r="C27">
        <v>0</v>
      </c>
      <c r="D27">
        <v>9407</v>
      </c>
      <c r="E27">
        <v>9528</v>
      </c>
      <c r="F27">
        <v>9628</v>
      </c>
      <c r="G27">
        <v>9738</v>
      </c>
      <c r="H27">
        <v>9841</v>
      </c>
      <c r="I27">
        <v>9948</v>
      </c>
      <c r="J27">
        <v>10038</v>
      </c>
      <c r="K27">
        <v>10144</v>
      </c>
      <c r="L27">
        <v>10248</v>
      </c>
      <c r="M27">
        <v>10353</v>
      </c>
      <c r="N27">
        <v>10462</v>
      </c>
      <c r="O27">
        <v>10554</v>
      </c>
      <c r="P27">
        <v>10631</v>
      </c>
      <c r="Q27">
        <v>10718</v>
      </c>
      <c r="R27">
        <v>10827</v>
      </c>
      <c r="S27">
        <v>10925</v>
      </c>
      <c r="T27">
        <v>11009</v>
      </c>
      <c r="U27">
        <v>11119</v>
      </c>
      <c r="V27">
        <v>11205</v>
      </c>
      <c r="W27">
        <v>11313</v>
      </c>
      <c r="X27">
        <v>11378</v>
      </c>
      <c r="Y27">
        <v>11464</v>
      </c>
      <c r="Z27">
        <v>11533</v>
      </c>
      <c r="AA27">
        <v>11606</v>
      </c>
      <c r="AB27">
        <v>11703</v>
      </c>
      <c r="AC27">
        <v>11801</v>
      </c>
    </row>
    <row r="28" spans="2:29" x14ac:dyDescent="0.25">
      <c r="B28">
        <v>0</v>
      </c>
      <c r="C28">
        <v>0</v>
      </c>
      <c r="D28">
        <v>0</v>
      </c>
      <c r="E28">
        <v>177</v>
      </c>
      <c r="F28">
        <v>352</v>
      </c>
      <c r="G28">
        <v>502</v>
      </c>
      <c r="H28">
        <v>683</v>
      </c>
      <c r="I28">
        <v>858</v>
      </c>
      <c r="J28">
        <v>1037</v>
      </c>
      <c r="K28">
        <v>1230</v>
      </c>
      <c r="L28">
        <v>1393</v>
      </c>
      <c r="M28">
        <v>1576</v>
      </c>
      <c r="N28">
        <v>1753</v>
      </c>
      <c r="O28">
        <v>1945</v>
      </c>
      <c r="P28">
        <v>2130</v>
      </c>
      <c r="Q28">
        <v>2346</v>
      </c>
      <c r="R28">
        <v>2557</v>
      </c>
      <c r="S28">
        <v>2734</v>
      </c>
      <c r="T28">
        <v>2929</v>
      </c>
      <c r="U28">
        <v>3129</v>
      </c>
      <c r="V28">
        <v>3353</v>
      </c>
      <c r="W28">
        <v>3577</v>
      </c>
      <c r="X28">
        <v>3798</v>
      </c>
      <c r="Y28">
        <v>4013</v>
      </c>
      <c r="Z28">
        <v>4259</v>
      </c>
      <c r="AA28">
        <v>4529</v>
      </c>
      <c r="AB28">
        <v>4779</v>
      </c>
      <c r="AC28">
        <v>5010</v>
      </c>
    </row>
    <row r="30" spans="2:29" x14ac:dyDescent="0.25">
      <c r="D30">
        <f>D26/(D$26+D$27)</f>
        <v>0.58004464285714286</v>
      </c>
      <c r="E30">
        <f t="shared" ref="E30:AC30" si="4">E26/(E$26+E$27)</f>
        <v>0.57913335394672905</v>
      </c>
      <c r="F30">
        <f t="shared" si="4"/>
        <v>0.57919580419580419</v>
      </c>
      <c r="G30">
        <f t="shared" si="4"/>
        <v>0.57927935712434109</v>
      </c>
      <c r="H30">
        <f t="shared" si="4"/>
        <v>0.57910269021855354</v>
      </c>
      <c r="I30">
        <f t="shared" si="4"/>
        <v>0.57886715773431552</v>
      </c>
      <c r="J30">
        <f t="shared" si="4"/>
        <v>0.57927825977618508</v>
      </c>
      <c r="K30">
        <f t="shared" si="4"/>
        <v>0.57877252719873762</v>
      </c>
      <c r="L30">
        <f t="shared" si="4"/>
        <v>0.57887815903020345</v>
      </c>
      <c r="M30">
        <f t="shared" si="4"/>
        <v>0.57859817648974277</v>
      </c>
      <c r="N30">
        <f t="shared" si="4"/>
        <v>0.57826419962107467</v>
      </c>
      <c r="O30">
        <f t="shared" si="4"/>
        <v>0.57836283009068756</v>
      </c>
      <c r="P30">
        <f t="shared" si="4"/>
        <v>0.57917029530520148</v>
      </c>
      <c r="Q30">
        <f t="shared" si="4"/>
        <v>0.57905898986725313</v>
      </c>
      <c r="R30">
        <f t="shared" si="4"/>
        <v>0.57817430942455295</v>
      </c>
      <c r="S30">
        <f t="shared" si="4"/>
        <v>0.57828302323785996</v>
      </c>
      <c r="T30">
        <f t="shared" si="4"/>
        <v>0.57863512841122211</v>
      </c>
      <c r="U30">
        <f t="shared" si="4"/>
        <v>0.57791443647268725</v>
      </c>
      <c r="V30">
        <f t="shared" si="4"/>
        <v>0.57772752967778407</v>
      </c>
      <c r="W30">
        <f t="shared" si="4"/>
        <v>0.57672017061398584</v>
      </c>
      <c r="X30">
        <f t="shared" si="4"/>
        <v>0.57737166629522318</v>
      </c>
      <c r="Y30">
        <f t="shared" si="4"/>
        <v>0.57733289090439843</v>
      </c>
      <c r="Z30">
        <f t="shared" si="4"/>
        <v>0.5774374381709596</v>
      </c>
      <c r="AA30">
        <f t="shared" si="4"/>
        <v>0.57702540180035711</v>
      </c>
      <c r="AB30">
        <f t="shared" si="4"/>
        <v>0.57605506248867955</v>
      </c>
      <c r="AC30">
        <f t="shared" si="4"/>
        <v>0.57535084562792371</v>
      </c>
    </row>
    <row r="31" spans="2:29" x14ac:dyDescent="0.25">
      <c r="D31">
        <f>D27/(D$26+D$27)</f>
        <v>0.41995535714285714</v>
      </c>
      <c r="E31">
        <f t="shared" ref="E31:AC31" si="5">E27/(E$26+E$27)</f>
        <v>0.4208666460532709</v>
      </c>
      <c r="F31">
        <f t="shared" si="5"/>
        <v>0.42080419580419581</v>
      </c>
      <c r="G31">
        <f t="shared" si="5"/>
        <v>0.42072064287565886</v>
      </c>
      <c r="H31">
        <f t="shared" si="5"/>
        <v>0.42089730978144646</v>
      </c>
      <c r="I31">
        <f t="shared" si="5"/>
        <v>0.42113284226568454</v>
      </c>
      <c r="J31">
        <f t="shared" si="5"/>
        <v>0.42072174022381492</v>
      </c>
      <c r="K31">
        <f t="shared" si="5"/>
        <v>0.42122747280126233</v>
      </c>
      <c r="L31">
        <f t="shared" si="5"/>
        <v>0.4211218409697966</v>
      </c>
      <c r="M31">
        <f t="shared" si="5"/>
        <v>0.42140182351025723</v>
      </c>
      <c r="N31">
        <f t="shared" si="5"/>
        <v>0.42173580037892533</v>
      </c>
      <c r="O31">
        <f t="shared" si="5"/>
        <v>0.42163716990931244</v>
      </c>
      <c r="P31">
        <f t="shared" si="5"/>
        <v>0.42082970469479852</v>
      </c>
      <c r="Q31">
        <f t="shared" si="5"/>
        <v>0.42094101013274682</v>
      </c>
      <c r="R31">
        <f t="shared" si="5"/>
        <v>0.42182569057544705</v>
      </c>
      <c r="S31">
        <f t="shared" si="5"/>
        <v>0.42171697676214004</v>
      </c>
      <c r="T31">
        <f t="shared" si="5"/>
        <v>0.42136487158877789</v>
      </c>
      <c r="U31">
        <f t="shared" si="5"/>
        <v>0.42208556352731275</v>
      </c>
      <c r="V31">
        <f t="shared" si="5"/>
        <v>0.42227247032221593</v>
      </c>
      <c r="W31">
        <f t="shared" si="5"/>
        <v>0.42327982938601416</v>
      </c>
      <c r="X31">
        <f t="shared" si="5"/>
        <v>0.42262833370477676</v>
      </c>
      <c r="Y31">
        <f t="shared" si="5"/>
        <v>0.42266710909560151</v>
      </c>
      <c r="Z31">
        <f t="shared" si="5"/>
        <v>0.4225625618290404</v>
      </c>
      <c r="AA31">
        <f t="shared" si="5"/>
        <v>0.42297459819964284</v>
      </c>
      <c r="AB31">
        <f t="shared" si="5"/>
        <v>0.4239449375113204</v>
      </c>
      <c r="AC31">
        <f t="shared" si="5"/>
        <v>0.42464915437207629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</dc:creator>
  <cp:lastModifiedBy>RAV</cp:lastModifiedBy>
  <dcterms:created xsi:type="dcterms:W3CDTF">2015-06-22T18:34:28Z</dcterms:created>
  <dcterms:modified xsi:type="dcterms:W3CDTF">2015-07-17T07:20:11Z</dcterms:modified>
</cp:coreProperties>
</file>