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95" yWindow="345" windowWidth="19860" windowHeight="7785"/>
  </bookViews>
  <sheets>
    <sheet name="Blad1" sheetId="1" r:id="rId1"/>
    <sheet name="Blad2" sheetId="2" r:id="rId2"/>
    <sheet name="Blad3" sheetId="3" r:id="rId3"/>
  </sheets>
  <calcPr calcId="145621" calcMode="manual"/>
</workbook>
</file>

<file path=xl/calcChain.xml><?xml version="1.0" encoding="utf-8"?>
<calcChain xmlns="http://schemas.openxmlformats.org/spreadsheetml/2006/main">
  <c r="E10" i="3" l="1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D11" i="3"/>
  <c r="D12" i="3"/>
  <c r="D10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D20" i="3"/>
  <c r="D19" i="3"/>
  <c r="D103" i="2" l="1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D102" i="2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AF44" i="1"/>
  <c r="AF43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AF52" i="1"/>
  <c r="AF51" i="1"/>
  <c r="AF50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AF37" i="1"/>
  <c r="AF36" i="1"/>
  <c r="AF25" i="1"/>
  <c r="BE25" i="1"/>
  <c r="BC25" i="1"/>
  <c r="BD25" i="1"/>
  <c r="BC26" i="1"/>
  <c r="BD26" i="1"/>
  <c r="BE26" i="1"/>
  <c r="BC27" i="1"/>
  <c r="BD27" i="1"/>
  <c r="BE27" i="1"/>
  <c r="BC28" i="1"/>
  <c r="BD28" i="1"/>
  <c r="BE28" i="1"/>
  <c r="BC29" i="1"/>
  <c r="BD29" i="1"/>
  <c r="BE29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AF26" i="1"/>
  <c r="AF27" i="1"/>
  <c r="AF28" i="1"/>
  <c r="AF29" i="1"/>
  <c r="AT23" i="1" l="1"/>
  <c r="AH23" i="1"/>
  <c r="AN23" i="1"/>
  <c r="AD156" i="2"/>
  <c r="AM23" i="1"/>
  <c r="BB23" i="1"/>
  <c r="AP23" i="1"/>
  <c r="AZ23" i="1"/>
  <c r="AR23" i="1"/>
  <c r="AF23" i="1"/>
  <c r="AY23" i="1"/>
  <c r="AQ23" i="1"/>
  <c r="AD191" i="2"/>
  <c r="AD181" i="2"/>
  <c r="AD171" i="2"/>
  <c r="AD161" i="2"/>
  <c r="AD151" i="2"/>
  <c r="AD141" i="2"/>
  <c r="AD131" i="2"/>
  <c r="AD121" i="2"/>
  <c r="AD116" i="2"/>
  <c r="AD111" i="2"/>
  <c r="AX23" i="1"/>
  <c r="AL23" i="1"/>
  <c r="AV23" i="1"/>
  <c r="AJ23" i="1"/>
  <c r="BD23" i="1"/>
  <c r="AD186" i="2"/>
  <c r="AD176" i="2"/>
  <c r="AD166" i="2"/>
  <c r="AD146" i="2"/>
  <c r="AD136" i="2"/>
  <c r="AD126" i="2"/>
  <c r="AU23" i="1"/>
  <c r="AI23" i="1"/>
  <c r="BC23" i="1"/>
  <c r="BA23" i="1"/>
  <c r="AW23" i="1"/>
  <c r="AS23" i="1"/>
  <c r="AO23" i="1"/>
  <c r="AK23" i="1"/>
  <c r="AG23" i="1"/>
  <c r="AD106" i="2"/>
  <c r="BE23" i="1"/>
  <c r="AD167" i="2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D31" i="3"/>
  <c r="D30" i="3"/>
  <c r="C18" i="1" l="1"/>
  <c r="D18" i="1"/>
  <c r="E18" i="1"/>
  <c r="F18" i="1"/>
  <c r="G18" i="1"/>
  <c r="AI18" i="1" s="1"/>
  <c r="H18" i="1"/>
  <c r="AJ18" i="1" s="1"/>
  <c r="I18" i="1"/>
  <c r="J18" i="1"/>
  <c r="AL18" i="1" s="1"/>
  <c r="K18" i="1"/>
  <c r="AM18" i="1" s="1"/>
  <c r="L18" i="1"/>
  <c r="AN18" i="1" s="1"/>
  <c r="M18" i="1"/>
  <c r="N18" i="1"/>
  <c r="AP18" i="1" s="1"/>
  <c r="O18" i="1"/>
  <c r="AQ18" i="1" s="1"/>
  <c r="P18" i="1"/>
  <c r="AR18" i="1" s="1"/>
  <c r="Q18" i="1"/>
  <c r="R18" i="1"/>
  <c r="AT18" i="1" s="1"/>
  <c r="S18" i="1"/>
  <c r="AU18" i="1" s="1"/>
  <c r="T18" i="1"/>
  <c r="AV18" i="1" s="1"/>
  <c r="U18" i="1"/>
  <c r="V18" i="1"/>
  <c r="AX18" i="1" s="1"/>
  <c r="W18" i="1"/>
  <c r="AY18" i="1" s="1"/>
  <c r="X18" i="1"/>
  <c r="AZ18" i="1" s="1"/>
  <c r="Y18" i="1"/>
  <c r="Z18" i="1"/>
  <c r="BB18" i="1" s="1"/>
  <c r="AA18" i="1"/>
  <c r="BC18" i="1" s="1"/>
  <c r="AB18" i="1"/>
  <c r="BD18" i="1" s="1"/>
  <c r="AC18" i="1"/>
  <c r="C19" i="1"/>
  <c r="D19" i="1"/>
  <c r="E19" i="1"/>
  <c r="F19" i="1"/>
  <c r="G19" i="1"/>
  <c r="AI19" i="1" s="1"/>
  <c r="H19" i="1"/>
  <c r="I19" i="1"/>
  <c r="J19" i="1"/>
  <c r="K19" i="1"/>
  <c r="AM19" i="1" s="1"/>
  <c r="L19" i="1"/>
  <c r="M19" i="1"/>
  <c r="N19" i="1"/>
  <c r="O19" i="1"/>
  <c r="AQ19" i="1" s="1"/>
  <c r="P19" i="1"/>
  <c r="Q19" i="1"/>
  <c r="R19" i="1"/>
  <c r="S19" i="1"/>
  <c r="AU19" i="1" s="1"/>
  <c r="T19" i="1"/>
  <c r="U19" i="1"/>
  <c r="V19" i="1"/>
  <c r="W19" i="1"/>
  <c r="AY19" i="1" s="1"/>
  <c r="X19" i="1"/>
  <c r="Y19" i="1"/>
  <c r="Z19" i="1"/>
  <c r="AA19" i="1"/>
  <c r="BC19" i="1" s="1"/>
  <c r="AB19" i="1"/>
  <c r="AC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B20" i="1"/>
  <c r="B19" i="1"/>
  <c r="B18" i="1"/>
  <c r="AH18" i="1" l="1"/>
  <c r="BE18" i="1"/>
  <c r="BA18" i="1"/>
  <c r="AW18" i="1"/>
  <c r="AS18" i="1"/>
  <c r="AO18" i="1"/>
  <c r="AK18" i="1"/>
  <c r="AG18" i="1"/>
  <c r="BD19" i="1"/>
  <c r="AZ19" i="1"/>
  <c r="AV19" i="1"/>
  <c r="AR19" i="1"/>
  <c r="AJ19" i="1"/>
  <c r="BB19" i="1"/>
  <c r="AX19" i="1"/>
  <c r="AT19" i="1"/>
  <c r="AP19" i="1"/>
  <c r="AL19" i="1"/>
  <c r="AH19" i="1"/>
  <c r="BE19" i="1"/>
  <c r="BA19" i="1"/>
  <c r="AW19" i="1"/>
  <c r="AS19" i="1"/>
  <c r="AO19" i="1"/>
  <c r="AK19" i="1"/>
  <c r="AG19" i="1"/>
  <c r="L21" i="1"/>
  <c r="AN19" i="1"/>
  <c r="V21" i="1"/>
  <c r="D21" i="1"/>
  <c r="AB21" i="1"/>
  <c r="X21" i="1"/>
  <c r="T21" i="1"/>
  <c r="P21" i="1"/>
  <c r="H21" i="1"/>
  <c r="Z21" i="1"/>
  <c r="R21" i="1"/>
  <c r="N21" i="1"/>
  <c r="J21" i="1"/>
  <c r="F21" i="1"/>
  <c r="Q21" i="1"/>
  <c r="AC21" i="1"/>
  <c r="Y21" i="1"/>
  <c r="U21" i="1"/>
  <c r="M21" i="1"/>
  <c r="I21" i="1"/>
  <c r="E21" i="1"/>
  <c r="B21" i="1"/>
  <c r="AA21" i="1"/>
  <c r="W21" i="1"/>
  <c r="S21" i="1"/>
  <c r="O21" i="1"/>
  <c r="K21" i="1"/>
  <c r="G21" i="1"/>
  <c r="C21" i="1"/>
</calcChain>
</file>

<file path=xl/sharedStrings.xml><?xml version="1.0" encoding="utf-8"?>
<sst xmlns="http://schemas.openxmlformats.org/spreadsheetml/2006/main" count="84" uniqueCount="42">
  <si>
    <t>Steatosis</t>
  </si>
  <si>
    <t>NASH</t>
  </si>
  <si>
    <t>Events</t>
  </si>
  <si>
    <t>Diabetes cases</t>
  </si>
  <si>
    <t>CHD cases</t>
  </si>
  <si>
    <t>HCC cases</t>
  </si>
  <si>
    <t>Cirrhosis</t>
  </si>
  <si>
    <t>HCC</t>
  </si>
  <si>
    <t>T2D</t>
  </si>
  <si>
    <t>CHD</t>
  </si>
  <si>
    <t>Overweight</t>
  </si>
  <si>
    <t>Obesity</t>
  </si>
  <si>
    <t>Costs</t>
  </si>
  <si>
    <t>Without the intervention</t>
  </si>
  <si>
    <t>T2D death</t>
  </si>
  <si>
    <t>CHD death</t>
  </si>
  <si>
    <t>Natural death</t>
  </si>
  <si>
    <t>Liver death</t>
  </si>
  <si>
    <t>Prevalence</t>
  </si>
  <si>
    <t>Total death</t>
  </si>
  <si>
    <t>Total alive</t>
  </si>
  <si>
    <t>Outcomes for a single simulation</t>
  </si>
  <si>
    <t>Amount of people:</t>
  </si>
  <si>
    <t>Simulation specifics</t>
  </si>
  <si>
    <t>Duration:</t>
  </si>
  <si>
    <t>Unin</t>
  </si>
  <si>
    <t>Cycles</t>
  </si>
  <si>
    <t>YLL</t>
  </si>
  <si>
    <t>YLD</t>
  </si>
  <si>
    <t>DALY</t>
  </si>
  <si>
    <t>Total simulated</t>
  </si>
  <si>
    <t>Unin1</t>
  </si>
  <si>
    <t>OtherD</t>
  </si>
  <si>
    <t>OtherDeath</t>
  </si>
  <si>
    <t>LiverDeath</t>
  </si>
  <si>
    <t>CHDDeath</t>
  </si>
  <si>
    <t>T2DDeath</t>
  </si>
  <si>
    <t>Excel</t>
  </si>
  <si>
    <t>Supposed at 2035 (CDC):</t>
  </si>
  <si>
    <t>Per group:</t>
  </si>
  <si>
    <t>Target:</t>
  </si>
  <si>
    <t>Fine like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</si>
</sst>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BG189"/>
  <sheetViews>
    <sheetView tabSelected="1" zoomScale="65" zoomScaleNormal="65" workbookViewId="0">
      <selection activeCell="A2" sqref="A2"/>
    </sheetView>
  </sheetViews>
  <sheetFormatPr defaultRowHeight="15" x14ac:dyDescent="0.25"/>
  <cols>
    <col min="1" max="1" width="18.28515625" customWidth="1"/>
    <col min="2" max="2" width="12.42578125" customWidth="1"/>
    <col min="3" max="3" width="15.28515625" customWidth="1"/>
    <col min="4" max="4" width="11" customWidth="1"/>
    <col min="5" max="5" width="11.28515625" customWidth="1"/>
    <col min="6" max="6" width="11.42578125" bestFit="1" customWidth="1"/>
    <col min="7" max="9" width="11.28515625" customWidth="1"/>
    <col min="10" max="10" width="14.140625" bestFit="1" customWidth="1"/>
    <col min="11" max="18" width="14.140625" customWidth="1"/>
    <col min="19" max="19" width="10.140625" bestFit="1" customWidth="1"/>
    <col min="20" max="20" width="7" bestFit="1" customWidth="1"/>
    <col min="22" max="22" width="5.5703125" bestFit="1" customWidth="1"/>
    <col min="23" max="23" width="12.140625" bestFit="1" customWidth="1"/>
    <col min="24" max="24" width="8.42578125" bestFit="1" customWidth="1"/>
    <col min="25" max="25" width="5" bestFit="1" customWidth="1"/>
    <col min="26" max="26" width="5.5703125" bestFit="1" customWidth="1"/>
    <col min="28" max="28" width="7" bestFit="1" customWidth="1"/>
    <col min="30" max="30" width="8.140625" customWidth="1"/>
    <col min="33" max="33" width="8.5703125" customWidth="1"/>
    <col min="34" max="34" width="9.140625" customWidth="1"/>
    <col min="36" max="36" width="10.85546875" customWidth="1"/>
    <col min="37" max="37" width="10.42578125" bestFit="1" customWidth="1"/>
    <col min="38" max="38" width="11.42578125" bestFit="1" customWidth="1"/>
    <col min="39" max="39" width="10.42578125" bestFit="1" customWidth="1"/>
    <col min="40" max="40" width="10.85546875" bestFit="1" customWidth="1"/>
    <col min="41" max="41" width="10.5703125" bestFit="1" customWidth="1"/>
    <col min="42" max="42" width="13.85546875" bestFit="1" customWidth="1"/>
    <col min="44" max="44" width="7" bestFit="1" customWidth="1"/>
    <col min="46" max="46" width="8.42578125" customWidth="1"/>
    <col min="49" max="49" width="7" customWidth="1"/>
    <col min="50" max="50" width="7.28515625" customWidth="1"/>
    <col min="51" max="51" width="10.140625" customWidth="1"/>
    <col min="52" max="52" width="11" bestFit="1" customWidth="1"/>
    <col min="55" max="55" width="9.140625" customWidth="1"/>
    <col min="57" max="57" width="9" customWidth="1"/>
    <col min="60" max="60" width="5" bestFit="1" customWidth="1"/>
    <col min="61" max="61" width="5.5703125" bestFit="1" customWidth="1"/>
    <col min="62" max="62" width="10.140625" bestFit="1" customWidth="1"/>
    <col min="63" max="63" width="7" bestFit="1" customWidth="1"/>
    <col min="64" max="64" width="9.5703125" bestFit="1" customWidth="1"/>
    <col min="65" max="65" width="5.5703125" bestFit="1" customWidth="1"/>
    <col min="66" max="66" width="12.140625" bestFit="1" customWidth="1"/>
    <col min="67" max="67" width="8.42578125" bestFit="1" customWidth="1"/>
    <col min="68" max="68" width="5" bestFit="1" customWidth="1"/>
    <col min="69" max="69" width="5.5703125" bestFit="1" customWidth="1"/>
  </cols>
  <sheetData>
    <row r="1" spans="1:44" ht="18.75" x14ac:dyDescent="0.3">
      <c r="A1" s="8" t="s">
        <v>21</v>
      </c>
    </row>
    <row r="2" spans="1:44" ht="15" customHeight="1" x14ac:dyDescent="0.3">
      <c r="A2" s="4"/>
    </row>
    <row r="3" spans="1:44" ht="15" customHeight="1" x14ac:dyDescent="0.25">
      <c r="A3" s="2" t="s">
        <v>23</v>
      </c>
    </row>
    <row r="4" spans="1:44" ht="15" customHeight="1" x14ac:dyDescent="0.25">
      <c r="A4" s="5" t="s">
        <v>22</v>
      </c>
    </row>
    <row r="5" spans="1:44" ht="15" customHeight="1" x14ac:dyDescent="0.25">
      <c r="A5" s="5" t="s">
        <v>24</v>
      </c>
    </row>
    <row r="6" spans="1:44" ht="15" customHeight="1" x14ac:dyDescent="0.25">
      <c r="A6" s="5"/>
    </row>
    <row r="7" spans="1:44" ht="15" customHeight="1" x14ac:dyDescent="0.25"/>
    <row r="8" spans="1:44" ht="15.75" x14ac:dyDescent="0.25">
      <c r="A8" s="3" t="s">
        <v>13</v>
      </c>
    </row>
    <row r="9" spans="1:44" x14ac:dyDescent="0.25">
      <c r="B9" t="s">
        <v>26</v>
      </c>
      <c r="D9">
        <v>2010</v>
      </c>
      <c r="E9">
        <v>2011</v>
      </c>
      <c r="F9">
        <v>2012</v>
      </c>
      <c r="G9">
        <v>2013</v>
      </c>
      <c r="H9">
        <v>2014</v>
      </c>
      <c r="I9">
        <v>2015</v>
      </c>
      <c r="J9">
        <v>2016</v>
      </c>
      <c r="K9">
        <v>2017</v>
      </c>
      <c r="L9">
        <v>2018</v>
      </c>
      <c r="M9">
        <v>2019</v>
      </c>
      <c r="N9">
        <v>2020</v>
      </c>
      <c r="O9">
        <v>2021</v>
      </c>
      <c r="P9">
        <v>2022</v>
      </c>
      <c r="Q9">
        <v>2023</v>
      </c>
      <c r="R9">
        <v>2024</v>
      </c>
      <c r="S9">
        <v>2025</v>
      </c>
      <c r="T9">
        <v>2026</v>
      </c>
      <c r="U9">
        <v>2027</v>
      </c>
      <c r="V9">
        <v>2028</v>
      </c>
      <c r="W9">
        <v>2029</v>
      </c>
      <c r="X9">
        <v>2030</v>
      </c>
      <c r="Y9">
        <v>2031</v>
      </c>
      <c r="Z9">
        <v>2032</v>
      </c>
      <c r="AA9">
        <v>2033</v>
      </c>
      <c r="AB9">
        <v>2034</v>
      </c>
      <c r="AC9">
        <v>2035</v>
      </c>
    </row>
    <row r="10" spans="1:44" x14ac:dyDescent="0.25">
      <c r="B10" t="s">
        <v>25</v>
      </c>
      <c r="C10" t="s">
        <v>25</v>
      </c>
      <c r="D10">
        <v>0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7</v>
      </c>
      <c r="L10">
        <v>8</v>
      </c>
      <c r="M10">
        <v>9</v>
      </c>
      <c r="N10">
        <v>10</v>
      </c>
      <c r="O10">
        <v>11</v>
      </c>
      <c r="P10">
        <v>12</v>
      </c>
      <c r="Q10">
        <v>13</v>
      </c>
      <c r="R10">
        <v>14</v>
      </c>
      <c r="S10">
        <v>15</v>
      </c>
      <c r="T10">
        <v>16</v>
      </c>
      <c r="U10">
        <v>17</v>
      </c>
      <c r="V10">
        <v>18</v>
      </c>
      <c r="W10">
        <v>19</v>
      </c>
      <c r="X10">
        <v>20</v>
      </c>
      <c r="Y10">
        <v>21</v>
      </c>
      <c r="Z10">
        <v>22</v>
      </c>
      <c r="AA10">
        <v>23</v>
      </c>
      <c r="AB10">
        <v>24</v>
      </c>
      <c r="AC10">
        <v>25</v>
      </c>
    </row>
    <row r="11" spans="1:44" x14ac:dyDescent="0.25">
      <c r="A11" s="2" t="s">
        <v>2</v>
      </c>
    </row>
    <row r="12" spans="1:44" x14ac:dyDescent="0.25">
      <c r="A12" t="s">
        <v>5</v>
      </c>
      <c r="B12">
        <v>0</v>
      </c>
      <c r="C12">
        <v>0</v>
      </c>
      <c r="D12">
        <v>0</v>
      </c>
      <c r="E12">
        <v>4</v>
      </c>
      <c r="F12">
        <v>2</v>
      </c>
      <c r="G12">
        <v>1</v>
      </c>
      <c r="H12">
        <v>2</v>
      </c>
      <c r="I12">
        <v>0</v>
      </c>
      <c r="J12">
        <v>3</v>
      </c>
      <c r="K12">
        <v>4</v>
      </c>
      <c r="L12">
        <v>7</v>
      </c>
      <c r="M12">
        <v>3</v>
      </c>
      <c r="N12">
        <v>4</v>
      </c>
      <c r="O12">
        <v>1</v>
      </c>
      <c r="P12">
        <v>5</v>
      </c>
      <c r="Q12">
        <v>4</v>
      </c>
      <c r="R12">
        <v>3</v>
      </c>
      <c r="S12">
        <v>7</v>
      </c>
      <c r="T12">
        <v>10</v>
      </c>
      <c r="U12">
        <v>8</v>
      </c>
      <c r="V12">
        <v>8</v>
      </c>
      <c r="W12">
        <v>7</v>
      </c>
      <c r="X12">
        <v>9</v>
      </c>
      <c r="Y12">
        <v>13</v>
      </c>
      <c r="Z12">
        <v>10</v>
      </c>
      <c r="AA12">
        <v>11</v>
      </c>
      <c r="AB12">
        <v>7</v>
      </c>
      <c r="AC12">
        <v>9</v>
      </c>
    </row>
    <row r="13" spans="1:44" x14ac:dyDescent="0.25">
      <c r="A13" t="s">
        <v>17</v>
      </c>
      <c r="B13">
        <v>0</v>
      </c>
      <c r="C13">
        <v>0</v>
      </c>
      <c r="D13">
        <v>0</v>
      </c>
      <c r="E13">
        <v>15</v>
      </c>
      <c r="F13">
        <v>20</v>
      </c>
      <c r="G13">
        <v>30</v>
      </c>
      <c r="H13">
        <v>0</v>
      </c>
      <c r="I13">
        <v>5</v>
      </c>
      <c r="J13">
        <v>10</v>
      </c>
      <c r="K13">
        <v>5</v>
      </c>
      <c r="L13">
        <v>25</v>
      </c>
      <c r="M13">
        <v>25</v>
      </c>
      <c r="N13">
        <v>20</v>
      </c>
      <c r="O13">
        <v>20</v>
      </c>
      <c r="P13">
        <v>15</v>
      </c>
      <c r="Q13">
        <v>25</v>
      </c>
      <c r="R13">
        <v>20</v>
      </c>
      <c r="S13">
        <v>20</v>
      </c>
      <c r="T13">
        <v>15</v>
      </c>
      <c r="U13">
        <v>30</v>
      </c>
      <c r="V13">
        <v>55</v>
      </c>
      <c r="W13">
        <v>30</v>
      </c>
      <c r="X13">
        <v>50</v>
      </c>
      <c r="Y13">
        <v>40</v>
      </c>
      <c r="Z13">
        <v>40</v>
      </c>
      <c r="AA13">
        <v>55</v>
      </c>
      <c r="AB13">
        <v>35</v>
      </c>
      <c r="AC13">
        <v>45</v>
      </c>
    </row>
    <row r="14" spans="1:44" x14ac:dyDescent="0.25">
      <c r="A14" t="s">
        <v>4</v>
      </c>
      <c r="B14">
        <v>0</v>
      </c>
      <c r="C14">
        <v>0</v>
      </c>
      <c r="D14">
        <v>0</v>
      </c>
      <c r="E14">
        <v>135</v>
      </c>
      <c r="F14">
        <v>110</v>
      </c>
      <c r="G14">
        <v>117</v>
      </c>
      <c r="H14">
        <v>144</v>
      </c>
      <c r="I14">
        <v>150</v>
      </c>
      <c r="J14">
        <v>154</v>
      </c>
      <c r="K14">
        <v>120</v>
      </c>
      <c r="L14">
        <v>146</v>
      </c>
      <c r="M14">
        <v>138</v>
      </c>
      <c r="N14">
        <v>152</v>
      </c>
      <c r="O14">
        <v>140</v>
      </c>
      <c r="P14">
        <v>160</v>
      </c>
      <c r="Q14">
        <v>155</v>
      </c>
      <c r="R14">
        <v>170</v>
      </c>
      <c r="S14">
        <v>170</v>
      </c>
      <c r="T14">
        <v>184</v>
      </c>
      <c r="U14">
        <v>143</v>
      </c>
      <c r="V14">
        <v>169</v>
      </c>
      <c r="W14">
        <v>167</v>
      </c>
      <c r="X14">
        <v>167</v>
      </c>
      <c r="Y14">
        <v>179</v>
      </c>
      <c r="Z14">
        <v>157</v>
      </c>
      <c r="AA14">
        <v>170</v>
      </c>
      <c r="AB14">
        <v>189</v>
      </c>
      <c r="AC14">
        <v>161</v>
      </c>
      <c r="AR14" s="1"/>
    </row>
    <row r="15" spans="1:44" x14ac:dyDescent="0.25">
      <c r="A15" t="s">
        <v>15</v>
      </c>
      <c r="B15">
        <v>0</v>
      </c>
      <c r="C15">
        <v>0</v>
      </c>
      <c r="D15">
        <v>0</v>
      </c>
      <c r="E15">
        <v>53</v>
      </c>
      <c r="F15">
        <v>35</v>
      </c>
      <c r="G15">
        <v>43</v>
      </c>
      <c r="H15">
        <v>31</v>
      </c>
      <c r="I15">
        <v>43</v>
      </c>
      <c r="J15">
        <v>43</v>
      </c>
      <c r="K15">
        <v>37</v>
      </c>
      <c r="L15">
        <v>42</v>
      </c>
      <c r="M15">
        <v>46</v>
      </c>
      <c r="N15">
        <v>29</v>
      </c>
      <c r="O15">
        <v>30</v>
      </c>
      <c r="P15">
        <v>50</v>
      </c>
      <c r="Q15">
        <v>56</v>
      </c>
      <c r="R15">
        <v>48</v>
      </c>
      <c r="S15">
        <v>34</v>
      </c>
      <c r="T15">
        <v>48</v>
      </c>
      <c r="U15">
        <v>47</v>
      </c>
      <c r="V15">
        <v>54</v>
      </c>
      <c r="W15">
        <v>57</v>
      </c>
      <c r="X15">
        <v>38</v>
      </c>
      <c r="Y15">
        <v>47</v>
      </c>
      <c r="Z15">
        <v>55</v>
      </c>
      <c r="AA15">
        <v>52</v>
      </c>
      <c r="AB15">
        <v>51</v>
      </c>
      <c r="AC15">
        <v>53</v>
      </c>
      <c r="AR15" s="1"/>
    </row>
    <row r="16" spans="1:44" x14ac:dyDescent="0.25">
      <c r="A16" t="s">
        <v>3</v>
      </c>
      <c r="B16">
        <v>0</v>
      </c>
      <c r="C16">
        <v>0</v>
      </c>
      <c r="D16">
        <v>0</v>
      </c>
      <c r="E16">
        <v>207</v>
      </c>
      <c r="F16">
        <v>211</v>
      </c>
      <c r="G16">
        <v>217</v>
      </c>
      <c r="H16">
        <v>223</v>
      </c>
      <c r="I16">
        <v>217</v>
      </c>
      <c r="J16">
        <v>252</v>
      </c>
      <c r="K16">
        <v>231</v>
      </c>
      <c r="L16">
        <v>230</v>
      </c>
      <c r="M16">
        <v>253</v>
      </c>
      <c r="N16">
        <v>236</v>
      </c>
      <c r="O16">
        <v>273</v>
      </c>
      <c r="P16">
        <v>263</v>
      </c>
      <c r="Q16">
        <v>279</v>
      </c>
      <c r="R16">
        <v>261</v>
      </c>
      <c r="S16">
        <v>265</v>
      </c>
      <c r="T16">
        <v>298</v>
      </c>
      <c r="U16">
        <v>237</v>
      </c>
      <c r="V16">
        <v>266</v>
      </c>
      <c r="W16">
        <v>258</v>
      </c>
      <c r="X16">
        <v>253</v>
      </c>
      <c r="Y16">
        <v>267</v>
      </c>
      <c r="Z16">
        <v>255</v>
      </c>
      <c r="AA16">
        <v>289</v>
      </c>
      <c r="AB16">
        <v>279</v>
      </c>
      <c r="AC16">
        <v>257</v>
      </c>
      <c r="AR16" s="1"/>
    </row>
    <row r="17" spans="1:59" x14ac:dyDescent="0.25">
      <c r="A17" t="s">
        <v>14</v>
      </c>
      <c r="B17">
        <v>0</v>
      </c>
      <c r="C17">
        <v>0</v>
      </c>
      <c r="D17">
        <v>0</v>
      </c>
      <c r="E17">
        <v>66</v>
      </c>
      <c r="F17">
        <v>79</v>
      </c>
      <c r="G17">
        <v>65</v>
      </c>
      <c r="H17">
        <v>77</v>
      </c>
      <c r="I17">
        <v>68</v>
      </c>
      <c r="J17">
        <v>70</v>
      </c>
      <c r="K17">
        <v>74</v>
      </c>
      <c r="L17">
        <v>81</v>
      </c>
      <c r="M17">
        <v>80</v>
      </c>
      <c r="N17">
        <v>95</v>
      </c>
      <c r="O17">
        <v>91</v>
      </c>
      <c r="P17">
        <v>91</v>
      </c>
      <c r="Q17">
        <v>96</v>
      </c>
      <c r="R17">
        <v>114</v>
      </c>
      <c r="S17">
        <v>91</v>
      </c>
      <c r="T17">
        <v>118</v>
      </c>
      <c r="U17">
        <v>106</v>
      </c>
      <c r="V17">
        <v>108</v>
      </c>
      <c r="W17">
        <v>100</v>
      </c>
      <c r="X17">
        <v>119</v>
      </c>
      <c r="Y17">
        <v>156</v>
      </c>
      <c r="Z17">
        <v>155</v>
      </c>
      <c r="AA17">
        <v>119</v>
      </c>
      <c r="AB17">
        <v>149</v>
      </c>
      <c r="AC17">
        <v>150</v>
      </c>
      <c r="AR17" s="1"/>
    </row>
    <row r="18" spans="1:59" x14ac:dyDescent="0.25">
      <c r="A18" t="s">
        <v>16</v>
      </c>
      <c r="B18">
        <f>B31</f>
        <v>0</v>
      </c>
      <c r="C18">
        <f t="shared" ref="C18:AC18" si="0">C31</f>
        <v>0</v>
      </c>
      <c r="D18">
        <f t="shared" si="0"/>
        <v>0</v>
      </c>
      <c r="E18">
        <f t="shared" si="0"/>
        <v>205</v>
      </c>
      <c r="F18">
        <f t="shared" si="0"/>
        <v>396</v>
      </c>
      <c r="G18">
        <f t="shared" si="0"/>
        <v>583</v>
      </c>
      <c r="H18">
        <f t="shared" si="0"/>
        <v>789</v>
      </c>
      <c r="I18">
        <f t="shared" si="0"/>
        <v>982</v>
      </c>
      <c r="J18">
        <f t="shared" si="0"/>
        <v>1163</v>
      </c>
      <c r="K18">
        <f t="shared" si="0"/>
        <v>1369</v>
      </c>
      <c r="L18">
        <f t="shared" si="0"/>
        <v>1554</v>
      </c>
      <c r="M18">
        <f t="shared" si="0"/>
        <v>1748</v>
      </c>
      <c r="N18">
        <f t="shared" si="0"/>
        <v>1935</v>
      </c>
      <c r="O18">
        <f t="shared" si="0"/>
        <v>2095</v>
      </c>
      <c r="P18">
        <f t="shared" si="0"/>
        <v>2266</v>
      </c>
      <c r="Q18">
        <f t="shared" si="0"/>
        <v>2443</v>
      </c>
      <c r="R18">
        <f t="shared" si="0"/>
        <v>2617</v>
      </c>
      <c r="S18">
        <f t="shared" si="0"/>
        <v>2795</v>
      </c>
      <c r="T18">
        <f t="shared" si="0"/>
        <v>2950</v>
      </c>
      <c r="U18">
        <f t="shared" si="0"/>
        <v>3114</v>
      </c>
      <c r="V18">
        <f t="shared" si="0"/>
        <v>3284</v>
      </c>
      <c r="W18">
        <f t="shared" si="0"/>
        <v>3462</v>
      </c>
      <c r="X18">
        <f t="shared" si="0"/>
        <v>3636</v>
      </c>
      <c r="Y18">
        <f t="shared" si="0"/>
        <v>3810</v>
      </c>
      <c r="Z18">
        <f t="shared" si="0"/>
        <v>3997</v>
      </c>
      <c r="AA18">
        <f t="shared" si="0"/>
        <v>4155</v>
      </c>
      <c r="AB18">
        <f t="shared" si="0"/>
        <v>4312</v>
      </c>
      <c r="AC18">
        <f t="shared" si="0"/>
        <v>4465</v>
      </c>
      <c r="AG18">
        <f t="shared" ref="AG18" si="1">E18-D18</f>
        <v>205</v>
      </c>
      <c r="AH18">
        <f t="shared" ref="AH18" si="2">F18-E18</f>
        <v>191</v>
      </c>
      <c r="AI18">
        <f t="shared" ref="AI18" si="3">G18-F18</f>
        <v>187</v>
      </c>
      <c r="AJ18">
        <f t="shared" ref="AJ18" si="4">H18-G18</f>
        <v>206</v>
      </c>
      <c r="AK18">
        <f t="shared" ref="AK18" si="5">I18-H18</f>
        <v>193</v>
      </c>
      <c r="AL18">
        <f t="shared" ref="AL18" si="6">J18-I18</f>
        <v>181</v>
      </c>
      <c r="AM18">
        <f t="shared" ref="AM18" si="7">K18-J18</f>
        <v>206</v>
      </c>
      <c r="AN18">
        <f t="shared" ref="AN18" si="8">L18-K18</f>
        <v>185</v>
      </c>
      <c r="AO18">
        <f t="shared" ref="AO18" si="9">M18-L18</f>
        <v>194</v>
      </c>
      <c r="AP18">
        <f t="shared" ref="AP18" si="10">N18-M18</f>
        <v>187</v>
      </c>
      <c r="AQ18">
        <f t="shared" ref="AQ18" si="11">O18-N18</f>
        <v>160</v>
      </c>
      <c r="AR18">
        <f t="shared" ref="AR18" si="12">P18-O18</f>
        <v>171</v>
      </c>
      <c r="AS18">
        <f t="shared" ref="AS18" si="13">Q18-P18</f>
        <v>177</v>
      </c>
      <c r="AT18">
        <f t="shared" ref="AT18" si="14">R18-Q18</f>
        <v>174</v>
      </c>
      <c r="AU18">
        <f t="shared" ref="AU18" si="15">S18-R18</f>
        <v>178</v>
      </c>
      <c r="AV18">
        <f t="shared" ref="AV18" si="16">T18-S18</f>
        <v>155</v>
      </c>
      <c r="AW18">
        <f t="shared" ref="AW18" si="17">U18-T18</f>
        <v>164</v>
      </c>
      <c r="AX18">
        <f t="shared" ref="AX18" si="18">V18-U18</f>
        <v>170</v>
      </c>
      <c r="AY18">
        <f t="shared" ref="AY18" si="19">W18-V18</f>
        <v>178</v>
      </c>
      <c r="AZ18">
        <f t="shared" ref="AZ18" si="20">X18-W18</f>
        <v>174</v>
      </c>
      <c r="BA18">
        <f t="shared" ref="BA18" si="21">Y18-X18</f>
        <v>174</v>
      </c>
      <c r="BB18">
        <f t="shared" ref="BB18" si="22">Z18-Y18</f>
        <v>187</v>
      </c>
      <c r="BC18">
        <f t="shared" ref="BC18" si="23">AA18-Z18</f>
        <v>158</v>
      </c>
      <c r="BD18">
        <f t="shared" ref="BD18" si="24">AB18-AA18</f>
        <v>157</v>
      </c>
      <c r="BE18">
        <f t="shared" ref="BE18" si="25">AC18-AB18</f>
        <v>153</v>
      </c>
    </row>
    <row r="19" spans="1:59" x14ac:dyDescent="0.25">
      <c r="A19" t="s">
        <v>19</v>
      </c>
      <c r="B19">
        <f>B31+B32+B30</f>
        <v>0</v>
      </c>
      <c r="C19">
        <f t="shared" ref="C19:AC19" si="26">C31+C32+C30</f>
        <v>0</v>
      </c>
      <c r="D19">
        <f t="shared" si="26"/>
        <v>0</v>
      </c>
      <c r="E19">
        <f t="shared" si="26"/>
        <v>329</v>
      </c>
      <c r="F19">
        <f t="shared" si="26"/>
        <v>646</v>
      </c>
      <c r="G19">
        <f t="shared" si="26"/>
        <v>954</v>
      </c>
      <c r="H19">
        <f t="shared" si="26"/>
        <v>1276</v>
      </c>
      <c r="I19">
        <f t="shared" si="26"/>
        <v>1592</v>
      </c>
      <c r="J19">
        <f t="shared" si="26"/>
        <v>1894</v>
      </c>
      <c r="K19">
        <f t="shared" si="26"/>
        <v>2224</v>
      </c>
      <c r="L19">
        <f t="shared" si="26"/>
        <v>2553</v>
      </c>
      <c r="M19">
        <f t="shared" si="26"/>
        <v>2894</v>
      </c>
      <c r="N19">
        <f t="shared" si="26"/>
        <v>3229</v>
      </c>
      <c r="O19">
        <f t="shared" si="26"/>
        <v>3530</v>
      </c>
      <c r="P19">
        <f t="shared" si="26"/>
        <v>3864</v>
      </c>
      <c r="Q19">
        <f t="shared" si="26"/>
        <v>4217</v>
      </c>
      <c r="R19">
        <f t="shared" si="26"/>
        <v>4572</v>
      </c>
      <c r="S19">
        <f t="shared" si="26"/>
        <v>4895</v>
      </c>
      <c r="T19">
        <f t="shared" si="26"/>
        <v>5236</v>
      </c>
      <c r="U19">
        <f t="shared" si="26"/>
        <v>5580</v>
      </c>
      <c r="V19">
        <f t="shared" si="26"/>
        <v>5944</v>
      </c>
      <c r="W19">
        <f t="shared" si="26"/>
        <v>6319</v>
      </c>
      <c r="X19">
        <f t="shared" si="26"/>
        <v>6685</v>
      </c>
      <c r="Y19">
        <f t="shared" si="26"/>
        <v>7100</v>
      </c>
      <c r="Z19">
        <f t="shared" si="26"/>
        <v>7529</v>
      </c>
      <c r="AA19">
        <f t="shared" si="26"/>
        <v>7897</v>
      </c>
      <c r="AB19">
        <f t="shared" si="26"/>
        <v>8291</v>
      </c>
      <c r="AC19">
        <f t="shared" si="26"/>
        <v>8683</v>
      </c>
      <c r="AG19">
        <f t="shared" ref="AG19:BE19" si="27">E19-D19</f>
        <v>329</v>
      </c>
      <c r="AH19">
        <f t="shared" si="27"/>
        <v>317</v>
      </c>
      <c r="AI19">
        <f t="shared" si="27"/>
        <v>308</v>
      </c>
      <c r="AJ19">
        <f t="shared" si="27"/>
        <v>322</v>
      </c>
      <c r="AK19">
        <f t="shared" si="27"/>
        <v>316</v>
      </c>
      <c r="AL19">
        <f t="shared" si="27"/>
        <v>302</v>
      </c>
      <c r="AM19">
        <f t="shared" si="27"/>
        <v>330</v>
      </c>
      <c r="AN19">
        <f t="shared" si="27"/>
        <v>329</v>
      </c>
      <c r="AO19">
        <f t="shared" si="27"/>
        <v>341</v>
      </c>
      <c r="AP19">
        <f t="shared" si="27"/>
        <v>335</v>
      </c>
      <c r="AQ19">
        <f t="shared" si="27"/>
        <v>301</v>
      </c>
      <c r="AR19">
        <f t="shared" si="27"/>
        <v>334</v>
      </c>
      <c r="AS19">
        <f t="shared" si="27"/>
        <v>353</v>
      </c>
      <c r="AT19">
        <f t="shared" si="27"/>
        <v>355</v>
      </c>
      <c r="AU19">
        <f t="shared" si="27"/>
        <v>323</v>
      </c>
      <c r="AV19">
        <f t="shared" si="27"/>
        <v>341</v>
      </c>
      <c r="AW19">
        <f t="shared" si="27"/>
        <v>344</v>
      </c>
      <c r="AX19">
        <f t="shared" si="27"/>
        <v>364</v>
      </c>
      <c r="AY19">
        <f t="shared" si="27"/>
        <v>375</v>
      </c>
      <c r="AZ19">
        <f t="shared" si="27"/>
        <v>366</v>
      </c>
      <c r="BA19">
        <f t="shared" si="27"/>
        <v>415</v>
      </c>
      <c r="BB19">
        <f t="shared" si="27"/>
        <v>429</v>
      </c>
      <c r="BC19">
        <f t="shared" si="27"/>
        <v>368</v>
      </c>
      <c r="BD19">
        <f t="shared" si="27"/>
        <v>394</v>
      </c>
      <c r="BE19">
        <f t="shared" si="27"/>
        <v>392</v>
      </c>
    </row>
    <row r="20" spans="1:59" x14ac:dyDescent="0.25">
      <c r="A20" t="s">
        <v>20</v>
      </c>
      <c r="B20">
        <f>SUM(B25:B29)</f>
        <v>0</v>
      </c>
      <c r="C20">
        <f t="shared" ref="C20:AC20" si="28">SUM(C25:C29)</f>
        <v>0</v>
      </c>
      <c r="D20">
        <f t="shared" si="28"/>
        <v>22400</v>
      </c>
      <c r="E20">
        <f t="shared" si="28"/>
        <v>22487</v>
      </c>
      <c r="F20">
        <f t="shared" si="28"/>
        <v>22586</v>
      </c>
      <c r="G20">
        <f t="shared" si="28"/>
        <v>22694</v>
      </c>
      <c r="H20">
        <f t="shared" si="28"/>
        <v>22788</v>
      </c>
      <c r="I20">
        <f t="shared" si="28"/>
        <v>22888</v>
      </c>
      <c r="J20">
        <f t="shared" si="28"/>
        <v>23002</v>
      </c>
      <c r="K20">
        <f t="shared" si="28"/>
        <v>23088</v>
      </c>
      <c r="L20">
        <f t="shared" si="28"/>
        <v>23175</v>
      </c>
      <c r="M20">
        <f t="shared" si="28"/>
        <v>23250</v>
      </c>
      <c r="N20">
        <f t="shared" si="28"/>
        <v>23331</v>
      </c>
      <c r="O20">
        <f t="shared" si="28"/>
        <v>23446</v>
      </c>
      <c r="P20">
        <f t="shared" si="28"/>
        <v>23528</v>
      </c>
      <c r="Q20">
        <f t="shared" si="28"/>
        <v>23591</v>
      </c>
      <c r="R20">
        <f t="shared" si="28"/>
        <v>23652</v>
      </c>
      <c r="S20">
        <f t="shared" si="28"/>
        <v>23745</v>
      </c>
      <c r="T20">
        <f t="shared" si="28"/>
        <v>23820</v>
      </c>
      <c r="U20">
        <f t="shared" si="28"/>
        <v>23892</v>
      </c>
      <c r="V20">
        <f t="shared" si="28"/>
        <v>23944</v>
      </c>
      <c r="W20">
        <f t="shared" si="28"/>
        <v>23985</v>
      </c>
      <c r="X20">
        <f t="shared" si="28"/>
        <v>24035</v>
      </c>
      <c r="Y20">
        <f t="shared" si="28"/>
        <v>24036</v>
      </c>
      <c r="Z20">
        <f t="shared" si="28"/>
        <v>24023</v>
      </c>
      <c r="AA20">
        <f t="shared" si="28"/>
        <v>24071</v>
      </c>
      <c r="AB20">
        <f t="shared" si="28"/>
        <v>24093</v>
      </c>
      <c r="AC20">
        <f t="shared" si="28"/>
        <v>24117</v>
      </c>
    </row>
    <row r="21" spans="1:59" x14ac:dyDescent="0.25">
      <c r="A21" t="s">
        <v>30</v>
      </c>
      <c r="B21">
        <f>B20+B19</f>
        <v>0</v>
      </c>
      <c r="C21">
        <f t="shared" ref="C21:AC21" si="29">C20+C19</f>
        <v>0</v>
      </c>
      <c r="D21">
        <f t="shared" si="29"/>
        <v>22400</v>
      </c>
      <c r="E21">
        <f t="shared" si="29"/>
        <v>22816</v>
      </c>
      <c r="F21">
        <f t="shared" si="29"/>
        <v>23232</v>
      </c>
      <c r="G21">
        <f t="shared" si="29"/>
        <v>23648</v>
      </c>
      <c r="H21">
        <f t="shared" si="29"/>
        <v>24064</v>
      </c>
      <c r="I21">
        <f t="shared" si="29"/>
        <v>24480</v>
      </c>
      <c r="J21">
        <f t="shared" si="29"/>
        <v>24896</v>
      </c>
      <c r="K21">
        <f t="shared" si="29"/>
        <v>25312</v>
      </c>
      <c r="L21">
        <f t="shared" si="29"/>
        <v>25728</v>
      </c>
      <c r="M21">
        <f t="shared" si="29"/>
        <v>26144</v>
      </c>
      <c r="N21">
        <f t="shared" si="29"/>
        <v>26560</v>
      </c>
      <c r="O21">
        <f t="shared" si="29"/>
        <v>26976</v>
      </c>
      <c r="P21">
        <f t="shared" si="29"/>
        <v>27392</v>
      </c>
      <c r="Q21">
        <f t="shared" si="29"/>
        <v>27808</v>
      </c>
      <c r="R21">
        <f t="shared" si="29"/>
        <v>28224</v>
      </c>
      <c r="S21">
        <f t="shared" si="29"/>
        <v>28640</v>
      </c>
      <c r="T21">
        <f t="shared" si="29"/>
        <v>29056</v>
      </c>
      <c r="U21">
        <f t="shared" si="29"/>
        <v>29472</v>
      </c>
      <c r="V21">
        <f t="shared" si="29"/>
        <v>29888</v>
      </c>
      <c r="W21">
        <f t="shared" si="29"/>
        <v>30304</v>
      </c>
      <c r="X21">
        <f t="shared" si="29"/>
        <v>30720</v>
      </c>
      <c r="Y21">
        <f t="shared" si="29"/>
        <v>31136</v>
      </c>
      <c r="Z21">
        <f t="shared" si="29"/>
        <v>31552</v>
      </c>
      <c r="AA21">
        <f t="shared" si="29"/>
        <v>31968</v>
      </c>
      <c r="AB21">
        <f t="shared" si="29"/>
        <v>32384</v>
      </c>
      <c r="AC21">
        <f t="shared" si="29"/>
        <v>32800</v>
      </c>
    </row>
    <row r="22" spans="1:59" x14ac:dyDescent="0.25">
      <c r="A22" s="2" t="s">
        <v>18</v>
      </c>
      <c r="AF22">
        <v>2010</v>
      </c>
      <c r="AG22">
        <v>2011</v>
      </c>
      <c r="AH22">
        <v>2012</v>
      </c>
      <c r="AI22">
        <v>2013</v>
      </c>
      <c r="AJ22">
        <v>2014</v>
      </c>
      <c r="AK22">
        <v>2015</v>
      </c>
      <c r="AL22">
        <v>2016</v>
      </c>
      <c r="AM22">
        <v>2017</v>
      </c>
      <c r="AN22">
        <v>2018</v>
      </c>
      <c r="AO22">
        <v>2019</v>
      </c>
      <c r="AP22">
        <v>2020</v>
      </c>
      <c r="AQ22">
        <v>2021</v>
      </c>
      <c r="AR22">
        <v>2022</v>
      </c>
      <c r="AS22">
        <v>2023</v>
      </c>
      <c r="AT22">
        <v>2024</v>
      </c>
      <c r="AU22">
        <v>2025</v>
      </c>
      <c r="AV22">
        <v>2026</v>
      </c>
      <c r="AW22">
        <v>2027</v>
      </c>
      <c r="AX22">
        <v>2028</v>
      </c>
      <c r="AY22">
        <v>2029</v>
      </c>
      <c r="AZ22">
        <v>2030</v>
      </c>
      <c r="BA22">
        <v>2031</v>
      </c>
      <c r="BB22">
        <v>2032</v>
      </c>
      <c r="BC22">
        <v>2033</v>
      </c>
      <c r="BD22">
        <v>2034</v>
      </c>
      <c r="BE22">
        <v>2035</v>
      </c>
    </row>
    <row r="23" spans="1:59" x14ac:dyDescent="0.25">
      <c r="B23">
        <v>22400</v>
      </c>
      <c r="C23">
        <v>416</v>
      </c>
      <c r="D23">
        <v>416</v>
      </c>
      <c r="E23">
        <v>416</v>
      </c>
      <c r="F23">
        <v>416</v>
      </c>
      <c r="G23">
        <v>416</v>
      </c>
      <c r="H23">
        <v>416</v>
      </c>
      <c r="I23">
        <v>416</v>
      </c>
      <c r="J23">
        <v>416</v>
      </c>
      <c r="K23">
        <v>416</v>
      </c>
      <c r="L23">
        <v>416</v>
      </c>
      <c r="M23">
        <v>416</v>
      </c>
      <c r="N23">
        <v>416</v>
      </c>
      <c r="O23">
        <v>416</v>
      </c>
      <c r="P23">
        <v>416</v>
      </c>
      <c r="Q23">
        <v>416</v>
      </c>
      <c r="R23">
        <v>416</v>
      </c>
      <c r="S23">
        <v>416</v>
      </c>
      <c r="T23">
        <v>416</v>
      </c>
      <c r="U23">
        <v>416</v>
      </c>
      <c r="V23">
        <v>416</v>
      </c>
      <c r="W23">
        <v>416</v>
      </c>
      <c r="X23">
        <v>416</v>
      </c>
      <c r="Y23">
        <v>416</v>
      </c>
      <c r="Z23">
        <v>416</v>
      </c>
      <c r="AA23">
        <v>416</v>
      </c>
      <c r="AB23">
        <v>416</v>
      </c>
      <c r="AC23">
        <v>0</v>
      </c>
      <c r="AF23">
        <f>SUM(AF25:AF32)</f>
        <v>1</v>
      </c>
      <c r="AG23">
        <f t="shared" ref="AG23:BD23" si="30">SUM(AG25:AG32)</f>
        <v>1</v>
      </c>
      <c r="AH23">
        <f t="shared" si="30"/>
        <v>1</v>
      </c>
      <c r="AI23">
        <f t="shared" si="30"/>
        <v>0.99999999999999989</v>
      </c>
      <c r="AJ23">
        <f t="shared" si="30"/>
        <v>0.99999999999999989</v>
      </c>
      <c r="AK23">
        <f t="shared" si="30"/>
        <v>1</v>
      </c>
      <c r="AL23">
        <f t="shared" si="30"/>
        <v>1</v>
      </c>
      <c r="AM23">
        <f t="shared" si="30"/>
        <v>1</v>
      </c>
      <c r="AN23">
        <f t="shared" si="30"/>
        <v>1</v>
      </c>
      <c r="AO23">
        <f t="shared" si="30"/>
        <v>1</v>
      </c>
      <c r="AP23">
        <f t="shared" si="30"/>
        <v>1</v>
      </c>
      <c r="AQ23">
        <f t="shared" si="30"/>
        <v>1</v>
      </c>
      <c r="AR23">
        <f t="shared" si="30"/>
        <v>1</v>
      </c>
      <c r="AS23">
        <f t="shared" si="30"/>
        <v>1</v>
      </c>
      <c r="AT23">
        <f t="shared" si="30"/>
        <v>0.99999999999999989</v>
      </c>
      <c r="AU23">
        <f t="shared" si="30"/>
        <v>1</v>
      </c>
      <c r="AV23">
        <f t="shared" si="30"/>
        <v>0.99999999999999989</v>
      </c>
      <c r="AW23">
        <f t="shared" si="30"/>
        <v>0.99999999999999989</v>
      </c>
      <c r="AX23">
        <f t="shared" si="30"/>
        <v>1</v>
      </c>
      <c r="AY23">
        <f t="shared" si="30"/>
        <v>1</v>
      </c>
      <c r="AZ23">
        <f t="shared" si="30"/>
        <v>1</v>
      </c>
      <c r="BA23">
        <f t="shared" si="30"/>
        <v>1</v>
      </c>
      <c r="BB23">
        <f t="shared" si="30"/>
        <v>1</v>
      </c>
      <c r="BC23">
        <f t="shared" si="30"/>
        <v>1</v>
      </c>
      <c r="BD23">
        <f t="shared" si="30"/>
        <v>1</v>
      </c>
      <c r="BE23">
        <f>SUM(BE25:BE32)</f>
        <v>0.99999999999999989</v>
      </c>
    </row>
    <row r="24" spans="1:59" x14ac:dyDescent="0.25">
      <c r="B24">
        <v>0</v>
      </c>
      <c r="C24">
        <v>22400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416</v>
      </c>
    </row>
    <row r="25" spans="1:59" x14ac:dyDescent="0.25">
      <c r="B25">
        <v>0</v>
      </c>
      <c r="C25">
        <v>0</v>
      </c>
      <c r="D25">
        <v>15365</v>
      </c>
      <c r="E25">
        <v>14935</v>
      </c>
      <c r="F25">
        <v>14615</v>
      </c>
      <c r="G25">
        <v>14291</v>
      </c>
      <c r="H25">
        <v>13972</v>
      </c>
      <c r="I25">
        <v>13683</v>
      </c>
      <c r="J25">
        <v>13426</v>
      </c>
      <c r="K25">
        <v>13195</v>
      </c>
      <c r="L25">
        <v>12998</v>
      </c>
      <c r="M25">
        <v>12826</v>
      </c>
      <c r="N25">
        <v>12673</v>
      </c>
      <c r="O25">
        <v>12515</v>
      </c>
      <c r="P25">
        <v>12395</v>
      </c>
      <c r="Q25">
        <v>12230</v>
      </c>
      <c r="R25">
        <v>12064</v>
      </c>
      <c r="S25">
        <v>11973</v>
      </c>
      <c r="T25">
        <v>11815</v>
      </c>
      <c r="U25">
        <v>11692</v>
      </c>
      <c r="V25">
        <v>11627</v>
      </c>
      <c r="W25">
        <v>11514</v>
      </c>
      <c r="X25">
        <v>11436</v>
      </c>
      <c r="Y25">
        <v>11336</v>
      </c>
      <c r="Z25">
        <v>11259</v>
      </c>
      <c r="AA25">
        <v>11227</v>
      </c>
      <c r="AB25">
        <v>11194</v>
      </c>
      <c r="AC25">
        <v>11163</v>
      </c>
      <c r="AF25">
        <f>D25/SUM(D$25:D$29)</f>
        <v>0.68593749999999998</v>
      </c>
      <c r="AG25">
        <f t="shared" ref="AG25:BB29" si="31">E25/SUM(E$25:E$29)</f>
        <v>0.66416151554231329</v>
      </c>
      <c r="AH25">
        <f t="shared" si="31"/>
        <v>0.64708226334897723</v>
      </c>
      <c r="AI25">
        <f t="shared" si="31"/>
        <v>0.62972591874504269</v>
      </c>
      <c r="AJ25">
        <f t="shared" si="31"/>
        <v>0.61312971739512023</v>
      </c>
      <c r="AK25">
        <f t="shared" si="31"/>
        <v>0.59782418734708143</v>
      </c>
      <c r="AL25">
        <f t="shared" si="31"/>
        <v>0.58368837492391967</v>
      </c>
      <c r="AM25">
        <f t="shared" si="31"/>
        <v>0.57150900900900903</v>
      </c>
      <c r="AN25">
        <f t="shared" si="31"/>
        <v>0.56086299892125135</v>
      </c>
      <c r="AO25">
        <f t="shared" si="31"/>
        <v>0.55165591397849467</v>
      </c>
      <c r="AP25">
        <f t="shared" si="31"/>
        <v>0.54318288971754314</v>
      </c>
      <c r="AQ25">
        <f t="shared" si="31"/>
        <v>0.53377974921095284</v>
      </c>
      <c r="AR25">
        <f t="shared" si="31"/>
        <v>0.52681910914654884</v>
      </c>
      <c r="AS25">
        <f t="shared" si="31"/>
        <v>0.51841804077826292</v>
      </c>
      <c r="AT25">
        <f t="shared" si="31"/>
        <v>0.5100625739895146</v>
      </c>
      <c r="AU25">
        <f t="shared" si="31"/>
        <v>0.50423246999368287</v>
      </c>
      <c r="AV25">
        <f t="shared" si="31"/>
        <v>0.49601175482787574</v>
      </c>
      <c r="AW25">
        <f t="shared" si="31"/>
        <v>0.48936882638540097</v>
      </c>
      <c r="AX25">
        <f t="shared" si="31"/>
        <v>0.48559137988640161</v>
      </c>
      <c r="AY25">
        <f t="shared" si="31"/>
        <v>0.48005003126954349</v>
      </c>
      <c r="AZ25">
        <f t="shared" si="31"/>
        <v>0.4758061160807156</v>
      </c>
      <c r="BA25">
        <f t="shared" si="31"/>
        <v>0.47162589449159592</v>
      </c>
      <c r="BB25">
        <f t="shared" si="31"/>
        <v>0.46867585230820463</v>
      </c>
      <c r="BC25">
        <f t="shared" ref="BC25:BC29" si="32">AA25/SUM(AA$25:AA$29)</f>
        <v>0.46641186489967179</v>
      </c>
      <c r="BD25">
        <f t="shared" ref="BD25:BD29" si="33">AB25/SUM(AB$25:AB$29)</f>
        <v>0.4646162785871415</v>
      </c>
      <c r="BE25" s="9">
        <f>AC25/SUM(AC$25:AC$29)</f>
        <v>0.46286851598457518</v>
      </c>
    </row>
    <row r="26" spans="1:59" x14ac:dyDescent="0.25">
      <c r="A26" t="s">
        <v>0</v>
      </c>
      <c r="B26">
        <v>0</v>
      </c>
      <c r="C26">
        <v>0</v>
      </c>
      <c r="D26">
        <v>6266</v>
      </c>
      <c r="E26">
        <v>6601</v>
      </c>
      <c r="F26">
        <v>6904</v>
      </c>
      <c r="G26">
        <v>7200</v>
      </c>
      <c r="H26">
        <v>7415</v>
      </c>
      <c r="I26">
        <v>7651</v>
      </c>
      <c r="J26">
        <v>7859</v>
      </c>
      <c r="K26">
        <v>7992</v>
      </c>
      <c r="L26">
        <v>8115</v>
      </c>
      <c r="M26">
        <v>8211</v>
      </c>
      <c r="N26">
        <v>8273</v>
      </c>
      <c r="O26">
        <v>8393</v>
      </c>
      <c r="P26">
        <v>8458</v>
      </c>
      <c r="Q26">
        <v>8560</v>
      </c>
      <c r="R26">
        <v>8643</v>
      </c>
      <c r="S26">
        <v>8641</v>
      </c>
      <c r="T26">
        <v>8710</v>
      </c>
      <c r="U26">
        <v>8781</v>
      </c>
      <c r="V26">
        <v>8777</v>
      </c>
      <c r="W26">
        <v>8810</v>
      </c>
      <c r="X26">
        <v>8796</v>
      </c>
      <c r="Y26">
        <v>8804</v>
      </c>
      <c r="Z26">
        <v>8820</v>
      </c>
      <c r="AA26">
        <v>8823</v>
      </c>
      <c r="AB26">
        <v>8760</v>
      </c>
      <c r="AC26">
        <v>8727</v>
      </c>
      <c r="AF26">
        <f t="shared" ref="AF26:AF29" si="34">D26/SUM(D$25:D$29)</f>
        <v>0.27973214285714287</v>
      </c>
      <c r="AG26">
        <f t="shared" si="31"/>
        <v>0.29354738293236093</v>
      </c>
      <c r="AH26">
        <f t="shared" si="31"/>
        <v>0.30567608252900025</v>
      </c>
      <c r="AI26">
        <f t="shared" si="31"/>
        <v>0.31726447519168061</v>
      </c>
      <c r="AJ26">
        <f t="shared" si="31"/>
        <v>0.32539055643321046</v>
      </c>
      <c r="AK26">
        <f t="shared" si="31"/>
        <v>0.33427997203774906</v>
      </c>
      <c r="AL26">
        <f t="shared" si="31"/>
        <v>0.34166594209199203</v>
      </c>
      <c r="AM26">
        <f t="shared" si="31"/>
        <v>0.34615384615384615</v>
      </c>
      <c r="AN26">
        <f t="shared" si="31"/>
        <v>0.35016181229773463</v>
      </c>
      <c r="AO26">
        <f t="shared" si="31"/>
        <v>0.35316129032258065</v>
      </c>
      <c r="AP26">
        <f t="shared" si="31"/>
        <v>0.3545926021173546</v>
      </c>
      <c r="AQ26">
        <f t="shared" si="31"/>
        <v>0.35797150899940289</v>
      </c>
      <c r="AR26">
        <f t="shared" si="31"/>
        <v>0.35948656919415167</v>
      </c>
      <c r="AS26">
        <f t="shared" si="31"/>
        <v>0.36285023949811368</v>
      </c>
      <c r="AT26">
        <f t="shared" si="31"/>
        <v>0.36542364282090312</v>
      </c>
      <c r="AU26">
        <f t="shared" si="31"/>
        <v>0.36390819119814699</v>
      </c>
      <c r="AV26">
        <f t="shared" si="31"/>
        <v>0.36565910999160367</v>
      </c>
      <c r="AW26">
        <f t="shared" si="31"/>
        <v>0.3675288799598192</v>
      </c>
      <c r="AX26">
        <f t="shared" si="31"/>
        <v>0.36656364851319745</v>
      </c>
      <c r="AY26">
        <f t="shared" si="31"/>
        <v>0.36731290389826976</v>
      </c>
      <c r="AZ26">
        <f t="shared" si="31"/>
        <v>0.36596629914707718</v>
      </c>
      <c r="BA26">
        <f t="shared" si="31"/>
        <v>0.36628390747212514</v>
      </c>
      <c r="BB26">
        <f t="shared" si="31"/>
        <v>0.36714814968988052</v>
      </c>
      <c r="BC26">
        <f t="shared" si="32"/>
        <v>0.36654065057538116</v>
      </c>
      <c r="BD26">
        <f t="shared" si="33"/>
        <v>0.36359108454737893</v>
      </c>
      <c r="BE26" s="9">
        <f t="shared" ref="BE26:BE29" si="35">AC26/SUM(AC$25:AC$29)</f>
        <v>0.36186092797611641</v>
      </c>
    </row>
    <row r="27" spans="1:59" x14ac:dyDescent="0.25">
      <c r="A27" t="s">
        <v>1</v>
      </c>
      <c r="B27" s="6">
        <v>0</v>
      </c>
      <c r="C27">
        <v>0</v>
      </c>
      <c r="D27">
        <v>683</v>
      </c>
      <c r="E27">
        <v>855</v>
      </c>
      <c r="F27">
        <v>972</v>
      </c>
      <c r="G27">
        <v>1098</v>
      </c>
      <c r="H27">
        <v>1281</v>
      </c>
      <c r="I27">
        <v>1422</v>
      </c>
      <c r="J27">
        <v>1576</v>
      </c>
      <c r="K27">
        <v>1744</v>
      </c>
      <c r="L27">
        <v>1903</v>
      </c>
      <c r="M27">
        <v>2045</v>
      </c>
      <c r="N27">
        <v>2197</v>
      </c>
      <c r="O27">
        <v>2337</v>
      </c>
      <c r="P27">
        <v>2453</v>
      </c>
      <c r="Q27">
        <v>2565</v>
      </c>
      <c r="R27">
        <v>2686</v>
      </c>
      <c r="S27">
        <v>2850</v>
      </c>
      <c r="T27">
        <v>2993</v>
      </c>
      <c r="U27">
        <v>3098</v>
      </c>
      <c r="V27">
        <v>3197</v>
      </c>
      <c r="W27">
        <v>3312</v>
      </c>
      <c r="X27">
        <v>3425</v>
      </c>
      <c r="Y27">
        <v>3517</v>
      </c>
      <c r="Z27">
        <v>3547</v>
      </c>
      <c r="AA27">
        <v>3595</v>
      </c>
      <c r="AB27">
        <v>3702</v>
      </c>
      <c r="AC27">
        <v>3767</v>
      </c>
      <c r="AF27">
        <f t="shared" si="34"/>
        <v>3.049107142857143E-2</v>
      </c>
      <c r="AG27" s="10">
        <f t="shared" si="31"/>
        <v>3.8021968248321256E-2</v>
      </c>
      <c r="AH27" s="10">
        <f t="shared" si="31"/>
        <v>4.30355087222173E-2</v>
      </c>
      <c r="AI27">
        <f t="shared" si="31"/>
        <v>4.8382832466731293E-2</v>
      </c>
      <c r="AJ27">
        <f t="shared" si="31"/>
        <v>5.621379673512375E-2</v>
      </c>
      <c r="AK27">
        <f t="shared" si="31"/>
        <v>6.2128626354421533E-2</v>
      </c>
      <c r="AL27">
        <f t="shared" si="31"/>
        <v>6.8515781236414219E-2</v>
      </c>
      <c r="AM27">
        <f t="shared" si="31"/>
        <v>7.5537075537075532E-2</v>
      </c>
      <c r="AN27">
        <f t="shared" si="31"/>
        <v>8.2114347357065798E-2</v>
      </c>
      <c r="AO27">
        <f t="shared" si="31"/>
        <v>8.7956989247311823E-2</v>
      </c>
      <c r="AP27">
        <f t="shared" si="31"/>
        <v>9.4166559513094161E-2</v>
      </c>
      <c r="AQ27">
        <f t="shared" si="31"/>
        <v>9.9675850891410053E-2</v>
      </c>
      <c r="AR27">
        <f t="shared" si="31"/>
        <v>0.10425875552533152</v>
      </c>
      <c r="AS27">
        <f t="shared" si="31"/>
        <v>0.10872790470942309</v>
      </c>
      <c r="AT27">
        <f t="shared" si="31"/>
        <v>0.11356333502452223</v>
      </c>
      <c r="AU27">
        <f t="shared" si="31"/>
        <v>0.12002526847757422</v>
      </c>
      <c r="AV27">
        <f t="shared" si="31"/>
        <v>0.12565071368597816</v>
      </c>
      <c r="AW27">
        <f t="shared" si="31"/>
        <v>0.12966683408672358</v>
      </c>
      <c r="AX27">
        <f t="shared" si="31"/>
        <v>0.13351987971934515</v>
      </c>
      <c r="AY27">
        <f t="shared" si="31"/>
        <v>0.13808630393996249</v>
      </c>
      <c r="AZ27">
        <f t="shared" si="31"/>
        <v>0.14250052007489078</v>
      </c>
      <c r="BA27">
        <f t="shared" si="31"/>
        <v>0.14632218339157929</v>
      </c>
      <c r="BB27">
        <f t="shared" si="31"/>
        <v>0.14765016858843608</v>
      </c>
      <c r="BC27">
        <f t="shared" si="32"/>
        <v>0.14934984005649951</v>
      </c>
      <c r="BD27">
        <f t="shared" si="33"/>
        <v>0.15365458846968</v>
      </c>
      <c r="BE27" s="9">
        <f t="shared" si="35"/>
        <v>0.15619687357465689</v>
      </c>
    </row>
    <row r="28" spans="1:59" x14ac:dyDescent="0.25">
      <c r="A28" t="s">
        <v>6</v>
      </c>
      <c r="B28">
        <v>0</v>
      </c>
      <c r="C28">
        <v>0</v>
      </c>
      <c r="D28">
        <v>78</v>
      </c>
      <c r="E28">
        <v>86</v>
      </c>
      <c r="F28">
        <v>87</v>
      </c>
      <c r="G28">
        <v>102</v>
      </c>
      <c r="H28">
        <v>115</v>
      </c>
      <c r="I28">
        <v>128</v>
      </c>
      <c r="J28">
        <v>136</v>
      </c>
      <c r="K28">
        <v>149</v>
      </c>
      <c r="L28">
        <v>149</v>
      </c>
      <c r="M28">
        <v>160</v>
      </c>
      <c r="N28">
        <v>180</v>
      </c>
      <c r="O28">
        <v>196</v>
      </c>
      <c r="P28">
        <v>215</v>
      </c>
      <c r="Q28">
        <v>228</v>
      </c>
      <c r="R28">
        <v>253</v>
      </c>
      <c r="S28">
        <v>272</v>
      </c>
      <c r="T28">
        <v>286</v>
      </c>
      <c r="U28">
        <v>303</v>
      </c>
      <c r="V28">
        <v>328</v>
      </c>
      <c r="W28">
        <v>333</v>
      </c>
      <c r="X28">
        <v>363</v>
      </c>
      <c r="Y28">
        <v>360</v>
      </c>
      <c r="Z28">
        <v>378</v>
      </c>
      <c r="AA28">
        <v>407</v>
      </c>
      <c r="AB28">
        <v>419</v>
      </c>
      <c r="AC28">
        <v>442</v>
      </c>
      <c r="AF28">
        <f t="shared" si="34"/>
        <v>3.4821428571428573E-3</v>
      </c>
      <c r="AG28" s="10">
        <f t="shared" si="31"/>
        <v>3.8244318939831901E-3</v>
      </c>
      <c r="AH28" s="10">
        <f t="shared" si="31"/>
        <v>3.8519436819268575E-3</v>
      </c>
      <c r="AI28">
        <f t="shared" si="31"/>
        <v>4.4945800652154751E-3</v>
      </c>
      <c r="AJ28">
        <f t="shared" si="31"/>
        <v>5.0465157100228189E-3</v>
      </c>
      <c r="AK28">
        <f t="shared" si="31"/>
        <v>5.592450192240475E-3</v>
      </c>
      <c r="AL28">
        <f t="shared" si="31"/>
        <v>5.9125293452743236E-3</v>
      </c>
      <c r="AM28">
        <f t="shared" si="31"/>
        <v>6.4535689535689536E-3</v>
      </c>
      <c r="AN28">
        <f t="shared" si="31"/>
        <v>6.4293419633225457E-3</v>
      </c>
      <c r="AO28">
        <f t="shared" si="31"/>
        <v>6.8817204301075269E-3</v>
      </c>
      <c r="AP28">
        <f t="shared" si="31"/>
        <v>7.7150572200077152E-3</v>
      </c>
      <c r="AQ28">
        <f t="shared" si="31"/>
        <v>8.3596349057408516E-3</v>
      </c>
      <c r="AR28">
        <f t="shared" si="31"/>
        <v>9.1380482828969743E-3</v>
      </c>
      <c r="AS28">
        <f t="shared" si="31"/>
        <v>9.6647026408376076E-3</v>
      </c>
      <c r="AT28">
        <f t="shared" si="31"/>
        <v>1.069676982918992E-2</v>
      </c>
      <c r="AU28">
        <f t="shared" si="31"/>
        <v>1.1455043166982523E-2</v>
      </c>
      <c r="AV28">
        <f t="shared" si="31"/>
        <v>1.2006717044500419E-2</v>
      </c>
      <c r="AW28">
        <f t="shared" si="31"/>
        <v>1.2682069311903566E-2</v>
      </c>
      <c r="AX28">
        <f t="shared" si="31"/>
        <v>1.3698630136986301E-2</v>
      </c>
      <c r="AY28">
        <f t="shared" si="31"/>
        <v>1.3883677298311446E-2</v>
      </c>
      <c r="AZ28">
        <f t="shared" si="31"/>
        <v>1.5102974828375287E-2</v>
      </c>
      <c r="BA28">
        <f t="shared" si="31"/>
        <v>1.4977533699450823E-2</v>
      </c>
      <c r="BB28">
        <f t="shared" si="31"/>
        <v>1.573492070099488E-2</v>
      </c>
      <c r="BC28">
        <f t="shared" si="32"/>
        <v>1.6908312907648208E-2</v>
      </c>
      <c r="BD28">
        <f t="shared" si="33"/>
        <v>1.739094342755157E-2</v>
      </c>
      <c r="BE28" s="9">
        <f t="shared" si="35"/>
        <v>1.832732097690426E-2</v>
      </c>
    </row>
    <row r="29" spans="1:59" x14ac:dyDescent="0.25">
      <c r="A29" t="s">
        <v>7</v>
      </c>
      <c r="B29">
        <v>0</v>
      </c>
      <c r="C29">
        <v>0</v>
      </c>
      <c r="D29">
        <v>8</v>
      </c>
      <c r="E29">
        <v>10</v>
      </c>
      <c r="F29">
        <v>8</v>
      </c>
      <c r="G29">
        <v>3</v>
      </c>
      <c r="H29">
        <v>5</v>
      </c>
      <c r="I29">
        <v>4</v>
      </c>
      <c r="J29">
        <v>5</v>
      </c>
      <c r="K29">
        <v>8</v>
      </c>
      <c r="L29">
        <v>10</v>
      </c>
      <c r="M29">
        <v>8</v>
      </c>
      <c r="N29">
        <v>8</v>
      </c>
      <c r="O29">
        <v>5</v>
      </c>
      <c r="P29">
        <v>7</v>
      </c>
      <c r="Q29">
        <v>8</v>
      </c>
      <c r="R29">
        <v>6</v>
      </c>
      <c r="S29">
        <v>9</v>
      </c>
      <c r="T29">
        <v>16</v>
      </c>
      <c r="U29">
        <v>18</v>
      </c>
      <c r="V29">
        <v>15</v>
      </c>
      <c r="W29">
        <v>16</v>
      </c>
      <c r="X29">
        <v>15</v>
      </c>
      <c r="Y29">
        <v>19</v>
      </c>
      <c r="Z29">
        <v>19</v>
      </c>
      <c r="AA29">
        <v>19</v>
      </c>
      <c r="AB29">
        <v>18</v>
      </c>
      <c r="AC29">
        <v>18</v>
      </c>
      <c r="AF29">
        <f t="shared" si="34"/>
        <v>3.5714285714285714E-4</v>
      </c>
      <c r="AG29" s="10">
        <f t="shared" si="31"/>
        <v>4.4470138302130118E-4</v>
      </c>
      <c r="AH29" s="10">
        <f t="shared" si="31"/>
        <v>3.5420171787833171E-4</v>
      </c>
      <c r="AI29">
        <f t="shared" si="31"/>
        <v>1.3219353132986692E-4</v>
      </c>
      <c r="AJ29">
        <f t="shared" si="31"/>
        <v>2.1941372652273125E-4</v>
      </c>
      <c r="AK29">
        <f t="shared" si="31"/>
        <v>1.7476406850751484E-4</v>
      </c>
      <c r="AL29">
        <f t="shared" si="31"/>
        <v>2.1737240239979132E-4</v>
      </c>
      <c r="AM29">
        <f t="shared" si="31"/>
        <v>3.465003465003465E-4</v>
      </c>
      <c r="AN29">
        <f t="shared" si="31"/>
        <v>4.3149946062567422E-4</v>
      </c>
      <c r="AO29">
        <f t="shared" si="31"/>
        <v>3.4408602150537632E-4</v>
      </c>
      <c r="AP29">
        <f t="shared" si="31"/>
        <v>3.4289143200034289E-4</v>
      </c>
      <c r="AQ29">
        <f t="shared" si="31"/>
        <v>2.1325599249338907E-4</v>
      </c>
      <c r="AR29">
        <f t="shared" si="31"/>
        <v>2.9751785107106428E-4</v>
      </c>
      <c r="AS29">
        <f t="shared" si="31"/>
        <v>3.3911237336272309E-4</v>
      </c>
      <c r="AT29">
        <f t="shared" si="31"/>
        <v>2.5367833587011668E-4</v>
      </c>
      <c r="AU29">
        <f t="shared" si="31"/>
        <v>3.790271636133923E-4</v>
      </c>
      <c r="AV29">
        <f t="shared" si="31"/>
        <v>6.7170445004198151E-4</v>
      </c>
      <c r="AW29">
        <f t="shared" si="31"/>
        <v>7.5339025615268711E-4</v>
      </c>
      <c r="AX29">
        <f t="shared" si="31"/>
        <v>6.264617440694955E-4</v>
      </c>
      <c r="AY29">
        <f t="shared" si="31"/>
        <v>6.670835939128622E-4</v>
      </c>
      <c r="AZ29">
        <f t="shared" si="31"/>
        <v>6.2408986894112747E-4</v>
      </c>
      <c r="BA29">
        <f t="shared" si="31"/>
        <v>7.904809452487935E-4</v>
      </c>
      <c r="BB29">
        <f t="shared" si="31"/>
        <v>7.9090871248386964E-4</v>
      </c>
      <c r="BC29">
        <f t="shared" si="32"/>
        <v>7.8933156079930207E-4</v>
      </c>
      <c r="BD29">
        <f t="shared" si="33"/>
        <v>7.4710496824803888E-4</v>
      </c>
      <c r="BE29" s="9">
        <f t="shared" si="35"/>
        <v>7.4636148774723222E-4</v>
      </c>
      <c r="BG29" t="s">
        <v>41</v>
      </c>
    </row>
    <row r="30" spans="1:59" x14ac:dyDescent="0.25">
      <c r="B30">
        <v>0</v>
      </c>
      <c r="C30">
        <v>0</v>
      </c>
      <c r="D30">
        <v>0</v>
      </c>
      <c r="E30">
        <v>5</v>
      </c>
      <c r="F30">
        <v>17</v>
      </c>
      <c r="G30">
        <v>30</v>
      </c>
      <c r="H30">
        <v>38</v>
      </c>
      <c r="I30">
        <v>50</v>
      </c>
      <c r="J30">
        <v>58</v>
      </c>
      <c r="K30">
        <v>71</v>
      </c>
      <c r="L30">
        <v>92</v>
      </c>
      <c r="M30">
        <v>113</v>
      </c>
      <c r="N30">
        <v>137</v>
      </c>
      <c r="O30">
        <v>157</v>
      </c>
      <c r="P30">
        <v>179</v>
      </c>
      <c r="Q30">
        <v>203</v>
      </c>
      <c r="R30">
        <v>222</v>
      </c>
      <c r="S30">
        <v>242</v>
      </c>
      <c r="T30">
        <v>262</v>
      </c>
      <c r="U30">
        <v>289</v>
      </c>
      <c r="V30">
        <v>321</v>
      </c>
      <c r="W30">
        <v>361</v>
      </c>
      <c r="X30">
        <v>396</v>
      </c>
      <c r="Y30">
        <v>434</v>
      </c>
      <c r="Z30">
        <v>466</v>
      </c>
      <c r="AA30">
        <v>505</v>
      </c>
      <c r="AB30">
        <v>542</v>
      </c>
      <c r="AC30">
        <v>578</v>
      </c>
    </row>
    <row r="31" spans="1:59" x14ac:dyDescent="0.25">
      <c r="B31">
        <v>0</v>
      </c>
      <c r="C31">
        <v>0</v>
      </c>
      <c r="D31">
        <v>0</v>
      </c>
      <c r="E31">
        <v>205</v>
      </c>
      <c r="F31">
        <v>396</v>
      </c>
      <c r="G31">
        <v>583</v>
      </c>
      <c r="H31">
        <v>789</v>
      </c>
      <c r="I31">
        <v>982</v>
      </c>
      <c r="J31">
        <v>1163</v>
      </c>
      <c r="K31">
        <v>1369</v>
      </c>
      <c r="L31">
        <v>1554</v>
      </c>
      <c r="M31">
        <v>1748</v>
      </c>
      <c r="N31">
        <v>1935</v>
      </c>
      <c r="O31">
        <v>2095</v>
      </c>
      <c r="P31">
        <v>2266</v>
      </c>
      <c r="Q31">
        <v>2443</v>
      </c>
      <c r="R31">
        <v>2617</v>
      </c>
      <c r="S31">
        <v>2795</v>
      </c>
      <c r="T31">
        <v>2950</v>
      </c>
      <c r="U31">
        <v>3114</v>
      </c>
      <c r="V31">
        <v>3284</v>
      </c>
      <c r="W31">
        <v>3462</v>
      </c>
      <c r="X31">
        <v>3636</v>
      </c>
      <c r="Y31">
        <v>3810</v>
      </c>
      <c r="Z31">
        <v>3997</v>
      </c>
      <c r="AA31">
        <v>4155</v>
      </c>
      <c r="AB31">
        <v>4312</v>
      </c>
      <c r="AC31">
        <v>4465</v>
      </c>
    </row>
    <row r="32" spans="1:59" x14ac:dyDescent="0.25">
      <c r="A32" t="s">
        <v>33</v>
      </c>
      <c r="B32">
        <v>0</v>
      </c>
      <c r="C32">
        <v>0</v>
      </c>
      <c r="D32">
        <v>0</v>
      </c>
      <c r="E32">
        <v>119</v>
      </c>
      <c r="F32">
        <v>233</v>
      </c>
      <c r="G32">
        <v>341</v>
      </c>
      <c r="H32">
        <v>449</v>
      </c>
      <c r="I32">
        <v>560</v>
      </c>
      <c r="J32">
        <v>673</v>
      </c>
      <c r="K32">
        <v>784</v>
      </c>
      <c r="L32">
        <v>907</v>
      </c>
      <c r="M32">
        <v>1033</v>
      </c>
      <c r="N32">
        <v>1157</v>
      </c>
      <c r="O32">
        <v>1278</v>
      </c>
      <c r="P32">
        <v>1419</v>
      </c>
      <c r="Q32">
        <v>1571</v>
      </c>
      <c r="R32">
        <v>1733</v>
      </c>
      <c r="S32">
        <v>1858</v>
      </c>
      <c r="T32">
        <v>2024</v>
      </c>
      <c r="U32">
        <v>2177</v>
      </c>
      <c r="V32">
        <v>2339</v>
      </c>
      <c r="W32">
        <v>2496</v>
      </c>
      <c r="X32">
        <v>2653</v>
      </c>
      <c r="Y32">
        <v>2856</v>
      </c>
      <c r="Z32">
        <v>3066</v>
      </c>
      <c r="AA32">
        <v>3237</v>
      </c>
      <c r="AB32">
        <v>3437</v>
      </c>
      <c r="AC32">
        <v>3640</v>
      </c>
    </row>
    <row r="34" spans="1:59" x14ac:dyDescent="0.25">
      <c r="B34">
        <v>22400</v>
      </c>
      <c r="C34">
        <v>416</v>
      </c>
      <c r="D34">
        <v>416</v>
      </c>
      <c r="E34">
        <v>416</v>
      </c>
      <c r="F34">
        <v>416</v>
      </c>
      <c r="G34">
        <v>416</v>
      </c>
      <c r="H34">
        <v>416</v>
      </c>
      <c r="I34">
        <v>416</v>
      </c>
      <c r="J34">
        <v>416</v>
      </c>
      <c r="K34">
        <v>416</v>
      </c>
      <c r="L34">
        <v>416</v>
      </c>
      <c r="M34">
        <v>416</v>
      </c>
      <c r="N34">
        <v>416</v>
      </c>
      <c r="O34">
        <v>416</v>
      </c>
      <c r="P34">
        <v>416</v>
      </c>
      <c r="Q34">
        <v>416</v>
      </c>
      <c r="R34">
        <v>416</v>
      </c>
      <c r="S34">
        <v>416</v>
      </c>
      <c r="T34">
        <v>416</v>
      </c>
      <c r="U34">
        <v>416</v>
      </c>
      <c r="V34">
        <v>416</v>
      </c>
      <c r="W34">
        <v>416</v>
      </c>
      <c r="X34">
        <v>416</v>
      </c>
      <c r="Y34">
        <v>416</v>
      </c>
      <c r="Z34">
        <v>416</v>
      </c>
      <c r="AA34">
        <v>416</v>
      </c>
      <c r="AB34">
        <v>416</v>
      </c>
      <c r="AC34">
        <v>0</v>
      </c>
    </row>
    <row r="35" spans="1:59" x14ac:dyDescent="0.25">
      <c r="B35">
        <v>0</v>
      </c>
      <c r="C35">
        <v>22400</v>
      </c>
      <c r="D35">
        <v>416</v>
      </c>
      <c r="E35">
        <v>416</v>
      </c>
      <c r="F35">
        <v>416</v>
      </c>
      <c r="G35">
        <v>416</v>
      </c>
      <c r="H35">
        <v>416</v>
      </c>
      <c r="I35">
        <v>416</v>
      </c>
      <c r="J35">
        <v>416</v>
      </c>
      <c r="K35">
        <v>416</v>
      </c>
      <c r="L35">
        <v>416</v>
      </c>
      <c r="M35">
        <v>416</v>
      </c>
      <c r="N35">
        <v>416</v>
      </c>
      <c r="O35">
        <v>416</v>
      </c>
      <c r="P35">
        <v>416</v>
      </c>
      <c r="Q35">
        <v>416</v>
      </c>
      <c r="R35">
        <v>416</v>
      </c>
      <c r="S35">
        <v>416</v>
      </c>
      <c r="T35">
        <v>416</v>
      </c>
      <c r="U35">
        <v>416</v>
      </c>
      <c r="V35">
        <v>416</v>
      </c>
      <c r="W35">
        <v>416</v>
      </c>
      <c r="X35">
        <v>416</v>
      </c>
      <c r="Y35">
        <v>416</v>
      </c>
      <c r="Z35">
        <v>416</v>
      </c>
      <c r="AA35">
        <v>416</v>
      </c>
      <c r="AB35">
        <v>416</v>
      </c>
      <c r="AC35">
        <v>416</v>
      </c>
    </row>
    <row r="36" spans="1:59" x14ac:dyDescent="0.25">
      <c r="B36">
        <v>0</v>
      </c>
      <c r="C36">
        <v>0</v>
      </c>
      <c r="D36">
        <v>20975</v>
      </c>
      <c r="E36">
        <v>21026</v>
      </c>
      <c r="F36">
        <v>21103</v>
      </c>
      <c r="G36">
        <v>21191</v>
      </c>
      <c r="H36">
        <v>21232</v>
      </c>
      <c r="I36">
        <v>21281</v>
      </c>
      <c r="J36">
        <v>21353</v>
      </c>
      <c r="K36">
        <v>21420</v>
      </c>
      <c r="L36">
        <v>21470</v>
      </c>
      <c r="M36">
        <v>21518</v>
      </c>
      <c r="N36">
        <v>21549</v>
      </c>
      <c r="O36">
        <v>21634</v>
      </c>
      <c r="P36">
        <v>21674</v>
      </c>
      <c r="Q36">
        <v>21706</v>
      </c>
      <c r="R36">
        <v>21720</v>
      </c>
      <c r="S36">
        <v>21739</v>
      </c>
      <c r="T36">
        <v>21757</v>
      </c>
      <c r="U36">
        <v>21811</v>
      </c>
      <c r="V36">
        <v>21830</v>
      </c>
      <c r="W36">
        <v>21834</v>
      </c>
      <c r="X36">
        <v>21848</v>
      </c>
      <c r="Y36">
        <v>21828</v>
      </c>
      <c r="Z36">
        <v>21807</v>
      </c>
      <c r="AA36">
        <v>21839</v>
      </c>
      <c r="AB36">
        <v>21816</v>
      </c>
      <c r="AC36">
        <v>21825</v>
      </c>
      <c r="AF36" s="9">
        <f>D36/SUM(D$36:D$37)</f>
        <v>0.9363839285714286</v>
      </c>
      <c r="AG36" s="9">
        <f t="shared" ref="AG36:BE37" si="36">E36/SUM(E$36:E$37)</f>
        <v>0.9350291279405879</v>
      </c>
      <c r="AH36" s="9">
        <f t="shared" si="36"/>
        <v>0.9343398565483042</v>
      </c>
      <c r="AI36" s="9">
        <f t="shared" si="36"/>
        <v>0.93377104080373663</v>
      </c>
      <c r="AJ36" s="9">
        <f t="shared" si="36"/>
        <v>0.93171844830612605</v>
      </c>
      <c r="AK36" s="9">
        <f t="shared" si="36"/>
        <v>0.92978853547710594</v>
      </c>
      <c r="AL36" s="9">
        <f t="shared" si="36"/>
        <v>0.92831058168854885</v>
      </c>
      <c r="AM36" s="9">
        <f t="shared" si="36"/>
        <v>0.92775467775467779</v>
      </c>
      <c r="AN36" s="9">
        <f t="shared" si="36"/>
        <v>0.92642934196332249</v>
      </c>
      <c r="AO36" s="9">
        <f t="shared" si="36"/>
        <v>0.92550537634408603</v>
      </c>
      <c r="AP36" s="9">
        <f t="shared" si="36"/>
        <v>0.92362093352192365</v>
      </c>
      <c r="AQ36" s="9">
        <f t="shared" si="36"/>
        <v>0.92271602832039579</v>
      </c>
      <c r="AR36" s="9">
        <f t="shared" si="36"/>
        <v>0.92120027201632093</v>
      </c>
      <c r="AS36" s="9">
        <f t="shared" si="36"/>
        <v>0.92009664702640837</v>
      </c>
      <c r="AT36" s="9">
        <f t="shared" si="36"/>
        <v>0.91831557584982237</v>
      </c>
      <c r="AU36" s="9">
        <f t="shared" si="36"/>
        <v>0.91551905664350386</v>
      </c>
      <c r="AV36" s="9">
        <f t="shared" si="36"/>
        <v>0.91339210747271204</v>
      </c>
      <c r="AW36" s="9">
        <f t="shared" si="36"/>
        <v>0.9128997153859032</v>
      </c>
      <c r="AX36" s="9">
        <f t="shared" si="36"/>
        <v>0.91171065820247243</v>
      </c>
      <c r="AY36" s="9">
        <f t="shared" si="36"/>
        <v>0.91031894934333957</v>
      </c>
      <c r="AZ36" s="9">
        <f t="shared" si="36"/>
        <v>0.90900769710838358</v>
      </c>
      <c r="BA36" s="9">
        <f t="shared" si="36"/>
        <v>0.90813779331003497</v>
      </c>
      <c r="BB36" s="9">
        <f t="shared" si="36"/>
        <v>0.90775506805977602</v>
      </c>
      <c r="BC36" s="9">
        <f t="shared" si="36"/>
        <v>0.90727431348926091</v>
      </c>
      <c r="BD36" s="9">
        <f t="shared" si="36"/>
        <v>0.90549122151662309</v>
      </c>
      <c r="BE36" s="9">
        <f t="shared" si="36"/>
        <v>0.90496330389351909</v>
      </c>
    </row>
    <row r="37" spans="1:59" x14ac:dyDescent="0.25">
      <c r="A37" t="s">
        <v>9</v>
      </c>
      <c r="B37">
        <v>0</v>
      </c>
      <c r="C37">
        <v>0</v>
      </c>
      <c r="D37">
        <v>1425</v>
      </c>
      <c r="E37">
        <v>1461</v>
      </c>
      <c r="F37">
        <v>1483</v>
      </c>
      <c r="G37">
        <v>1503</v>
      </c>
      <c r="H37">
        <v>1556</v>
      </c>
      <c r="I37">
        <v>1607</v>
      </c>
      <c r="J37">
        <v>1649</v>
      </c>
      <c r="K37">
        <v>1668</v>
      </c>
      <c r="L37">
        <v>1705</v>
      </c>
      <c r="M37">
        <v>1732</v>
      </c>
      <c r="N37">
        <v>1782</v>
      </c>
      <c r="O37">
        <v>1812</v>
      </c>
      <c r="P37">
        <v>1854</v>
      </c>
      <c r="Q37">
        <v>1885</v>
      </c>
      <c r="R37">
        <v>1932</v>
      </c>
      <c r="S37">
        <v>2006</v>
      </c>
      <c r="T37">
        <v>2063</v>
      </c>
      <c r="U37">
        <v>2081</v>
      </c>
      <c r="V37">
        <v>2114</v>
      </c>
      <c r="W37">
        <v>2151</v>
      </c>
      <c r="X37">
        <v>2187</v>
      </c>
      <c r="Y37">
        <v>2208</v>
      </c>
      <c r="Z37">
        <v>2216</v>
      </c>
      <c r="AA37">
        <v>2232</v>
      </c>
      <c r="AB37">
        <v>2277</v>
      </c>
      <c r="AC37">
        <v>2292</v>
      </c>
      <c r="AF37" s="9">
        <f>D37/SUM(D$36:D$37)</f>
        <v>6.3616071428571425E-2</v>
      </c>
      <c r="AG37" s="9">
        <f t="shared" si="36"/>
        <v>6.4970872059412099E-2</v>
      </c>
      <c r="AH37" s="9">
        <f t="shared" si="36"/>
        <v>6.5660143451695741E-2</v>
      </c>
      <c r="AI37" s="9">
        <f t="shared" si="36"/>
        <v>6.6228959196263329E-2</v>
      </c>
      <c r="AJ37" s="9">
        <f t="shared" si="36"/>
        <v>6.8281551693873968E-2</v>
      </c>
      <c r="AK37" s="9">
        <f t="shared" si="36"/>
        <v>7.021146452289409E-2</v>
      </c>
      <c r="AL37" s="9">
        <f t="shared" si="36"/>
        <v>7.1689418311451175E-2</v>
      </c>
      <c r="AM37" s="9">
        <f t="shared" si="36"/>
        <v>7.2245322245322249E-2</v>
      </c>
      <c r="AN37" s="9">
        <f t="shared" si="36"/>
        <v>7.357065803667745E-2</v>
      </c>
      <c r="AO37" s="9">
        <f t="shared" si="36"/>
        <v>7.4494623655913972E-2</v>
      </c>
      <c r="AP37" s="9">
        <f t="shared" si="36"/>
        <v>7.6379066478076379E-2</v>
      </c>
      <c r="AQ37" s="9">
        <f t="shared" si="36"/>
        <v>7.7283971679604199E-2</v>
      </c>
      <c r="AR37" s="9">
        <f t="shared" si="36"/>
        <v>7.8799727983679027E-2</v>
      </c>
      <c r="AS37" s="9">
        <f t="shared" si="36"/>
        <v>7.9903352973591621E-2</v>
      </c>
      <c r="AT37" s="9">
        <f t="shared" si="36"/>
        <v>8.168442415017757E-2</v>
      </c>
      <c r="AU37" s="9">
        <f t="shared" si="36"/>
        <v>8.4480943356496099E-2</v>
      </c>
      <c r="AV37" s="9">
        <f t="shared" si="36"/>
        <v>8.6607892527287997E-2</v>
      </c>
      <c r="AW37" s="9">
        <f t="shared" si="36"/>
        <v>8.7100284614096773E-2</v>
      </c>
      <c r="AX37" s="9">
        <f t="shared" si="36"/>
        <v>8.8289341797527565E-2</v>
      </c>
      <c r="AY37" s="9">
        <f t="shared" si="36"/>
        <v>8.9681050656660419E-2</v>
      </c>
      <c r="AZ37" s="9">
        <f t="shared" si="36"/>
        <v>9.0992302891616389E-2</v>
      </c>
      <c r="BA37" s="9">
        <f t="shared" si="36"/>
        <v>9.1862206689965059E-2</v>
      </c>
      <c r="BB37" s="9">
        <f t="shared" si="36"/>
        <v>9.2244931940223956E-2</v>
      </c>
      <c r="BC37" s="10">
        <f t="shared" si="36"/>
        <v>9.2725686510739064E-2</v>
      </c>
      <c r="BD37" s="10">
        <f t="shared" si="36"/>
        <v>9.450877848337691E-2</v>
      </c>
      <c r="BE37" s="10">
        <f t="shared" si="36"/>
        <v>9.5036696106480911E-2</v>
      </c>
      <c r="BG37" s="12">
        <v>9.2999999999999999E-2</v>
      </c>
    </row>
    <row r="38" spans="1:59" x14ac:dyDescent="0.25">
      <c r="B38">
        <v>0</v>
      </c>
      <c r="C38">
        <v>0</v>
      </c>
      <c r="D38">
        <v>0</v>
      </c>
      <c r="E38">
        <v>53</v>
      </c>
      <c r="F38">
        <v>88</v>
      </c>
      <c r="G38">
        <v>131</v>
      </c>
      <c r="H38">
        <v>162</v>
      </c>
      <c r="I38">
        <v>205</v>
      </c>
      <c r="J38">
        <v>248</v>
      </c>
      <c r="K38">
        <v>285</v>
      </c>
      <c r="L38">
        <v>327</v>
      </c>
      <c r="M38">
        <v>373</v>
      </c>
      <c r="N38">
        <v>402</v>
      </c>
      <c r="O38">
        <v>432</v>
      </c>
      <c r="P38">
        <v>482</v>
      </c>
      <c r="Q38">
        <v>538</v>
      </c>
      <c r="R38">
        <v>586</v>
      </c>
      <c r="S38">
        <v>620</v>
      </c>
      <c r="T38">
        <v>668</v>
      </c>
      <c r="U38">
        <v>715</v>
      </c>
      <c r="V38">
        <v>769</v>
      </c>
      <c r="W38">
        <v>826</v>
      </c>
      <c r="X38">
        <v>864</v>
      </c>
      <c r="Y38">
        <v>911</v>
      </c>
      <c r="Z38">
        <v>966</v>
      </c>
      <c r="AA38">
        <v>1018</v>
      </c>
      <c r="AB38">
        <v>1069</v>
      </c>
      <c r="AC38">
        <v>1122</v>
      </c>
    </row>
    <row r="39" spans="1:59" x14ac:dyDescent="0.25">
      <c r="A39" t="s">
        <v>33</v>
      </c>
      <c r="B39">
        <v>0</v>
      </c>
      <c r="C39">
        <v>0</v>
      </c>
      <c r="D39">
        <v>0</v>
      </c>
      <c r="E39">
        <v>276</v>
      </c>
      <c r="F39">
        <v>558</v>
      </c>
      <c r="G39">
        <v>823</v>
      </c>
      <c r="H39">
        <v>1114</v>
      </c>
      <c r="I39">
        <v>1387</v>
      </c>
      <c r="J39">
        <v>1646</v>
      </c>
      <c r="K39">
        <v>1939</v>
      </c>
      <c r="L39">
        <v>2226</v>
      </c>
      <c r="M39">
        <v>2521</v>
      </c>
      <c r="N39">
        <v>2827</v>
      </c>
      <c r="O39">
        <v>3098</v>
      </c>
      <c r="P39">
        <v>3382</v>
      </c>
      <c r="Q39">
        <v>3679</v>
      </c>
      <c r="R39">
        <v>3986</v>
      </c>
      <c r="S39">
        <v>4275</v>
      </c>
      <c r="T39">
        <v>4568</v>
      </c>
      <c r="U39">
        <v>4865</v>
      </c>
      <c r="V39">
        <v>5175</v>
      </c>
      <c r="W39">
        <v>5493</v>
      </c>
      <c r="X39">
        <v>5821</v>
      </c>
      <c r="Y39">
        <v>6189</v>
      </c>
      <c r="Z39">
        <v>6563</v>
      </c>
      <c r="AA39">
        <v>6879</v>
      </c>
      <c r="AB39">
        <v>7222</v>
      </c>
      <c r="AC39">
        <v>7561</v>
      </c>
    </row>
    <row r="40" spans="1:59" x14ac:dyDescent="0.25">
      <c r="A40" s="2"/>
    </row>
    <row r="41" spans="1:59" x14ac:dyDescent="0.25">
      <c r="B41">
        <v>22400</v>
      </c>
      <c r="C41">
        <v>416</v>
      </c>
      <c r="D41">
        <v>416</v>
      </c>
      <c r="E41">
        <v>416</v>
      </c>
      <c r="F41">
        <v>416</v>
      </c>
      <c r="G41">
        <v>416</v>
      </c>
      <c r="H41">
        <v>416</v>
      </c>
      <c r="I41">
        <v>416</v>
      </c>
      <c r="J41">
        <v>416</v>
      </c>
      <c r="K41">
        <v>416</v>
      </c>
      <c r="L41">
        <v>416</v>
      </c>
      <c r="M41">
        <v>416</v>
      </c>
      <c r="N41">
        <v>416</v>
      </c>
      <c r="O41">
        <v>416</v>
      </c>
      <c r="P41">
        <v>416</v>
      </c>
      <c r="Q41">
        <v>416</v>
      </c>
      <c r="R41">
        <v>416</v>
      </c>
      <c r="S41">
        <v>416</v>
      </c>
      <c r="T41">
        <v>416</v>
      </c>
      <c r="U41">
        <v>416</v>
      </c>
      <c r="V41">
        <v>416</v>
      </c>
      <c r="W41">
        <v>416</v>
      </c>
      <c r="X41">
        <v>416</v>
      </c>
      <c r="Y41">
        <v>416</v>
      </c>
      <c r="Z41">
        <v>416</v>
      </c>
      <c r="AA41">
        <v>416</v>
      </c>
      <c r="AB41">
        <v>416</v>
      </c>
      <c r="AC41">
        <v>0</v>
      </c>
    </row>
    <row r="42" spans="1:59" x14ac:dyDescent="0.25">
      <c r="B42">
        <v>0</v>
      </c>
      <c r="C42">
        <v>22400</v>
      </c>
      <c r="D42">
        <v>416</v>
      </c>
      <c r="E42">
        <v>416</v>
      </c>
      <c r="F42">
        <v>416</v>
      </c>
      <c r="G42">
        <v>416</v>
      </c>
      <c r="H42">
        <v>416</v>
      </c>
      <c r="I42">
        <v>416</v>
      </c>
      <c r="J42">
        <v>416</v>
      </c>
      <c r="K42">
        <v>416</v>
      </c>
      <c r="L42">
        <v>416</v>
      </c>
      <c r="M42">
        <v>416</v>
      </c>
      <c r="N42">
        <v>416</v>
      </c>
      <c r="O42">
        <v>416</v>
      </c>
      <c r="P42">
        <v>416</v>
      </c>
      <c r="Q42">
        <v>416</v>
      </c>
      <c r="R42">
        <v>416</v>
      </c>
      <c r="S42">
        <v>416</v>
      </c>
      <c r="T42">
        <v>416</v>
      </c>
      <c r="U42">
        <v>416</v>
      </c>
      <c r="V42">
        <v>416</v>
      </c>
      <c r="W42">
        <v>416</v>
      </c>
      <c r="X42">
        <v>416</v>
      </c>
      <c r="Y42">
        <v>416</v>
      </c>
      <c r="Z42">
        <v>416</v>
      </c>
      <c r="AA42">
        <v>416</v>
      </c>
      <c r="AB42">
        <v>416</v>
      </c>
      <c r="AC42">
        <v>416</v>
      </c>
    </row>
    <row r="43" spans="1:59" x14ac:dyDescent="0.25">
      <c r="B43">
        <v>0</v>
      </c>
      <c r="C43">
        <v>0</v>
      </c>
      <c r="D43">
        <v>20339</v>
      </c>
      <c r="E43">
        <v>20322</v>
      </c>
      <c r="F43">
        <v>20322</v>
      </c>
      <c r="G43">
        <v>20314</v>
      </c>
      <c r="H43">
        <v>20302</v>
      </c>
      <c r="I43">
        <v>20286</v>
      </c>
      <c r="J43">
        <v>20254</v>
      </c>
      <c r="K43">
        <v>20237</v>
      </c>
      <c r="L43">
        <v>20210</v>
      </c>
      <c r="M43">
        <v>20162</v>
      </c>
      <c r="N43">
        <v>20148</v>
      </c>
      <c r="O43">
        <v>20118</v>
      </c>
      <c r="P43">
        <v>20073</v>
      </c>
      <c r="Q43">
        <v>20003</v>
      </c>
      <c r="R43">
        <v>19974</v>
      </c>
      <c r="S43">
        <v>19935</v>
      </c>
      <c r="T43">
        <v>19881</v>
      </c>
      <c r="U43">
        <v>19877</v>
      </c>
      <c r="V43">
        <v>19834</v>
      </c>
      <c r="W43">
        <v>19779</v>
      </c>
      <c r="X43">
        <v>19753</v>
      </c>
      <c r="Y43">
        <v>19710</v>
      </c>
      <c r="Z43">
        <v>19682</v>
      </c>
      <c r="AA43">
        <v>19634</v>
      </c>
      <c r="AB43">
        <v>19587</v>
      </c>
      <c r="AC43">
        <v>19557</v>
      </c>
      <c r="AF43" s="9">
        <f>D43/SUM(D$43:D$44)</f>
        <v>0.90799107142857138</v>
      </c>
      <c r="AG43" s="9">
        <f t="shared" ref="AG43:BE44" si="37">E43/SUM(E$43:E$44)</f>
        <v>0.90372215057588834</v>
      </c>
      <c r="AH43" s="9">
        <f t="shared" si="37"/>
        <v>0.89976091384043211</v>
      </c>
      <c r="AI43" s="9">
        <f t="shared" si="37"/>
        <v>0.89512646514497229</v>
      </c>
      <c r="AJ43" s="9">
        <f t="shared" si="37"/>
        <v>0.89090749517289802</v>
      </c>
      <c r="AK43" s="9">
        <f t="shared" si="37"/>
        <v>0.88631597343586155</v>
      </c>
      <c r="AL43" s="9">
        <f t="shared" si="37"/>
        <v>0.88053212764107469</v>
      </c>
      <c r="AM43" s="9">
        <f t="shared" si="37"/>
        <v>0.87651593901593905</v>
      </c>
      <c r="AN43" s="9">
        <f t="shared" si="37"/>
        <v>0.87206040992448763</v>
      </c>
      <c r="AO43" s="9">
        <f t="shared" si="37"/>
        <v>0.86718279569892476</v>
      </c>
      <c r="AP43" s="9">
        <f t="shared" si="37"/>
        <v>0.86357207149286352</v>
      </c>
      <c r="AQ43" s="9">
        <f t="shared" si="37"/>
        <v>0.85805681139640022</v>
      </c>
      <c r="AR43" s="9">
        <f t="shared" si="37"/>
        <v>0.85315368922135326</v>
      </c>
      <c r="AS43" s="9">
        <f t="shared" si="37"/>
        <v>0.84790810054681875</v>
      </c>
      <c r="AT43" s="9">
        <f t="shared" si="37"/>
        <v>0.8444951801116185</v>
      </c>
      <c r="AU43" s="9">
        <f t="shared" si="37"/>
        <v>0.83954516740366392</v>
      </c>
      <c r="AV43" s="9">
        <f t="shared" si="37"/>
        <v>0.83463476070528964</v>
      </c>
      <c r="AW43" s="9">
        <f t="shared" si="37"/>
        <v>0.83195211786372003</v>
      </c>
      <c r="AX43" s="9">
        <f t="shared" si="37"/>
        <v>0.82834948212495818</v>
      </c>
      <c r="AY43" s="9">
        <f t="shared" si="37"/>
        <v>0.82464040025015639</v>
      </c>
      <c r="AZ43" s="9">
        <f t="shared" si="37"/>
        <v>0.82184314541293946</v>
      </c>
      <c r="BA43" s="9">
        <f t="shared" si="37"/>
        <v>0.82001997004493266</v>
      </c>
      <c r="BB43" s="9">
        <f t="shared" si="37"/>
        <v>0.81929817258460647</v>
      </c>
      <c r="BC43" s="9">
        <f t="shared" si="37"/>
        <v>0.81567030867018409</v>
      </c>
      <c r="BD43" s="9">
        <f t="shared" si="37"/>
        <v>0.81297472294857431</v>
      </c>
      <c r="BE43" s="9">
        <f t="shared" si="37"/>
        <v>0.81092175643736786</v>
      </c>
    </row>
    <row r="44" spans="1:59" x14ac:dyDescent="0.25">
      <c r="A44" t="s">
        <v>8</v>
      </c>
      <c r="B44">
        <v>0</v>
      </c>
      <c r="C44">
        <v>0</v>
      </c>
      <c r="D44">
        <v>2061</v>
      </c>
      <c r="E44">
        <v>2165</v>
      </c>
      <c r="F44">
        <v>2264</v>
      </c>
      <c r="G44">
        <v>2380</v>
      </c>
      <c r="H44">
        <v>2486</v>
      </c>
      <c r="I44">
        <v>2602</v>
      </c>
      <c r="J44">
        <v>2748</v>
      </c>
      <c r="K44">
        <v>2851</v>
      </c>
      <c r="L44">
        <v>2965</v>
      </c>
      <c r="M44">
        <v>3088</v>
      </c>
      <c r="N44">
        <v>3183</v>
      </c>
      <c r="O44">
        <v>3328</v>
      </c>
      <c r="P44">
        <v>3455</v>
      </c>
      <c r="Q44">
        <v>3588</v>
      </c>
      <c r="R44">
        <v>3678</v>
      </c>
      <c r="S44">
        <v>3810</v>
      </c>
      <c r="T44">
        <v>3939</v>
      </c>
      <c r="U44">
        <v>4015</v>
      </c>
      <c r="V44">
        <v>4110</v>
      </c>
      <c r="W44">
        <v>4206</v>
      </c>
      <c r="X44">
        <v>4282</v>
      </c>
      <c r="Y44">
        <v>4326</v>
      </c>
      <c r="Z44">
        <v>4341</v>
      </c>
      <c r="AA44">
        <v>4437</v>
      </c>
      <c r="AB44">
        <v>4506</v>
      </c>
      <c r="AC44">
        <v>4560</v>
      </c>
      <c r="AD44" s="10"/>
      <c r="AF44" s="9">
        <f>D44/SUM(D$43:D$44)</f>
        <v>9.2008928571428575E-2</v>
      </c>
      <c r="AG44" s="9">
        <f t="shared" si="37"/>
        <v>9.6277849424111703E-2</v>
      </c>
      <c r="AH44" s="9">
        <f t="shared" si="37"/>
        <v>0.10023908615956788</v>
      </c>
      <c r="AI44" s="9">
        <f t="shared" si="37"/>
        <v>0.10487353485502776</v>
      </c>
      <c r="AJ44" s="9">
        <f t="shared" si="37"/>
        <v>0.10909250482710198</v>
      </c>
      <c r="AK44" s="9">
        <f t="shared" si="37"/>
        <v>0.11368402656413841</v>
      </c>
      <c r="AL44" s="9">
        <f t="shared" si="37"/>
        <v>0.11946787235892531</v>
      </c>
      <c r="AM44" s="9">
        <f t="shared" si="37"/>
        <v>0.12348406098406098</v>
      </c>
      <c r="AN44" s="9">
        <f t="shared" si="37"/>
        <v>0.12793959007551239</v>
      </c>
      <c r="AO44" s="9">
        <f t="shared" si="37"/>
        <v>0.13281720430107527</v>
      </c>
      <c r="AP44" s="9">
        <f t="shared" si="37"/>
        <v>0.13642792850713642</v>
      </c>
      <c r="AQ44" s="9">
        <f t="shared" si="37"/>
        <v>0.14194318860359975</v>
      </c>
      <c r="AR44" s="9">
        <f t="shared" si="37"/>
        <v>0.14684631077864671</v>
      </c>
      <c r="AS44" s="9">
        <f t="shared" si="37"/>
        <v>0.1520918994531813</v>
      </c>
      <c r="AT44" s="9">
        <f t="shared" si="37"/>
        <v>0.15550481988838152</v>
      </c>
      <c r="AU44" s="9">
        <f t="shared" si="37"/>
        <v>0.16045483259633608</v>
      </c>
      <c r="AV44" s="9">
        <f t="shared" si="37"/>
        <v>0.16536523929471034</v>
      </c>
      <c r="AW44" s="9">
        <f t="shared" si="37"/>
        <v>0.16804788213627991</v>
      </c>
      <c r="AX44" s="9">
        <f t="shared" si="37"/>
        <v>0.17165051787504176</v>
      </c>
      <c r="AY44" s="9">
        <f t="shared" si="37"/>
        <v>0.17535959974984366</v>
      </c>
      <c r="AZ44" s="9">
        <f t="shared" si="37"/>
        <v>0.17815685458706054</v>
      </c>
      <c r="BA44" s="9">
        <f t="shared" si="37"/>
        <v>0.1799800299550674</v>
      </c>
      <c r="BB44" s="10">
        <f t="shared" si="37"/>
        <v>0.18070182741539359</v>
      </c>
      <c r="BC44" s="10">
        <f t="shared" si="37"/>
        <v>0.18432969132981597</v>
      </c>
      <c r="BD44" s="10">
        <f t="shared" si="37"/>
        <v>0.18702527705142571</v>
      </c>
      <c r="BE44" s="10">
        <f t="shared" si="37"/>
        <v>0.18907824356263217</v>
      </c>
      <c r="BG44" s="11">
        <v>0.18</v>
      </c>
    </row>
    <row r="45" spans="1:59" x14ac:dyDescent="0.25">
      <c r="B45">
        <v>0</v>
      </c>
      <c r="C45">
        <v>0</v>
      </c>
      <c r="D45">
        <v>0</v>
      </c>
      <c r="E45">
        <v>66</v>
      </c>
      <c r="F45">
        <v>145</v>
      </c>
      <c r="G45">
        <v>210</v>
      </c>
      <c r="H45">
        <v>287</v>
      </c>
      <c r="I45">
        <v>355</v>
      </c>
      <c r="J45">
        <v>425</v>
      </c>
      <c r="K45">
        <v>499</v>
      </c>
      <c r="L45">
        <v>580</v>
      </c>
      <c r="M45">
        <v>660</v>
      </c>
      <c r="N45">
        <v>755</v>
      </c>
      <c r="O45">
        <v>846</v>
      </c>
      <c r="P45">
        <v>937</v>
      </c>
      <c r="Q45">
        <v>1033</v>
      </c>
      <c r="R45">
        <v>1147</v>
      </c>
      <c r="S45">
        <v>1238</v>
      </c>
      <c r="T45">
        <v>1356</v>
      </c>
      <c r="U45">
        <v>1462</v>
      </c>
      <c r="V45">
        <v>1570</v>
      </c>
      <c r="W45">
        <v>1670</v>
      </c>
      <c r="X45">
        <v>1789</v>
      </c>
      <c r="Y45">
        <v>1945</v>
      </c>
      <c r="Z45">
        <v>2100</v>
      </c>
      <c r="AA45">
        <v>2219</v>
      </c>
      <c r="AB45">
        <v>2368</v>
      </c>
      <c r="AC45">
        <v>2518</v>
      </c>
      <c r="BB45" s="10"/>
      <c r="BC45" s="10"/>
      <c r="BD45" s="10"/>
      <c r="BE45" s="10"/>
    </row>
    <row r="46" spans="1:59" x14ac:dyDescent="0.25">
      <c r="A46" t="s">
        <v>33</v>
      </c>
      <c r="B46">
        <v>0</v>
      </c>
      <c r="C46">
        <v>0</v>
      </c>
      <c r="D46">
        <v>0</v>
      </c>
      <c r="E46">
        <v>263</v>
      </c>
      <c r="F46">
        <v>501</v>
      </c>
      <c r="G46">
        <v>744</v>
      </c>
      <c r="H46">
        <v>989</v>
      </c>
      <c r="I46">
        <v>1237</v>
      </c>
      <c r="J46">
        <v>1469</v>
      </c>
      <c r="K46">
        <v>1725</v>
      </c>
      <c r="L46">
        <v>1973</v>
      </c>
      <c r="M46">
        <v>2234</v>
      </c>
      <c r="N46">
        <v>2474</v>
      </c>
      <c r="O46">
        <v>2684</v>
      </c>
      <c r="P46">
        <v>2927</v>
      </c>
      <c r="Q46">
        <v>3184</v>
      </c>
      <c r="R46">
        <v>3425</v>
      </c>
      <c r="S46">
        <v>3657</v>
      </c>
      <c r="T46">
        <v>3880</v>
      </c>
      <c r="U46">
        <v>4118</v>
      </c>
      <c r="V46">
        <v>4374</v>
      </c>
      <c r="W46">
        <v>4649</v>
      </c>
      <c r="X46">
        <v>4896</v>
      </c>
      <c r="Y46">
        <v>5155</v>
      </c>
      <c r="Z46">
        <v>5429</v>
      </c>
      <c r="AA46">
        <v>5678</v>
      </c>
      <c r="AB46">
        <v>5923</v>
      </c>
      <c r="AC46">
        <v>6165</v>
      </c>
    </row>
    <row r="48" spans="1:59" x14ac:dyDescent="0.25">
      <c r="B48">
        <v>22400</v>
      </c>
      <c r="C48">
        <v>416</v>
      </c>
      <c r="D48">
        <v>416</v>
      </c>
      <c r="E48">
        <v>416</v>
      </c>
      <c r="F48">
        <v>416</v>
      </c>
      <c r="G48">
        <v>416</v>
      </c>
      <c r="H48">
        <v>416</v>
      </c>
      <c r="I48">
        <v>416</v>
      </c>
      <c r="J48">
        <v>416</v>
      </c>
      <c r="K48">
        <v>416</v>
      </c>
      <c r="L48">
        <v>416</v>
      </c>
      <c r="M48">
        <v>416</v>
      </c>
      <c r="N48">
        <v>416</v>
      </c>
      <c r="O48">
        <v>416</v>
      </c>
      <c r="P48">
        <v>416</v>
      </c>
      <c r="Q48">
        <v>416</v>
      </c>
      <c r="R48">
        <v>416</v>
      </c>
      <c r="S48">
        <v>416</v>
      </c>
      <c r="T48">
        <v>416</v>
      </c>
      <c r="U48">
        <v>416</v>
      </c>
      <c r="V48">
        <v>416</v>
      </c>
      <c r="W48">
        <v>416</v>
      </c>
      <c r="X48">
        <v>416</v>
      </c>
      <c r="Y48">
        <v>416</v>
      </c>
      <c r="Z48">
        <v>416</v>
      </c>
      <c r="AA48">
        <v>416</v>
      </c>
      <c r="AB48">
        <v>416</v>
      </c>
      <c r="AC48">
        <v>0</v>
      </c>
    </row>
    <row r="49" spans="1:59" x14ac:dyDescent="0.25">
      <c r="B49">
        <v>0</v>
      </c>
      <c r="C49">
        <v>22400</v>
      </c>
      <c r="D49">
        <v>416</v>
      </c>
      <c r="E49">
        <v>416</v>
      </c>
      <c r="F49">
        <v>416</v>
      </c>
      <c r="G49">
        <v>416</v>
      </c>
      <c r="H49">
        <v>416</v>
      </c>
      <c r="I49">
        <v>416</v>
      </c>
      <c r="J49">
        <v>416</v>
      </c>
      <c r="K49">
        <v>416</v>
      </c>
      <c r="L49">
        <v>416</v>
      </c>
      <c r="M49">
        <v>416</v>
      </c>
      <c r="N49">
        <v>416</v>
      </c>
      <c r="O49">
        <v>416</v>
      </c>
      <c r="P49">
        <v>416</v>
      </c>
      <c r="Q49">
        <v>416</v>
      </c>
      <c r="R49">
        <v>416</v>
      </c>
      <c r="S49">
        <v>416</v>
      </c>
      <c r="T49">
        <v>416</v>
      </c>
      <c r="U49">
        <v>416</v>
      </c>
      <c r="V49">
        <v>416</v>
      </c>
      <c r="W49">
        <v>416</v>
      </c>
      <c r="X49">
        <v>416</v>
      </c>
      <c r="Y49">
        <v>416</v>
      </c>
      <c r="Z49">
        <v>416</v>
      </c>
      <c r="AA49">
        <v>416</v>
      </c>
      <c r="AB49">
        <v>416</v>
      </c>
      <c r="AC49">
        <v>416</v>
      </c>
      <c r="BG49" t="s">
        <v>40</v>
      </c>
    </row>
    <row r="50" spans="1:59" ht="15.75" x14ac:dyDescent="0.25">
      <c r="A50" s="3"/>
      <c r="B50">
        <v>0</v>
      </c>
      <c r="C50">
        <v>0</v>
      </c>
      <c r="D50">
        <v>6573</v>
      </c>
      <c r="E50">
        <v>6081</v>
      </c>
      <c r="F50">
        <v>5830</v>
      </c>
      <c r="G50">
        <v>5584</v>
      </c>
      <c r="H50">
        <v>5381</v>
      </c>
      <c r="I50">
        <v>5254</v>
      </c>
      <c r="J50">
        <v>5144</v>
      </c>
      <c r="K50">
        <v>5048</v>
      </c>
      <c r="L50">
        <v>5019</v>
      </c>
      <c r="M50">
        <v>4999</v>
      </c>
      <c r="N50">
        <v>4928</v>
      </c>
      <c r="O50">
        <v>4961</v>
      </c>
      <c r="P50">
        <v>4949</v>
      </c>
      <c r="Q50">
        <v>4901</v>
      </c>
      <c r="R50">
        <v>4842</v>
      </c>
      <c r="S50">
        <v>4829</v>
      </c>
      <c r="T50">
        <v>4843</v>
      </c>
      <c r="U50">
        <v>4889</v>
      </c>
      <c r="V50">
        <v>4896</v>
      </c>
      <c r="W50">
        <v>4850</v>
      </c>
      <c r="X50">
        <v>4806</v>
      </c>
      <c r="Y50">
        <v>4775</v>
      </c>
      <c r="Z50">
        <v>4843</v>
      </c>
      <c r="AA50">
        <v>4851</v>
      </c>
      <c r="AB50">
        <v>4890</v>
      </c>
      <c r="AC50">
        <v>4872</v>
      </c>
      <c r="AF50">
        <f>D50/SUM(D$50:D$52)</f>
        <v>0.29343750000000002</v>
      </c>
      <c r="AG50">
        <f t="shared" ref="AG50:BE52" si="38">E50/SUM(E$50:E$52)</f>
        <v>0.27042291101525323</v>
      </c>
      <c r="AH50">
        <f t="shared" si="38"/>
        <v>0.25812450190383424</v>
      </c>
      <c r="AI50">
        <f t="shared" si="38"/>
        <v>0.24605622631532564</v>
      </c>
      <c r="AJ50">
        <f t="shared" si="38"/>
        <v>0.23613305248376337</v>
      </c>
      <c r="AK50">
        <f t="shared" si="38"/>
        <v>0.22955260398462077</v>
      </c>
      <c r="AL50">
        <f t="shared" si="38"/>
        <v>0.22363272758890532</v>
      </c>
      <c r="AM50">
        <f t="shared" si="38"/>
        <v>0.21864171864171864</v>
      </c>
      <c r="AN50">
        <f t="shared" si="38"/>
        <v>0.21656957928802589</v>
      </c>
      <c r="AO50">
        <f t="shared" si="38"/>
        <v>0.21501075268817205</v>
      </c>
      <c r="AP50">
        <f t="shared" si="38"/>
        <v>0.21122112211221122</v>
      </c>
      <c r="AQ50">
        <f t="shared" si="38"/>
        <v>0.21159259575194064</v>
      </c>
      <c r="AR50">
        <f t="shared" si="38"/>
        <v>0.21034512070724243</v>
      </c>
      <c r="AS50">
        <f t="shared" si="38"/>
        <v>0.20774871773133821</v>
      </c>
      <c r="AT50">
        <f t="shared" si="38"/>
        <v>0.20471841704718416</v>
      </c>
      <c r="AU50">
        <f t="shared" si="38"/>
        <v>0.20336913034323015</v>
      </c>
      <c r="AV50">
        <f t="shared" si="38"/>
        <v>0.20331654072208227</v>
      </c>
      <c r="AW50">
        <f t="shared" si="38"/>
        <v>0.20462916457391594</v>
      </c>
      <c r="AX50">
        <f t="shared" si="38"/>
        <v>0.20447711326428333</v>
      </c>
      <c r="AY50">
        <f t="shared" si="38"/>
        <v>0.20220971440483634</v>
      </c>
      <c r="AZ50">
        <f t="shared" si="38"/>
        <v>0.19995839400873724</v>
      </c>
      <c r="BA50">
        <f t="shared" si="38"/>
        <v>0.19866034281910466</v>
      </c>
      <c r="BB50">
        <f t="shared" si="38"/>
        <v>0.20159846813470425</v>
      </c>
      <c r="BC50">
        <f t="shared" si="38"/>
        <v>0.20152881060196917</v>
      </c>
      <c r="BD50">
        <f t="shared" si="38"/>
        <v>0.20296351637405055</v>
      </c>
      <c r="BE50" s="9">
        <f t="shared" si="38"/>
        <v>0.20201517601691751</v>
      </c>
      <c r="BG50" s="11">
        <v>0.21</v>
      </c>
    </row>
    <row r="51" spans="1:59" x14ac:dyDescent="0.25">
      <c r="A51" t="s">
        <v>10</v>
      </c>
      <c r="B51">
        <v>0</v>
      </c>
      <c r="C51">
        <v>0</v>
      </c>
      <c r="D51">
        <v>7527</v>
      </c>
      <c r="E51">
        <v>7963</v>
      </c>
      <c r="F51">
        <v>8159</v>
      </c>
      <c r="G51">
        <v>8332</v>
      </c>
      <c r="H51">
        <v>8419</v>
      </c>
      <c r="I51">
        <v>8471</v>
      </c>
      <c r="J51">
        <v>8527</v>
      </c>
      <c r="K51">
        <v>8567</v>
      </c>
      <c r="L51">
        <v>8517</v>
      </c>
      <c r="M51">
        <v>8474</v>
      </c>
      <c r="N51">
        <v>8523</v>
      </c>
      <c r="O51">
        <v>8487</v>
      </c>
      <c r="P51">
        <v>8485</v>
      </c>
      <c r="Q51">
        <v>8485</v>
      </c>
      <c r="R51">
        <v>8533</v>
      </c>
      <c r="S51">
        <v>8544</v>
      </c>
      <c r="T51">
        <v>8556</v>
      </c>
      <c r="U51">
        <v>8461</v>
      </c>
      <c r="V51">
        <v>8408</v>
      </c>
      <c r="W51">
        <v>8367</v>
      </c>
      <c r="X51">
        <v>8430</v>
      </c>
      <c r="Y51">
        <v>8447</v>
      </c>
      <c r="Z51">
        <v>8361</v>
      </c>
      <c r="AA51">
        <v>8387</v>
      </c>
      <c r="AB51">
        <v>8326</v>
      </c>
      <c r="AC51">
        <v>8265</v>
      </c>
      <c r="AF51">
        <f>D51/SUM(D$50:D$52)</f>
        <v>0.33602678571428574</v>
      </c>
      <c r="AG51">
        <f t="shared" si="38"/>
        <v>0.35411571129986213</v>
      </c>
      <c r="AH51">
        <f t="shared" si="38"/>
        <v>0.36124147702116355</v>
      </c>
      <c r="AI51">
        <f t="shared" si="38"/>
        <v>0.36714550101348375</v>
      </c>
      <c r="AJ51">
        <f t="shared" si="38"/>
        <v>0.36944883271897488</v>
      </c>
      <c r="AK51">
        <f t="shared" si="38"/>
        <v>0.37010660608178958</v>
      </c>
      <c r="AL51">
        <f t="shared" si="38"/>
        <v>0.37070689505260412</v>
      </c>
      <c r="AM51">
        <f t="shared" si="38"/>
        <v>0.37105855855855857</v>
      </c>
      <c r="AN51">
        <f t="shared" si="38"/>
        <v>0.36750809061488671</v>
      </c>
      <c r="AO51">
        <f t="shared" si="38"/>
        <v>0.36447311827956991</v>
      </c>
      <c r="AP51">
        <f t="shared" si="38"/>
        <v>0.36530795936736532</v>
      </c>
      <c r="AQ51">
        <f t="shared" si="38"/>
        <v>0.3619807216582786</v>
      </c>
      <c r="AR51">
        <f t="shared" si="38"/>
        <v>0.36063413804828287</v>
      </c>
      <c r="AS51">
        <f t="shared" si="38"/>
        <v>0.35967106099783813</v>
      </c>
      <c r="AT51">
        <f t="shared" si="38"/>
        <v>0.36077287332995095</v>
      </c>
      <c r="AU51">
        <f t="shared" si="38"/>
        <v>0.35982312065698041</v>
      </c>
      <c r="AV51">
        <f t="shared" si="38"/>
        <v>0.35919395465994963</v>
      </c>
      <c r="AW51">
        <f t="shared" si="38"/>
        <v>0.35413527540599365</v>
      </c>
      <c r="AX51">
        <f t="shared" si="38"/>
        <v>0.35115268960908785</v>
      </c>
      <c r="AY51">
        <f t="shared" si="38"/>
        <v>0.34884302689180741</v>
      </c>
      <c r="AZ51">
        <f t="shared" si="38"/>
        <v>0.35073850634491366</v>
      </c>
      <c r="BA51">
        <f t="shared" si="38"/>
        <v>0.35143118655350308</v>
      </c>
      <c r="BB51">
        <f t="shared" si="38"/>
        <v>0.34804146026724392</v>
      </c>
      <c r="BC51">
        <f t="shared" si="38"/>
        <v>0.3484275684433551</v>
      </c>
      <c r="BD51">
        <f t="shared" si="38"/>
        <v>0.34557755364628728</v>
      </c>
      <c r="BE51" s="9">
        <f t="shared" si="38"/>
        <v>0.34270431645727079</v>
      </c>
      <c r="BG51" s="11">
        <v>0.34</v>
      </c>
    </row>
    <row r="52" spans="1:59" x14ac:dyDescent="0.25">
      <c r="A52" t="s">
        <v>11</v>
      </c>
      <c r="B52">
        <v>0</v>
      </c>
      <c r="C52">
        <v>0</v>
      </c>
      <c r="D52">
        <v>8300</v>
      </c>
      <c r="E52">
        <v>8443</v>
      </c>
      <c r="F52">
        <v>8597</v>
      </c>
      <c r="G52">
        <v>8778</v>
      </c>
      <c r="H52">
        <v>8988</v>
      </c>
      <c r="I52">
        <v>9163</v>
      </c>
      <c r="J52">
        <v>9331</v>
      </c>
      <c r="K52">
        <v>9473</v>
      </c>
      <c r="L52">
        <v>9639</v>
      </c>
      <c r="M52">
        <v>9777</v>
      </c>
      <c r="N52">
        <v>9880</v>
      </c>
      <c r="O52">
        <v>9998</v>
      </c>
      <c r="P52">
        <v>10094</v>
      </c>
      <c r="Q52">
        <v>10205</v>
      </c>
      <c r="R52">
        <v>10277</v>
      </c>
      <c r="S52">
        <v>10372</v>
      </c>
      <c r="T52">
        <v>10421</v>
      </c>
      <c r="U52">
        <v>10542</v>
      </c>
      <c r="V52">
        <v>10640</v>
      </c>
      <c r="W52">
        <v>10768</v>
      </c>
      <c r="X52">
        <v>10799</v>
      </c>
      <c r="Y52">
        <v>10814</v>
      </c>
      <c r="Z52">
        <v>10819</v>
      </c>
      <c r="AA52">
        <v>10833</v>
      </c>
      <c r="AB52">
        <v>10877</v>
      </c>
      <c r="AC52">
        <v>10980</v>
      </c>
      <c r="AF52">
        <f>D52/SUM(D$50:D$52)</f>
        <v>0.3705357142857143</v>
      </c>
      <c r="AG52">
        <f t="shared" si="38"/>
        <v>0.37546137768488458</v>
      </c>
      <c r="AH52">
        <f t="shared" si="38"/>
        <v>0.38063402107500222</v>
      </c>
      <c r="AI52">
        <f t="shared" si="38"/>
        <v>0.3867982726711906</v>
      </c>
      <c r="AJ52">
        <f t="shared" si="38"/>
        <v>0.39441811479726174</v>
      </c>
      <c r="AK52">
        <f t="shared" si="38"/>
        <v>0.40034078993358968</v>
      </c>
      <c r="AL52">
        <f t="shared" si="38"/>
        <v>0.40566037735849059</v>
      </c>
      <c r="AM52">
        <f t="shared" si="38"/>
        <v>0.41029972279972282</v>
      </c>
      <c r="AN52">
        <f t="shared" si="38"/>
        <v>0.4159223300970874</v>
      </c>
      <c r="AO52">
        <f t="shared" si="38"/>
        <v>0.42051612903225805</v>
      </c>
      <c r="AP52">
        <f t="shared" si="38"/>
        <v>0.42347091852042346</v>
      </c>
      <c r="AQ52">
        <f t="shared" si="38"/>
        <v>0.42642668258978078</v>
      </c>
      <c r="AR52">
        <f t="shared" si="38"/>
        <v>0.42902074124447465</v>
      </c>
      <c r="AS52">
        <f t="shared" si="38"/>
        <v>0.43258022127082363</v>
      </c>
      <c r="AT52">
        <f t="shared" si="38"/>
        <v>0.43450870962286486</v>
      </c>
      <c r="AU52">
        <f t="shared" si="38"/>
        <v>0.43680774899978941</v>
      </c>
      <c r="AV52">
        <f t="shared" si="38"/>
        <v>0.43748950461796809</v>
      </c>
      <c r="AW52">
        <f t="shared" si="38"/>
        <v>0.4412355600200904</v>
      </c>
      <c r="AX52">
        <f t="shared" si="38"/>
        <v>0.44437019712662879</v>
      </c>
      <c r="AY52">
        <f t="shared" si="38"/>
        <v>0.44894725870335628</v>
      </c>
      <c r="AZ52">
        <f t="shared" si="38"/>
        <v>0.44930309964634907</v>
      </c>
      <c r="BA52">
        <f t="shared" si="38"/>
        <v>0.44990847062739225</v>
      </c>
      <c r="BB52">
        <f t="shared" si="38"/>
        <v>0.45036007159805186</v>
      </c>
      <c r="BC52">
        <f t="shared" si="38"/>
        <v>0.45004362095467576</v>
      </c>
      <c r="BD52">
        <f t="shared" si="38"/>
        <v>0.45145892997966214</v>
      </c>
      <c r="BE52" s="9">
        <f t="shared" si="38"/>
        <v>0.45528050752581167</v>
      </c>
      <c r="BG52" s="11">
        <v>0.45</v>
      </c>
    </row>
    <row r="53" spans="1:59" x14ac:dyDescent="0.25">
      <c r="A53" t="s">
        <v>33</v>
      </c>
      <c r="B53">
        <v>0</v>
      </c>
      <c r="C53">
        <v>0</v>
      </c>
      <c r="D53">
        <v>0</v>
      </c>
      <c r="E53">
        <v>329</v>
      </c>
      <c r="F53">
        <v>646</v>
      </c>
      <c r="G53">
        <v>954</v>
      </c>
      <c r="H53">
        <v>1276</v>
      </c>
      <c r="I53">
        <v>1592</v>
      </c>
      <c r="J53">
        <v>1894</v>
      </c>
      <c r="K53">
        <v>2224</v>
      </c>
      <c r="L53">
        <v>2553</v>
      </c>
      <c r="M53">
        <v>2894</v>
      </c>
      <c r="N53">
        <v>3229</v>
      </c>
      <c r="O53">
        <v>3530</v>
      </c>
      <c r="P53">
        <v>3864</v>
      </c>
      <c r="Q53">
        <v>4217</v>
      </c>
      <c r="R53">
        <v>4572</v>
      </c>
      <c r="S53">
        <v>4895</v>
      </c>
      <c r="T53">
        <v>5236</v>
      </c>
      <c r="U53">
        <v>5580</v>
      </c>
      <c r="V53">
        <v>5944</v>
      </c>
      <c r="W53">
        <v>6319</v>
      </c>
      <c r="X53">
        <v>6685</v>
      </c>
      <c r="Y53">
        <v>7100</v>
      </c>
      <c r="Z53">
        <v>7529</v>
      </c>
      <c r="AA53">
        <v>7897</v>
      </c>
      <c r="AB53">
        <v>8291</v>
      </c>
      <c r="AC53">
        <v>8683</v>
      </c>
    </row>
    <row r="56" spans="1:59" x14ac:dyDescent="0.25">
      <c r="A56" s="2" t="s">
        <v>12</v>
      </c>
    </row>
    <row r="57" spans="1:59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59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59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59" x14ac:dyDescent="0.25">
      <c r="A60" t="s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1025234</v>
      </c>
      <c r="J60">
        <v>1022433.00970858</v>
      </c>
      <c r="K60">
        <v>1009452.35177699</v>
      </c>
      <c r="L60">
        <v>995134.19179738802</v>
      </c>
      <c r="M60">
        <v>977579.19815831201</v>
      </c>
      <c r="N60">
        <v>956272.57141004805</v>
      </c>
      <c r="O60">
        <v>941886.71909016103</v>
      </c>
      <c r="P60">
        <v>921535.15239404805</v>
      </c>
      <c r="Q60">
        <v>905483.96812734206</v>
      </c>
      <c r="R60">
        <v>887634.735564437</v>
      </c>
      <c r="S60">
        <v>861581.87949549104</v>
      </c>
      <c r="T60">
        <v>843166.76876931801</v>
      </c>
      <c r="U60">
        <v>825281.44154850801</v>
      </c>
      <c r="V60">
        <v>800879.12808999803</v>
      </c>
      <c r="W60">
        <v>780476.01448119199</v>
      </c>
      <c r="X60">
        <v>756539.57036637794</v>
      </c>
      <c r="Y60">
        <v>735172.47220787895</v>
      </c>
      <c r="Z60">
        <v>715056.83701498096</v>
      </c>
      <c r="AA60">
        <v>694466.07148178096</v>
      </c>
      <c r="AB60">
        <v>669424.54971282301</v>
      </c>
      <c r="AC60">
        <v>647478.39310905605</v>
      </c>
    </row>
    <row r="61" spans="1:59" x14ac:dyDescent="0.25">
      <c r="A61" t="s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379674</v>
      </c>
      <c r="J61">
        <v>408535.92233009398</v>
      </c>
      <c r="K61">
        <v>438917.89989632601</v>
      </c>
      <c r="L61">
        <v>464984.39225901797</v>
      </c>
      <c r="M61">
        <v>485127.25546767801</v>
      </c>
      <c r="N61">
        <v>506005.45031096402</v>
      </c>
      <c r="O61">
        <v>522572.58900118701</v>
      </c>
      <c r="P61">
        <v>532535.09844581503</v>
      </c>
      <c r="Q61">
        <v>540630.86116604996</v>
      </c>
      <c r="R61">
        <v>549644.95660103997</v>
      </c>
      <c r="S61">
        <v>566218.264540656</v>
      </c>
      <c r="T61">
        <v>577309.237189629</v>
      </c>
      <c r="U61">
        <v>580157.58997969504</v>
      </c>
      <c r="V61">
        <v>581259.38286685303</v>
      </c>
      <c r="W61">
        <v>584629.12015661097</v>
      </c>
      <c r="X61">
        <v>586966.70434564701</v>
      </c>
      <c r="Y61">
        <v>585178.05943832896</v>
      </c>
      <c r="Z61">
        <v>572980.22002086299</v>
      </c>
      <c r="AA61">
        <v>563819.52503961697</v>
      </c>
      <c r="AB61">
        <v>563690.09862584795</v>
      </c>
      <c r="AC61">
        <v>556880.98312730098</v>
      </c>
    </row>
    <row r="62" spans="1:59" x14ac:dyDescent="0.25">
      <c r="A62" t="s">
        <v>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366208</v>
      </c>
      <c r="J62">
        <v>377763.10679611698</v>
      </c>
      <c r="K62">
        <v>401818.267508719</v>
      </c>
      <c r="L62">
        <v>390114.82282399799</v>
      </c>
      <c r="M62">
        <v>406713.83105388598</v>
      </c>
      <c r="N62">
        <v>444226.271782158</v>
      </c>
      <c r="O62">
        <v>469624.3218409</v>
      </c>
      <c r="P62">
        <v>500144.78499996901</v>
      </c>
      <c r="Q62">
        <v>514937.95881685702</v>
      </c>
      <c r="R62">
        <v>554757.72262248502</v>
      </c>
      <c r="S62">
        <v>579047.93182131206</v>
      </c>
      <c r="T62">
        <v>591118.31989182997</v>
      </c>
      <c r="U62">
        <v>608014.29468132602</v>
      </c>
      <c r="V62">
        <v>639010.18506031798</v>
      </c>
      <c r="W62">
        <v>629855.52813487302</v>
      </c>
      <c r="X62">
        <v>666601.23243522597</v>
      </c>
      <c r="Y62">
        <v>641837.02071914903</v>
      </c>
      <c r="Z62">
        <v>654299.87549039698</v>
      </c>
      <c r="AA62">
        <v>683978.14076281001</v>
      </c>
      <c r="AB62">
        <v>683635.50721503794</v>
      </c>
      <c r="AC62">
        <v>700157.31906537595</v>
      </c>
    </row>
    <row r="63" spans="1:59" x14ac:dyDescent="0.25">
      <c r="A63" t="s">
        <v>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170576</v>
      </c>
      <c r="J63">
        <v>207009.70873786401</v>
      </c>
      <c r="K63">
        <v>321568.47959279799</v>
      </c>
      <c r="L63">
        <v>390253.00921456103</v>
      </c>
      <c r="M63">
        <v>303109.133370533</v>
      </c>
      <c r="N63">
        <v>294280.71201022598</v>
      </c>
      <c r="O63">
        <v>178568.39321008799</v>
      </c>
      <c r="P63">
        <v>242714.32086808101</v>
      </c>
      <c r="Q63">
        <v>269308.53910466703</v>
      </c>
      <c r="R63">
        <v>196098.450804369</v>
      </c>
      <c r="S63">
        <v>285580.26816170302</v>
      </c>
      <c r="T63">
        <v>492910.92670844198</v>
      </c>
      <c r="U63">
        <v>538373.58499708399</v>
      </c>
      <c r="V63">
        <v>435577.33414003602</v>
      </c>
      <c r="W63">
        <v>451083.32338126702</v>
      </c>
      <c r="X63">
        <v>410573.41327178403</v>
      </c>
      <c r="Y63">
        <v>504912.288165948</v>
      </c>
      <c r="Z63">
        <v>490206.10501548299</v>
      </c>
      <c r="AA63">
        <v>475928.257296586</v>
      </c>
      <c r="AB63">
        <v>437746.991892619</v>
      </c>
      <c r="AC63">
        <v>424997.07950739702</v>
      </c>
    </row>
    <row r="64" spans="1:59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B67" s="1"/>
    </row>
    <row r="68" spans="1:29" x14ac:dyDescent="0.25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5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A71" t="s">
        <v>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21265431</v>
      </c>
      <c r="J71">
        <v>21185647.572815198</v>
      </c>
      <c r="K71">
        <v>20805583.938165899</v>
      </c>
      <c r="L71">
        <v>20647668.630865701</v>
      </c>
      <c r="M71">
        <v>20363728.649977598</v>
      </c>
      <c r="N71">
        <v>20341355.441973101</v>
      </c>
      <c r="O71">
        <v>20081361.653675102</v>
      </c>
      <c r="P71">
        <v>19948372.503649998</v>
      </c>
      <c r="Q71">
        <v>19691185.7696198</v>
      </c>
      <c r="R71">
        <v>19594329.740107302</v>
      </c>
      <c r="S71">
        <v>19752269.120311402</v>
      </c>
      <c r="T71">
        <v>19721868.953917101</v>
      </c>
      <c r="U71">
        <v>19314510.065508898</v>
      </c>
      <c r="V71">
        <v>19049315.479623299</v>
      </c>
      <c r="W71">
        <v>18818178.2093799</v>
      </c>
      <c r="X71">
        <v>18575851.2608338</v>
      </c>
      <c r="Y71">
        <v>18207980.779593699</v>
      </c>
      <c r="Z71">
        <v>17741700.7033468</v>
      </c>
      <c r="AA71">
        <v>17349320.024653099</v>
      </c>
      <c r="AB71">
        <v>17183596.798609901</v>
      </c>
      <c r="AC71">
        <v>16793005.556799199</v>
      </c>
    </row>
    <row r="72" spans="1:29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5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 s="2"/>
    </row>
    <row r="75" spans="1:29" x14ac:dyDescent="0.25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5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5">
      <c r="A78" t="s">
        <v>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21258340</v>
      </c>
      <c r="J78">
        <v>21797242.718447302</v>
      </c>
      <c r="K78">
        <v>21955575.454801802</v>
      </c>
      <c r="L78">
        <v>22168437.313252799</v>
      </c>
      <c r="M78">
        <v>22415604.192381699</v>
      </c>
      <c r="N78">
        <v>22432236.324876301</v>
      </c>
      <c r="O78">
        <v>22770995.943007499</v>
      </c>
      <c r="P78">
        <v>22951418.672717299</v>
      </c>
      <c r="Q78">
        <v>23140710.718310099</v>
      </c>
      <c r="R78">
        <v>23030255.658543002</v>
      </c>
      <c r="S78">
        <v>23161932.154732101</v>
      </c>
      <c r="T78">
        <v>23248694.2276273</v>
      </c>
      <c r="U78">
        <v>23007048.589023501</v>
      </c>
      <c r="V78">
        <v>22865460.760228101</v>
      </c>
      <c r="W78">
        <v>22718004.383703001</v>
      </c>
      <c r="X78">
        <v>22454859.856008701</v>
      </c>
      <c r="Y78">
        <v>22024850.862970501</v>
      </c>
      <c r="Z78">
        <v>21457495.117836099</v>
      </c>
      <c r="AA78">
        <v>21293224.8705259</v>
      </c>
      <c r="AB78">
        <v>20994521.196774699</v>
      </c>
      <c r="AC78">
        <v>20627300.957363699</v>
      </c>
    </row>
    <row r="79" spans="1:29" x14ac:dyDescent="0.25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5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2" spans="1:29" x14ac:dyDescent="0.25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5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ht="15.75" x14ac:dyDescent="0.25">
      <c r="A84" s="3"/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5">
      <c r="A85" t="s">
        <v>10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2905553</v>
      </c>
      <c r="J85">
        <v>2839573.7864081901</v>
      </c>
      <c r="K85">
        <v>2769800.16966727</v>
      </c>
      <c r="L85">
        <v>2673431.6988594299</v>
      </c>
      <c r="M85">
        <v>2582460.4607050801</v>
      </c>
      <c r="N85">
        <v>2521741.0315721901</v>
      </c>
      <c r="O85">
        <v>2437951.0080603501</v>
      </c>
      <c r="P85">
        <v>2366384.94549574</v>
      </c>
      <c r="Q85">
        <v>2297461.1121318601</v>
      </c>
      <c r="R85">
        <v>2243163.0541409901</v>
      </c>
      <c r="S85">
        <v>2180635.6742445501</v>
      </c>
      <c r="T85">
        <v>2120095.4998048102</v>
      </c>
      <c r="U85">
        <v>2035490.6820453999</v>
      </c>
      <c r="V85">
        <v>1963825.5312651601</v>
      </c>
      <c r="W85">
        <v>1897329.4296802201</v>
      </c>
      <c r="X85">
        <v>1855937.4022778501</v>
      </c>
      <c r="Y85">
        <v>1805514.6595080199</v>
      </c>
      <c r="Z85">
        <v>1735080.07877216</v>
      </c>
      <c r="AA85">
        <v>1689782.1509089</v>
      </c>
      <c r="AB85">
        <v>1628633.1005178101</v>
      </c>
      <c r="AC85">
        <v>1569612.6271641101</v>
      </c>
    </row>
    <row r="86" spans="1:29" x14ac:dyDescent="0.25">
      <c r="A86" t="s">
        <v>11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8393308</v>
      </c>
      <c r="J86">
        <v>8298248.5436905697</v>
      </c>
      <c r="K86">
        <v>8179157.3192582</v>
      </c>
      <c r="L86">
        <v>8080082.2163285101</v>
      </c>
      <c r="M86">
        <v>7957051.8866031598</v>
      </c>
      <c r="N86">
        <v>7806678.5073776701</v>
      </c>
      <c r="O86">
        <v>7669821.5200640503</v>
      </c>
      <c r="P86">
        <v>7517928.6753965998</v>
      </c>
      <c r="Q86">
        <v>7379223.8523337496</v>
      </c>
      <c r="R86">
        <v>7214841.7186000599</v>
      </c>
      <c r="S86">
        <v>7069451.75014167</v>
      </c>
      <c r="T86">
        <v>6895970.54506619</v>
      </c>
      <c r="U86">
        <v>6772855.1744482201</v>
      </c>
      <c r="V86">
        <v>6636715.1878944403</v>
      </c>
      <c r="W86">
        <v>6520927.5442792503</v>
      </c>
      <c r="X86">
        <v>6349223.9276623102</v>
      </c>
      <c r="Y86">
        <v>6172857.3891463401</v>
      </c>
      <c r="Z86">
        <v>5995836.4016765598</v>
      </c>
      <c r="AA86">
        <v>5828733.1384259397</v>
      </c>
      <c r="AB86">
        <v>5681949.0200895499</v>
      </c>
      <c r="AC86">
        <v>5568693.5593641503</v>
      </c>
    </row>
    <row r="87" spans="1:29" x14ac:dyDescent="0.25">
      <c r="A87" s="2"/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90" spans="1:29" x14ac:dyDescent="0.25">
      <c r="A90" s="2" t="s">
        <v>29</v>
      </c>
    </row>
    <row r="91" spans="1:29" x14ac:dyDescent="0.25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5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5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5">
      <c r="A94" t="s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5">
      <c r="A95" t="s">
        <v>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213.30000000000501</v>
      </c>
      <c r="J95">
        <v>229.51456310680101</v>
      </c>
      <c r="K95">
        <v>246.58308982939201</v>
      </c>
      <c r="L95">
        <v>261.22718666236199</v>
      </c>
      <c r="M95">
        <v>272.54340194813602</v>
      </c>
      <c r="N95">
        <v>284.27272489379402</v>
      </c>
      <c r="O95">
        <v>293.58010618043699</v>
      </c>
      <c r="P95">
        <v>299.177021598777</v>
      </c>
      <c r="Q95">
        <v>303.72520290228499</v>
      </c>
      <c r="R95">
        <v>308.78930146124202</v>
      </c>
      <c r="S95">
        <v>318.10014861833702</v>
      </c>
      <c r="T95">
        <v>324.33103212899698</v>
      </c>
      <c r="U95">
        <v>325.931230325667</v>
      </c>
      <c r="V95">
        <v>326.55021509371397</v>
      </c>
      <c r="W95">
        <v>328.44332593069799</v>
      </c>
      <c r="X95">
        <v>329.75657547505199</v>
      </c>
      <c r="Y95">
        <v>328.75171878555898</v>
      </c>
      <c r="Z95">
        <v>321.89900001172902</v>
      </c>
      <c r="AA95">
        <v>316.75254215709299</v>
      </c>
      <c r="AB95">
        <v>316.67983068867198</v>
      </c>
      <c r="AC95">
        <v>312.85448490300001</v>
      </c>
    </row>
    <row r="96" spans="1:29" x14ac:dyDescent="0.25">
      <c r="A96" t="s">
        <v>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24.831999999999901</v>
      </c>
      <c r="J96">
        <v>25.615533980582502</v>
      </c>
      <c r="K96">
        <v>27.246677349420299</v>
      </c>
      <c r="L96">
        <v>26.453084805262399</v>
      </c>
      <c r="M96">
        <v>27.578637967302999</v>
      </c>
      <c r="N96">
        <v>30.122298750694899</v>
      </c>
      <c r="O96">
        <v>31.844501376139199</v>
      </c>
      <c r="P96">
        <v>33.914046938131399</v>
      </c>
      <c r="Q96">
        <v>34.9171492521738</v>
      </c>
      <c r="R96">
        <v>37.617266056889797</v>
      </c>
      <c r="S96">
        <v>39.264347701270303</v>
      </c>
      <c r="T96">
        <v>40.082822110805502</v>
      </c>
      <c r="U96">
        <v>41.2285121175032</v>
      </c>
      <c r="V96">
        <v>43.330295666445899</v>
      </c>
      <c r="W96">
        <v>42.709532491494102</v>
      </c>
      <c r="X96">
        <v>45.201202059571798</v>
      </c>
      <c r="Y96">
        <v>43.521979035132702</v>
      </c>
      <c r="Z96">
        <v>44.367066006688901</v>
      </c>
      <c r="AA96">
        <v>46.379503428166799</v>
      </c>
      <c r="AB96">
        <v>46.356269975434003</v>
      </c>
      <c r="AC96">
        <v>47.476588569970197</v>
      </c>
    </row>
    <row r="97" spans="1:29" x14ac:dyDescent="0.25">
      <c r="A97" t="s">
        <v>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1.1759999999999999</v>
      </c>
      <c r="J97">
        <v>1.42718446601941</v>
      </c>
      <c r="K97">
        <v>2.2169855782825798</v>
      </c>
      <c r="L97">
        <v>2.69051647849829</v>
      </c>
      <c r="M97">
        <v>2.0897215366977</v>
      </c>
      <c r="N97">
        <v>2.0288558608715501</v>
      </c>
      <c r="O97">
        <v>1.2311018573249699</v>
      </c>
      <c r="P97">
        <v>1.67334233034462</v>
      </c>
      <c r="Q97">
        <v>1.8566905191063701</v>
      </c>
      <c r="R97">
        <v>1.35195911585415</v>
      </c>
      <c r="S97">
        <v>1.9688724988167301</v>
      </c>
      <c r="T97">
        <v>3.39826968512057</v>
      </c>
      <c r="U97">
        <v>3.7117023259812099</v>
      </c>
      <c r="V97">
        <v>3.0029954093699098</v>
      </c>
      <c r="W97">
        <v>3.1098981585707799</v>
      </c>
      <c r="X97">
        <v>2.8306111880195202</v>
      </c>
      <c r="Y97">
        <v>3.4810105224835501</v>
      </c>
      <c r="Z97">
        <v>3.37962186648888</v>
      </c>
      <c r="AA97">
        <v>3.28118627814455</v>
      </c>
      <c r="AB97">
        <v>3.0179536538887</v>
      </c>
      <c r="AC97">
        <v>2.9300520911540802</v>
      </c>
    </row>
    <row r="98" spans="1:29" x14ac:dyDescent="0.25">
      <c r="A98" t="s">
        <v>34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255.69449295000001</v>
      </c>
      <c r="J98">
        <v>145.22728939126199</v>
      </c>
      <c r="K98">
        <v>228.88154609105399</v>
      </c>
      <c r="L98">
        <v>352.74753422858498</v>
      </c>
      <c r="M98">
        <v>280.23190633576598</v>
      </c>
      <c r="N98">
        <v>365.39871729450903</v>
      </c>
      <c r="O98">
        <v>262.63425185362701</v>
      </c>
      <c r="P98">
        <v>294.65659764126201</v>
      </c>
      <c r="Q98">
        <v>315.06185665500902</v>
      </c>
      <c r="R98">
        <v>213.17095291360599</v>
      </c>
      <c r="S98">
        <v>229.993174820034</v>
      </c>
      <c r="T98">
        <v>234.44193627711101</v>
      </c>
      <c r="U98">
        <v>270.30044021229901</v>
      </c>
      <c r="V98">
        <v>324.38279455319503</v>
      </c>
      <c r="W98">
        <v>380.66457487085802</v>
      </c>
      <c r="X98">
        <v>301.64690305164902</v>
      </c>
      <c r="Y98">
        <v>385.56809133294098</v>
      </c>
      <c r="Z98">
        <v>298.599406694648</v>
      </c>
      <c r="AA98">
        <v>287.83235458556902</v>
      </c>
      <c r="AB98">
        <v>300.83305498050902</v>
      </c>
      <c r="AC98">
        <v>265.858648891516</v>
      </c>
    </row>
    <row r="99" spans="1:29" x14ac:dyDescent="0.25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5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2" spans="1:29" x14ac:dyDescent="0.25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5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5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5">
      <c r="A105" t="s">
        <v>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106.062000000002</v>
      </c>
      <c r="J105">
        <v>105.664077669904</v>
      </c>
      <c r="K105">
        <v>103.768498444713</v>
      </c>
      <c r="L105">
        <v>102.980890927014</v>
      </c>
      <c r="M105">
        <v>101.564731421342</v>
      </c>
      <c r="N105">
        <v>101.453144348994</v>
      </c>
      <c r="O105">
        <v>100.156417225312</v>
      </c>
      <c r="P105">
        <v>99.493129694021803</v>
      </c>
      <c r="Q105">
        <v>98.210402840998498</v>
      </c>
      <c r="R105">
        <v>97.727330374603596</v>
      </c>
      <c r="S105">
        <v>98.515057956669594</v>
      </c>
      <c r="T105">
        <v>98.3634361791365</v>
      </c>
      <c r="U105">
        <v>96.331721024987502</v>
      </c>
      <c r="V105">
        <v>95.009054761211601</v>
      </c>
      <c r="W105">
        <v>93.856250420848895</v>
      </c>
      <c r="X105">
        <v>92.647637211139696</v>
      </c>
      <c r="Y105">
        <v>90.812871718664098</v>
      </c>
      <c r="Z105">
        <v>88.487285303471097</v>
      </c>
      <c r="AA105">
        <v>86.530274437173702</v>
      </c>
      <c r="AB105">
        <v>85.703724681347097</v>
      </c>
      <c r="AC105">
        <v>83.755638687273105</v>
      </c>
    </row>
    <row r="106" spans="1:29" x14ac:dyDescent="0.25">
      <c r="A106" t="s">
        <v>35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318.14321440800001</v>
      </c>
      <c r="J106">
        <v>351.08017230873702</v>
      </c>
      <c r="K106">
        <v>245.296543666698</v>
      </c>
      <c r="L106">
        <v>244.86448162166701</v>
      </c>
      <c r="M106">
        <v>327.838448575982</v>
      </c>
      <c r="N106">
        <v>144.39113597625601</v>
      </c>
      <c r="O106">
        <v>159.566533762261</v>
      </c>
      <c r="P106">
        <v>265.86275094970199</v>
      </c>
      <c r="Q106">
        <v>265.18683138618297</v>
      </c>
      <c r="R106">
        <v>216.762685650821</v>
      </c>
      <c r="S106">
        <v>178.53585980631999</v>
      </c>
      <c r="T106">
        <v>250.07880389087001</v>
      </c>
      <c r="U106">
        <v>196.35736221890301</v>
      </c>
      <c r="V106">
        <v>232.86503034394099</v>
      </c>
      <c r="W106">
        <v>247.16378860950601</v>
      </c>
      <c r="X106">
        <v>131.307660623831</v>
      </c>
      <c r="Y106">
        <v>192.766891299273</v>
      </c>
      <c r="Z106">
        <v>231.56824246826301</v>
      </c>
      <c r="AA106">
        <v>178.693889669551</v>
      </c>
      <c r="AB106">
        <v>168.44861137186601</v>
      </c>
      <c r="AC106">
        <v>153.32721847815</v>
      </c>
    </row>
    <row r="107" spans="1:29" x14ac:dyDescent="0.25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5">
      <c r="A108" s="2"/>
    </row>
    <row r="109" spans="1:29" x14ac:dyDescent="0.25">
      <c r="B109" s="6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5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25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25">
      <c r="A112" t="s">
        <v>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85.866000000002501</v>
      </c>
      <c r="J112">
        <v>88.042718446598698</v>
      </c>
      <c r="K112">
        <v>88.682250919032995</v>
      </c>
      <c r="L112">
        <v>89.542035659407205</v>
      </c>
      <c r="M112">
        <v>90.540384130800902</v>
      </c>
      <c r="N112">
        <v>90.607564102928706</v>
      </c>
      <c r="O112">
        <v>91.975871006026793</v>
      </c>
      <c r="P112">
        <v>92.704628665819499</v>
      </c>
      <c r="Q112">
        <v>93.469210979701103</v>
      </c>
      <c r="R112">
        <v>93.023064471471102</v>
      </c>
      <c r="S112">
        <v>93.554927919963305</v>
      </c>
      <c r="T112">
        <v>93.905374481248899</v>
      </c>
      <c r="U112">
        <v>92.929327226175701</v>
      </c>
      <c r="V112">
        <v>92.357430243282806</v>
      </c>
      <c r="W112">
        <v>91.761829212010397</v>
      </c>
      <c r="X112">
        <v>90.698944338838402</v>
      </c>
      <c r="Y112">
        <v>88.9620659091878</v>
      </c>
      <c r="Z112">
        <v>86.670420916602197</v>
      </c>
      <c r="AA112">
        <v>86.006905841793298</v>
      </c>
      <c r="AB112">
        <v>84.800391614871401</v>
      </c>
      <c r="AC112">
        <v>83.317127489964804</v>
      </c>
    </row>
    <row r="113" spans="1:29" x14ac:dyDescent="0.25">
      <c r="A113" t="s">
        <v>36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724.25889928599997</v>
      </c>
      <c r="J113">
        <v>663.03673564854296</v>
      </c>
      <c r="K113">
        <v>696.74753843057704</v>
      </c>
      <c r="L113">
        <v>847.07849907067305</v>
      </c>
      <c r="M113">
        <v>697.892958789011</v>
      </c>
      <c r="N113">
        <v>824.59793330426896</v>
      </c>
      <c r="O113">
        <v>789.61321370575399</v>
      </c>
      <c r="P113">
        <v>801.93685953419401</v>
      </c>
      <c r="Q113">
        <v>848.84601892565001</v>
      </c>
      <c r="R113">
        <v>836.06259904385195</v>
      </c>
      <c r="S113">
        <v>692.71364109375202</v>
      </c>
      <c r="T113">
        <v>899.708619399849</v>
      </c>
      <c r="U113">
        <v>766.36016629125095</v>
      </c>
      <c r="V113">
        <v>762.78753608740101</v>
      </c>
      <c r="W113">
        <v>680.113784712864</v>
      </c>
      <c r="X113">
        <v>781.970438271489</v>
      </c>
      <c r="Y113">
        <v>897.28708176596297</v>
      </c>
      <c r="Z113">
        <v>879.30325000946505</v>
      </c>
      <c r="AA113">
        <v>668.77613442303596</v>
      </c>
      <c r="AB113">
        <v>822.385179599715</v>
      </c>
      <c r="AC113">
        <v>768.27607124540202</v>
      </c>
    </row>
    <row r="114" spans="1:29" x14ac:dyDescent="0.25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6" spans="1:29" x14ac:dyDescent="0.25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ht="15.75" x14ac:dyDescent="0.25">
      <c r="A118" s="3"/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t="s">
        <v>10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t="s">
        <v>11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109.956000000003</v>
      </c>
      <c r="J120">
        <v>108.710679611636</v>
      </c>
      <c r="K120">
        <v>107.150532566694</v>
      </c>
      <c r="L120">
        <v>105.852605454049</v>
      </c>
      <c r="M120">
        <v>104.240854409644</v>
      </c>
      <c r="N120">
        <v>102.270897476602</v>
      </c>
      <c r="O120">
        <v>100.478011179883</v>
      </c>
      <c r="P120">
        <v>98.488148585996598</v>
      </c>
      <c r="Q120">
        <v>96.671054834075903</v>
      </c>
      <c r="R120">
        <v>94.517577099522896</v>
      </c>
      <c r="S120">
        <v>92.612905023702098</v>
      </c>
      <c r="T120">
        <v>90.340225481251295</v>
      </c>
      <c r="U120">
        <v>88.727360363941202</v>
      </c>
      <c r="V120">
        <v>86.943867090327601</v>
      </c>
      <c r="W120">
        <v>85.426998396653104</v>
      </c>
      <c r="X120">
        <v>83.177606039258293</v>
      </c>
      <c r="Y120">
        <v>80.867127368700096</v>
      </c>
      <c r="Z120">
        <v>78.548075131122403</v>
      </c>
      <c r="AA120">
        <v>76.358949411692606</v>
      </c>
      <c r="AB120">
        <v>74.436013363611593</v>
      </c>
      <c r="AC120">
        <v>72.952317371592599</v>
      </c>
    </row>
    <row r="121" spans="1:29" x14ac:dyDescent="0.25">
      <c r="A121" s="2"/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4" spans="1:29" x14ac:dyDescent="0.25">
      <c r="A124" s="2" t="s">
        <v>28</v>
      </c>
    </row>
    <row r="125" spans="1:29" x14ac:dyDescent="0.25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t="s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25">
      <c r="A129" t="s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213.30000000000501</v>
      </c>
      <c r="J129">
        <v>229.51456310680101</v>
      </c>
      <c r="K129">
        <v>246.58308982939201</v>
      </c>
      <c r="L129">
        <v>261.22718666236199</v>
      </c>
      <c r="M129">
        <v>272.54340194813602</v>
      </c>
      <c r="N129">
        <v>284.27272489379402</v>
      </c>
      <c r="O129">
        <v>293.58010618043699</v>
      </c>
      <c r="P129">
        <v>299.177021598777</v>
      </c>
      <c r="Q129">
        <v>303.72520290228499</v>
      </c>
      <c r="R129">
        <v>308.78930146124202</v>
      </c>
      <c r="S129">
        <v>318.10014861833702</v>
      </c>
      <c r="T129">
        <v>324.33103212899698</v>
      </c>
      <c r="U129">
        <v>325.931230325667</v>
      </c>
      <c r="V129">
        <v>326.55021509371397</v>
      </c>
      <c r="W129">
        <v>328.44332593069799</v>
      </c>
      <c r="X129">
        <v>329.75657547505199</v>
      </c>
      <c r="Y129">
        <v>328.75171878555898</v>
      </c>
      <c r="Z129">
        <v>321.89900001172902</v>
      </c>
      <c r="AA129">
        <v>316.75254215709299</v>
      </c>
      <c r="AB129">
        <v>316.67983068867198</v>
      </c>
      <c r="AC129">
        <v>312.85448490300001</v>
      </c>
    </row>
    <row r="130" spans="1:29" x14ac:dyDescent="0.25">
      <c r="A130" t="s">
        <v>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24.831999999999901</v>
      </c>
      <c r="J130">
        <v>25.615533980582502</v>
      </c>
      <c r="K130">
        <v>27.246677349420299</v>
      </c>
      <c r="L130">
        <v>26.453084805262399</v>
      </c>
      <c r="M130">
        <v>27.578637967302999</v>
      </c>
      <c r="N130">
        <v>30.122298750694899</v>
      </c>
      <c r="O130">
        <v>31.844501376139199</v>
      </c>
      <c r="P130">
        <v>33.914046938131399</v>
      </c>
      <c r="Q130">
        <v>34.9171492521738</v>
      </c>
      <c r="R130">
        <v>37.617266056889797</v>
      </c>
      <c r="S130">
        <v>39.264347701270303</v>
      </c>
      <c r="T130">
        <v>40.082822110805502</v>
      </c>
      <c r="U130">
        <v>41.2285121175032</v>
      </c>
      <c r="V130">
        <v>43.330295666445899</v>
      </c>
      <c r="W130">
        <v>42.709532491494102</v>
      </c>
      <c r="X130">
        <v>45.201202059571798</v>
      </c>
      <c r="Y130">
        <v>43.521979035132702</v>
      </c>
      <c r="Z130">
        <v>44.367066006688901</v>
      </c>
      <c r="AA130">
        <v>46.379503428166799</v>
      </c>
      <c r="AB130">
        <v>46.356269975434003</v>
      </c>
      <c r="AC130">
        <v>47.476588569970197</v>
      </c>
    </row>
    <row r="131" spans="1:29" x14ac:dyDescent="0.25">
      <c r="A131" t="s">
        <v>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1.1759999999999999</v>
      </c>
      <c r="J131">
        <v>1.42718446601941</v>
      </c>
      <c r="K131">
        <v>2.2169855782825798</v>
      </c>
      <c r="L131">
        <v>2.69051647849829</v>
      </c>
      <c r="M131">
        <v>2.0897215366977</v>
      </c>
      <c r="N131">
        <v>2.0288558608715501</v>
      </c>
      <c r="O131">
        <v>1.2311018573249699</v>
      </c>
      <c r="P131">
        <v>1.67334233034462</v>
      </c>
      <c r="Q131">
        <v>1.8566905191063701</v>
      </c>
      <c r="R131">
        <v>1.35195911585415</v>
      </c>
      <c r="S131">
        <v>1.9688724988167301</v>
      </c>
      <c r="T131">
        <v>3.39826968512057</v>
      </c>
      <c r="U131">
        <v>3.7117023259812099</v>
      </c>
      <c r="V131">
        <v>3.0029954093699098</v>
      </c>
      <c r="W131">
        <v>3.1098981585707799</v>
      </c>
      <c r="X131">
        <v>2.8306111880195202</v>
      </c>
      <c r="Y131">
        <v>3.4810105224835501</v>
      </c>
      <c r="Z131">
        <v>3.37962186648888</v>
      </c>
      <c r="AA131">
        <v>3.28118627814455</v>
      </c>
      <c r="AB131">
        <v>3.0179536538887</v>
      </c>
      <c r="AC131">
        <v>2.9300520911540802</v>
      </c>
    </row>
    <row r="132" spans="1:29" x14ac:dyDescent="0.25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25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6" spans="1:29" x14ac:dyDescent="0.25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25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25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25">
      <c r="A139" t="s">
        <v>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106.062000000002</v>
      </c>
      <c r="J139">
        <v>105.664077669904</v>
      </c>
      <c r="K139">
        <v>103.768498444713</v>
      </c>
      <c r="L139">
        <v>102.980890927014</v>
      </c>
      <c r="M139">
        <v>101.564731421342</v>
      </c>
      <c r="N139">
        <v>101.453144348994</v>
      </c>
      <c r="O139">
        <v>100.156417225312</v>
      </c>
      <c r="P139">
        <v>99.493129694021803</v>
      </c>
      <c r="Q139">
        <v>98.210402840998498</v>
      </c>
      <c r="R139">
        <v>97.727330374603596</v>
      </c>
      <c r="S139">
        <v>98.515057956669594</v>
      </c>
      <c r="T139">
        <v>98.3634361791365</v>
      </c>
      <c r="U139">
        <v>96.331721024987502</v>
      </c>
      <c r="V139">
        <v>95.009054761211601</v>
      </c>
      <c r="W139">
        <v>93.856250420848895</v>
      </c>
      <c r="X139">
        <v>92.647637211139696</v>
      </c>
      <c r="Y139">
        <v>90.812871718664098</v>
      </c>
      <c r="Z139">
        <v>88.487285303471097</v>
      </c>
      <c r="AA139">
        <v>86.530274437173702</v>
      </c>
      <c r="AB139">
        <v>85.703724681347097</v>
      </c>
      <c r="AC139">
        <v>83.755638687273105</v>
      </c>
    </row>
    <row r="140" spans="1:29" x14ac:dyDescent="0.25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 s="2"/>
    </row>
    <row r="143" spans="1:29" x14ac:dyDescent="0.25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25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25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29" x14ac:dyDescent="0.25">
      <c r="A146" t="s">
        <v>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85.866000000002501</v>
      </c>
      <c r="J146">
        <v>88.042718446598698</v>
      </c>
      <c r="K146">
        <v>88.682250919032995</v>
      </c>
      <c r="L146">
        <v>89.542035659407205</v>
      </c>
      <c r="M146">
        <v>90.540384130800902</v>
      </c>
      <c r="N146">
        <v>90.607564102928706</v>
      </c>
      <c r="O146">
        <v>91.975871006026793</v>
      </c>
      <c r="P146">
        <v>92.704628665819499</v>
      </c>
      <c r="Q146">
        <v>93.469210979701103</v>
      </c>
      <c r="R146">
        <v>93.023064471471102</v>
      </c>
      <c r="S146">
        <v>93.554927919963305</v>
      </c>
      <c r="T146">
        <v>93.905374481248899</v>
      </c>
      <c r="U146">
        <v>92.929327226175701</v>
      </c>
      <c r="V146">
        <v>92.357430243282806</v>
      </c>
      <c r="W146">
        <v>91.761829212010397</v>
      </c>
      <c r="X146">
        <v>90.698944338838402</v>
      </c>
      <c r="Y146">
        <v>88.9620659091878</v>
      </c>
      <c r="Z146">
        <v>86.670420916602197</v>
      </c>
      <c r="AA146">
        <v>86.006905841793298</v>
      </c>
      <c r="AB146">
        <v>84.800391614871401</v>
      </c>
      <c r="AC146">
        <v>83.317127489964804</v>
      </c>
    </row>
    <row r="147" spans="1:29" x14ac:dyDescent="0.25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50" spans="1:29" x14ac:dyDescent="0.25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ht="15.75" x14ac:dyDescent="0.25">
      <c r="A152" s="3"/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25">
      <c r="A153" t="s">
        <v>10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25">
      <c r="A154" t="s">
        <v>11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109.956000000003</v>
      </c>
      <c r="J154">
        <v>108.710679611636</v>
      </c>
      <c r="K154">
        <v>107.150532566694</v>
      </c>
      <c r="L154">
        <v>105.852605454049</v>
      </c>
      <c r="M154">
        <v>104.240854409644</v>
      </c>
      <c r="N154">
        <v>102.270897476602</v>
      </c>
      <c r="O154">
        <v>100.478011179883</v>
      </c>
      <c r="P154">
        <v>98.488148585996598</v>
      </c>
      <c r="Q154">
        <v>96.671054834075903</v>
      </c>
      <c r="R154">
        <v>94.517577099522896</v>
      </c>
      <c r="S154">
        <v>92.612905023702098</v>
      </c>
      <c r="T154">
        <v>90.340225481251295</v>
      </c>
      <c r="U154">
        <v>88.727360363941202</v>
      </c>
      <c r="V154">
        <v>86.943867090327601</v>
      </c>
      <c r="W154">
        <v>85.426998396653104</v>
      </c>
      <c r="X154">
        <v>83.177606039258293</v>
      </c>
      <c r="Y154">
        <v>80.867127368700096</v>
      </c>
      <c r="Z154">
        <v>78.548075131122403</v>
      </c>
      <c r="AA154">
        <v>76.358949411692606</v>
      </c>
      <c r="AB154">
        <v>74.436013363611593</v>
      </c>
      <c r="AC154">
        <v>72.952317371592599</v>
      </c>
    </row>
    <row r="155" spans="1:29" x14ac:dyDescent="0.25">
      <c r="A155" s="2"/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8" spans="1:29" x14ac:dyDescent="0.25">
      <c r="A158" s="2" t="s">
        <v>27</v>
      </c>
    </row>
    <row r="159" spans="1:29" x14ac:dyDescent="0.25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25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t="s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25">
      <c r="A163" t="s">
        <v>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 t="s">
        <v>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t="s">
        <v>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25">
      <c r="A166" t="s">
        <v>34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255.69449295000001</v>
      </c>
      <c r="J166">
        <v>145.22728939126199</v>
      </c>
      <c r="K166">
        <v>228.88154609105399</v>
      </c>
      <c r="L166">
        <v>352.74753422858498</v>
      </c>
      <c r="M166">
        <v>280.23190633576598</v>
      </c>
      <c r="N166">
        <v>365.39871729450903</v>
      </c>
      <c r="O166">
        <v>262.63425185362701</v>
      </c>
      <c r="P166">
        <v>294.65659764126201</v>
      </c>
      <c r="Q166">
        <v>315.06185665500902</v>
      </c>
      <c r="R166">
        <v>213.17095291360599</v>
      </c>
      <c r="S166">
        <v>229.993174820034</v>
      </c>
      <c r="T166">
        <v>234.44193627711101</v>
      </c>
      <c r="U166">
        <v>270.30044021229901</v>
      </c>
      <c r="V166">
        <v>324.38279455319503</v>
      </c>
      <c r="W166">
        <v>380.66457487085802</v>
      </c>
      <c r="X166">
        <v>301.64690305164902</v>
      </c>
      <c r="Y166">
        <v>385.56809133294098</v>
      </c>
      <c r="Z166">
        <v>298.599406694648</v>
      </c>
      <c r="AA166">
        <v>287.83235458556902</v>
      </c>
      <c r="AB166">
        <v>300.83305498050902</v>
      </c>
      <c r="AC166">
        <v>265.858648891516</v>
      </c>
    </row>
    <row r="167" spans="1:29" x14ac:dyDescent="0.25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x14ac:dyDescent="0.25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70" spans="1:29" x14ac:dyDescent="0.25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x14ac:dyDescent="0.25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x14ac:dyDescent="0.25">
      <c r="A173" t="s">
        <v>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25">
      <c r="A174" t="s">
        <v>35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318.14321440800001</v>
      </c>
      <c r="J174">
        <v>351.08017230873702</v>
      </c>
      <c r="K174">
        <v>245.296543666698</v>
      </c>
      <c r="L174">
        <v>244.86448162166701</v>
      </c>
      <c r="M174">
        <v>327.838448575982</v>
      </c>
      <c r="N174">
        <v>144.39113597625601</v>
      </c>
      <c r="O174">
        <v>159.566533762261</v>
      </c>
      <c r="P174">
        <v>265.86275094970199</v>
      </c>
      <c r="Q174">
        <v>265.18683138618297</v>
      </c>
      <c r="R174">
        <v>216.762685650821</v>
      </c>
      <c r="S174">
        <v>178.53585980631999</v>
      </c>
      <c r="T174">
        <v>250.07880389087001</v>
      </c>
      <c r="U174">
        <v>196.35736221890301</v>
      </c>
      <c r="V174">
        <v>232.86503034394099</v>
      </c>
      <c r="W174">
        <v>247.16378860950601</v>
      </c>
      <c r="X174">
        <v>131.307660623831</v>
      </c>
      <c r="Y174">
        <v>192.766891299273</v>
      </c>
      <c r="Z174">
        <v>231.56824246826301</v>
      </c>
      <c r="AA174">
        <v>178.693889669551</v>
      </c>
      <c r="AB174">
        <v>168.44861137186601</v>
      </c>
      <c r="AC174">
        <v>153.32721847815</v>
      </c>
    </row>
    <row r="175" spans="1:29" x14ac:dyDescent="0.25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x14ac:dyDescent="0.25">
      <c r="A176" s="2"/>
    </row>
    <row r="177" spans="1:29" x14ac:dyDescent="0.25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25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25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25">
      <c r="A180" t="s">
        <v>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25">
      <c r="A181" t="s">
        <v>36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724.25889928599997</v>
      </c>
      <c r="J181">
        <v>663.03673564854296</v>
      </c>
      <c r="K181">
        <v>696.74753843057704</v>
      </c>
      <c r="L181">
        <v>847.07849907067305</v>
      </c>
      <c r="M181">
        <v>697.892958789011</v>
      </c>
      <c r="N181">
        <v>824.59793330426896</v>
      </c>
      <c r="O181">
        <v>789.61321370575399</v>
      </c>
      <c r="P181">
        <v>801.93685953419401</v>
      </c>
      <c r="Q181">
        <v>848.84601892565001</v>
      </c>
      <c r="R181">
        <v>836.06259904385195</v>
      </c>
      <c r="S181">
        <v>692.71364109375202</v>
      </c>
      <c r="T181">
        <v>899.708619399849</v>
      </c>
      <c r="U181">
        <v>766.36016629125095</v>
      </c>
      <c r="V181">
        <v>762.78753608740101</v>
      </c>
      <c r="W181">
        <v>680.113784712864</v>
      </c>
      <c r="X181">
        <v>781.970438271489</v>
      </c>
      <c r="Y181">
        <v>897.28708176596297</v>
      </c>
      <c r="Z181">
        <v>879.30325000946505</v>
      </c>
      <c r="AA181">
        <v>668.77613442303596</v>
      </c>
      <c r="AB181">
        <v>822.385179599715</v>
      </c>
      <c r="AC181">
        <v>768.27607124540202</v>
      </c>
    </row>
    <row r="182" spans="1:29" x14ac:dyDescent="0.25"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4" spans="1:29" x14ac:dyDescent="0.25"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25"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ht="15.75" x14ac:dyDescent="0.25">
      <c r="A186" s="3"/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25">
      <c r="A187" t="s">
        <v>10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25">
      <c r="A188" t="s">
        <v>11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x14ac:dyDescent="0.25">
      <c r="A189" s="2"/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4:AG192"/>
  <sheetViews>
    <sheetView topLeftCell="S99" workbookViewId="0">
      <selection activeCell="AI106" sqref="AI106"/>
    </sheetView>
  </sheetViews>
  <sheetFormatPr defaultRowHeight="15" x14ac:dyDescent="0.25"/>
  <sheetData>
    <row r="4" spans="1:29" x14ac:dyDescent="0.25">
      <c r="B4" t="s">
        <v>25</v>
      </c>
      <c r="C4" t="s">
        <v>25</v>
      </c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</row>
    <row r="5" spans="1:29" x14ac:dyDescent="0.25">
      <c r="A5" t="s">
        <v>31</v>
      </c>
      <c r="B5">
        <v>22400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>
        <v>19</v>
      </c>
      <c r="B6">
        <v>0</v>
      </c>
      <c r="C6">
        <v>416</v>
      </c>
      <c r="D6">
        <v>416</v>
      </c>
      <c r="E6">
        <v>416</v>
      </c>
      <c r="F6">
        <v>416</v>
      </c>
      <c r="G6">
        <v>416</v>
      </c>
      <c r="H6">
        <v>416</v>
      </c>
      <c r="I6">
        <v>416</v>
      </c>
      <c r="J6">
        <v>416</v>
      </c>
      <c r="K6">
        <v>416</v>
      </c>
      <c r="L6">
        <v>416</v>
      </c>
      <c r="M6">
        <v>416</v>
      </c>
      <c r="N6">
        <v>416</v>
      </c>
      <c r="O6">
        <v>416</v>
      </c>
      <c r="P6">
        <v>416</v>
      </c>
      <c r="Q6">
        <v>416</v>
      </c>
      <c r="R6">
        <v>416</v>
      </c>
      <c r="S6">
        <v>416</v>
      </c>
      <c r="T6">
        <v>416</v>
      </c>
      <c r="U6">
        <v>416</v>
      </c>
      <c r="V6">
        <v>416</v>
      </c>
      <c r="W6">
        <v>416</v>
      </c>
      <c r="X6">
        <v>416</v>
      </c>
      <c r="Y6">
        <v>416</v>
      </c>
      <c r="Z6">
        <v>416</v>
      </c>
      <c r="AA6">
        <v>416</v>
      </c>
      <c r="AB6">
        <v>416</v>
      </c>
      <c r="AC6">
        <v>0</v>
      </c>
    </row>
    <row r="7" spans="1:29" x14ac:dyDescent="0.25">
      <c r="A7">
        <v>20</v>
      </c>
      <c r="B7">
        <v>0</v>
      </c>
      <c r="C7">
        <v>395</v>
      </c>
      <c r="D7">
        <v>416</v>
      </c>
      <c r="E7">
        <v>416</v>
      </c>
      <c r="F7">
        <v>416</v>
      </c>
      <c r="G7">
        <v>416</v>
      </c>
      <c r="H7">
        <v>416</v>
      </c>
      <c r="I7">
        <v>416</v>
      </c>
      <c r="J7">
        <v>416</v>
      </c>
      <c r="K7">
        <v>416</v>
      </c>
      <c r="L7">
        <v>416</v>
      </c>
      <c r="M7">
        <v>416</v>
      </c>
      <c r="N7">
        <v>416</v>
      </c>
      <c r="O7">
        <v>416</v>
      </c>
      <c r="P7">
        <v>416</v>
      </c>
      <c r="Q7">
        <v>416</v>
      </c>
      <c r="R7">
        <v>416</v>
      </c>
      <c r="S7">
        <v>416</v>
      </c>
      <c r="T7">
        <v>416</v>
      </c>
      <c r="U7">
        <v>416</v>
      </c>
      <c r="V7">
        <v>416</v>
      </c>
      <c r="W7">
        <v>416</v>
      </c>
      <c r="X7">
        <v>416</v>
      </c>
      <c r="Y7">
        <v>416</v>
      </c>
      <c r="Z7">
        <v>416</v>
      </c>
      <c r="AA7">
        <v>416</v>
      </c>
      <c r="AB7">
        <v>416</v>
      </c>
      <c r="AC7">
        <v>416</v>
      </c>
    </row>
    <row r="8" spans="1:29" x14ac:dyDescent="0.25">
      <c r="A8">
        <v>21</v>
      </c>
      <c r="B8">
        <v>0</v>
      </c>
      <c r="C8">
        <v>421</v>
      </c>
      <c r="D8">
        <v>395</v>
      </c>
      <c r="E8">
        <v>416</v>
      </c>
      <c r="F8">
        <v>416</v>
      </c>
      <c r="G8">
        <v>416</v>
      </c>
      <c r="H8">
        <v>416</v>
      </c>
      <c r="I8">
        <v>416</v>
      </c>
      <c r="J8">
        <v>416</v>
      </c>
      <c r="K8">
        <v>416</v>
      </c>
      <c r="L8">
        <v>416</v>
      </c>
      <c r="M8">
        <v>416</v>
      </c>
      <c r="N8">
        <v>416</v>
      </c>
      <c r="O8">
        <v>416</v>
      </c>
      <c r="P8">
        <v>416</v>
      </c>
      <c r="Q8">
        <v>416</v>
      </c>
      <c r="R8">
        <v>416</v>
      </c>
      <c r="S8">
        <v>416</v>
      </c>
      <c r="T8">
        <v>416</v>
      </c>
      <c r="U8">
        <v>416</v>
      </c>
      <c r="V8">
        <v>416</v>
      </c>
      <c r="W8">
        <v>416</v>
      </c>
      <c r="X8">
        <v>416</v>
      </c>
      <c r="Y8">
        <v>416</v>
      </c>
      <c r="Z8">
        <v>416</v>
      </c>
      <c r="AA8">
        <v>416</v>
      </c>
      <c r="AB8">
        <v>416</v>
      </c>
      <c r="AC8">
        <v>416</v>
      </c>
    </row>
    <row r="9" spans="1:29" x14ac:dyDescent="0.25">
      <c r="A9">
        <v>22</v>
      </c>
      <c r="B9">
        <v>0</v>
      </c>
      <c r="C9">
        <v>437</v>
      </c>
      <c r="D9">
        <v>421</v>
      </c>
      <c r="E9">
        <v>394</v>
      </c>
      <c r="F9">
        <v>415</v>
      </c>
      <c r="G9">
        <v>416</v>
      </c>
      <c r="H9">
        <v>416</v>
      </c>
      <c r="I9">
        <v>415</v>
      </c>
      <c r="J9">
        <v>415</v>
      </c>
      <c r="K9">
        <v>416</v>
      </c>
      <c r="L9">
        <v>415</v>
      </c>
      <c r="M9">
        <v>416</v>
      </c>
      <c r="N9">
        <v>415</v>
      </c>
      <c r="O9">
        <v>416</v>
      </c>
      <c r="P9">
        <v>415</v>
      </c>
      <c r="Q9">
        <v>416</v>
      </c>
      <c r="R9">
        <v>414</v>
      </c>
      <c r="S9">
        <v>415</v>
      </c>
      <c r="T9">
        <v>414</v>
      </c>
      <c r="U9">
        <v>416</v>
      </c>
      <c r="V9">
        <v>416</v>
      </c>
      <c r="W9">
        <v>416</v>
      </c>
      <c r="X9">
        <v>416</v>
      </c>
      <c r="Y9">
        <v>416</v>
      </c>
      <c r="Z9">
        <v>415</v>
      </c>
      <c r="AA9">
        <v>416</v>
      </c>
      <c r="AB9">
        <v>416</v>
      </c>
      <c r="AC9">
        <v>415</v>
      </c>
    </row>
    <row r="10" spans="1:29" x14ac:dyDescent="0.25">
      <c r="A10">
        <v>23</v>
      </c>
      <c r="B10">
        <v>0</v>
      </c>
      <c r="C10">
        <v>426</v>
      </c>
      <c r="D10">
        <v>437</v>
      </c>
      <c r="E10">
        <v>420</v>
      </c>
      <c r="F10">
        <v>394</v>
      </c>
      <c r="G10">
        <v>413</v>
      </c>
      <c r="H10">
        <v>415</v>
      </c>
      <c r="I10">
        <v>415</v>
      </c>
      <c r="J10">
        <v>414</v>
      </c>
      <c r="K10">
        <v>415</v>
      </c>
      <c r="L10">
        <v>416</v>
      </c>
      <c r="M10">
        <v>415</v>
      </c>
      <c r="N10">
        <v>415</v>
      </c>
      <c r="O10">
        <v>414</v>
      </c>
      <c r="P10">
        <v>415</v>
      </c>
      <c r="Q10">
        <v>415</v>
      </c>
      <c r="R10">
        <v>416</v>
      </c>
      <c r="S10">
        <v>414</v>
      </c>
      <c r="T10">
        <v>415</v>
      </c>
      <c r="U10">
        <v>414</v>
      </c>
      <c r="V10">
        <v>416</v>
      </c>
      <c r="W10">
        <v>416</v>
      </c>
      <c r="X10">
        <v>416</v>
      </c>
      <c r="Y10">
        <v>416</v>
      </c>
      <c r="Z10">
        <v>414</v>
      </c>
      <c r="AA10">
        <v>415</v>
      </c>
      <c r="AB10">
        <v>416</v>
      </c>
      <c r="AC10">
        <v>415</v>
      </c>
    </row>
    <row r="11" spans="1:29" x14ac:dyDescent="0.25">
      <c r="A11">
        <v>24</v>
      </c>
      <c r="B11">
        <v>0</v>
      </c>
      <c r="C11">
        <v>442</v>
      </c>
      <c r="D11">
        <v>426</v>
      </c>
      <c r="E11">
        <v>435</v>
      </c>
      <c r="F11">
        <v>420</v>
      </c>
      <c r="G11">
        <v>392</v>
      </c>
      <c r="H11">
        <v>413</v>
      </c>
      <c r="I11">
        <v>415</v>
      </c>
      <c r="J11">
        <v>415</v>
      </c>
      <c r="K11">
        <v>414</v>
      </c>
      <c r="L11">
        <v>413</v>
      </c>
      <c r="M11">
        <v>414</v>
      </c>
      <c r="N11">
        <v>415</v>
      </c>
      <c r="O11">
        <v>415</v>
      </c>
      <c r="P11">
        <v>413</v>
      </c>
      <c r="Q11">
        <v>415</v>
      </c>
      <c r="R11">
        <v>415</v>
      </c>
      <c r="S11">
        <v>416</v>
      </c>
      <c r="T11">
        <v>414</v>
      </c>
      <c r="U11">
        <v>415</v>
      </c>
      <c r="V11">
        <v>414</v>
      </c>
      <c r="W11">
        <v>416</v>
      </c>
      <c r="X11">
        <v>416</v>
      </c>
      <c r="Y11">
        <v>416</v>
      </c>
      <c r="Z11">
        <v>415</v>
      </c>
      <c r="AA11">
        <v>414</v>
      </c>
      <c r="AB11">
        <v>415</v>
      </c>
      <c r="AC11">
        <v>416</v>
      </c>
    </row>
    <row r="12" spans="1:29" x14ac:dyDescent="0.25">
      <c r="A12">
        <v>25</v>
      </c>
      <c r="B12">
        <v>0</v>
      </c>
      <c r="C12">
        <v>444</v>
      </c>
      <c r="D12">
        <v>442</v>
      </c>
      <c r="E12">
        <v>426</v>
      </c>
      <c r="F12">
        <v>433</v>
      </c>
      <c r="G12">
        <v>418</v>
      </c>
      <c r="H12">
        <v>392</v>
      </c>
      <c r="I12">
        <v>412</v>
      </c>
      <c r="J12">
        <v>414</v>
      </c>
      <c r="K12">
        <v>414</v>
      </c>
      <c r="L12">
        <v>412</v>
      </c>
      <c r="M12">
        <v>413</v>
      </c>
      <c r="N12">
        <v>414</v>
      </c>
      <c r="O12">
        <v>414</v>
      </c>
      <c r="P12">
        <v>414</v>
      </c>
      <c r="Q12">
        <v>411</v>
      </c>
      <c r="R12">
        <v>415</v>
      </c>
      <c r="S12">
        <v>415</v>
      </c>
      <c r="T12">
        <v>416</v>
      </c>
      <c r="U12">
        <v>414</v>
      </c>
      <c r="V12">
        <v>414</v>
      </c>
      <c r="W12">
        <v>414</v>
      </c>
      <c r="X12">
        <v>416</v>
      </c>
      <c r="Y12">
        <v>416</v>
      </c>
      <c r="Z12">
        <v>415</v>
      </c>
      <c r="AA12">
        <v>415</v>
      </c>
      <c r="AB12">
        <v>414</v>
      </c>
      <c r="AC12">
        <v>415</v>
      </c>
    </row>
    <row r="13" spans="1:29" x14ac:dyDescent="0.25">
      <c r="A13">
        <v>26</v>
      </c>
      <c r="B13">
        <v>0</v>
      </c>
      <c r="C13">
        <v>407</v>
      </c>
      <c r="D13">
        <v>444</v>
      </c>
      <c r="E13">
        <v>442</v>
      </c>
      <c r="F13">
        <v>426</v>
      </c>
      <c r="G13">
        <v>431</v>
      </c>
      <c r="H13">
        <v>417</v>
      </c>
      <c r="I13">
        <v>392</v>
      </c>
      <c r="J13">
        <v>412</v>
      </c>
      <c r="K13">
        <v>412</v>
      </c>
      <c r="L13">
        <v>414</v>
      </c>
      <c r="M13">
        <v>411</v>
      </c>
      <c r="N13">
        <v>413</v>
      </c>
      <c r="O13">
        <v>414</v>
      </c>
      <c r="P13">
        <v>414</v>
      </c>
      <c r="Q13">
        <v>412</v>
      </c>
      <c r="R13">
        <v>410</v>
      </c>
      <c r="S13">
        <v>415</v>
      </c>
      <c r="T13">
        <v>415</v>
      </c>
      <c r="U13">
        <v>416</v>
      </c>
      <c r="V13">
        <v>414</v>
      </c>
      <c r="W13">
        <v>414</v>
      </c>
      <c r="X13">
        <v>413</v>
      </c>
      <c r="Y13">
        <v>416</v>
      </c>
      <c r="Z13">
        <v>415</v>
      </c>
      <c r="AA13">
        <v>415</v>
      </c>
      <c r="AB13">
        <v>414</v>
      </c>
      <c r="AC13">
        <v>414</v>
      </c>
    </row>
    <row r="14" spans="1:29" x14ac:dyDescent="0.25">
      <c r="A14">
        <v>27</v>
      </c>
      <c r="B14">
        <v>0</v>
      </c>
      <c r="C14">
        <v>416</v>
      </c>
      <c r="D14">
        <v>407</v>
      </c>
      <c r="E14">
        <v>444</v>
      </c>
      <c r="F14">
        <v>440</v>
      </c>
      <c r="G14">
        <v>426</v>
      </c>
      <c r="H14">
        <v>431</v>
      </c>
      <c r="I14">
        <v>416</v>
      </c>
      <c r="J14">
        <v>391</v>
      </c>
      <c r="K14">
        <v>412</v>
      </c>
      <c r="L14">
        <v>412</v>
      </c>
      <c r="M14">
        <v>414</v>
      </c>
      <c r="N14">
        <v>410</v>
      </c>
      <c r="O14">
        <v>413</v>
      </c>
      <c r="P14">
        <v>414</v>
      </c>
      <c r="Q14">
        <v>413</v>
      </c>
      <c r="R14">
        <v>412</v>
      </c>
      <c r="S14">
        <v>410</v>
      </c>
      <c r="T14">
        <v>413</v>
      </c>
      <c r="U14">
        <v>414</v>
      </c>
      <c r="V14">
        <v>416</v>
      </c>
      <c r="W14">
        <v>412</v>
      </c>
      <c r="X14">
        <v>413</v>
      </c>
      <c r="Y14">
        <v>413</v>
      </c>
      <c r="Z14">
        <v>414</v>
      </c>
      <c r="AA14">
        <v>415</v>
      </c>
      <c r="AB14">
        <v>414</v>
      </c>
      <c r="AC14">
        <v>413</v>
      </c>
    </row>
    <row r="15" spans="1:29" x14ac:dyDescent="0.25">
      <c r="A15">
        <v>28</v>
      </c>
      <c r="B15">
        <v>0</v>
      </c>
      <c r="C15">
        <v>438</v>
      </c>
      <c r="D15">
        <v>416</v>
      </c>
      <c r="E15">
        <v>406</v>
      </c>
      <c r="F15">
        <v>444</v>
      </c>
      <c r="G15">
        <v>440</v>
      </c>
      <c r="H15">
        <v>425</v>
      </c>
      <c r="I15">
        <v>431</v>
      </c>
      <c r="J15">
        <v>416</v>
      </c>
      <c r="K15">
        <v>391</v>
      </c>
      <c r="L15">
        <v>410</v>
      </c>
      <c r="M15">
        <v>411</v>
      </c>
      <c r="N15">
        <v>414</v>
      </c>
      <c r="O15">
        <v>409</v>
      </c>
      <c r="P15">
        <v>412</v>
      </c>
      <c r="Q15">
        <v>414</v>
      </c>
      <c r="R15">
        <v>413</v>
      </c>
      <c r="S15">
        <v>412</v>
      </c>
      <c r="T15">
        <v>408</v>
      </c>
      <c r="U15">
        <v>413</v>
      </c>
      <c r="V15">
        <v>411</v>
      </c>
      <c r="W15">
        <v>416</v>
      </c>
      <c r="X15">
        <v>412</v>
      </c>
      <c r="Y15">
        <v>413</v>
      </c>
      <c r="Z15">
        <v>412</v>
      </c>
      <c r="AA15">
        <v>414</v>
      </c>
      <c r="AB15">
        <v>415</v>
      </c>
      <c r="AC15">
        <v>410</v>
      </c>
    </row>
    <row r="16" spans="1:29" x14ac:dyDescent="0.25">
      <c r="A16">
        <v>29</v>
      </c>
      <c r="B16">
        <v>0</v>
      </c>
      <c r="C16">
        <v>388</v>
      </c>
      <c r="D16">
        <v>438</v>
      </c>
      <c r="E16">
        <v>415</v>
      </c>
      <c r="F16">
        <v>405</v>
      </c>
      <c r="G16">
        <v>442</v>
      </c>
      <c r="H16">
        <v>439</v>
      </c>
      <c r="I16">
        <v>425</v>
      </c>
      <c r="J16">
        <v>431</v>
      </c>
      <c r="K16">
        <v>414</v>
      </c>
      <c r="L16">
        <v>391</v>
      </c>
      <c r="M16">
        <v>410</v>
      </c>
      <c r="N16">
        <v>411</v>
      </c>
      <c r="O16">
        <v>414</v>
      </c>
      <c r="P16">
        <v>409</v>
      </c>
      <c r="Q16">
        <v>411</v>
      </c>
      <c r="R16">
        <v>412</v>
      </c>
      <c r="S16">
        <v>411</v>
      </c>
      <c r="T16">
        <v>412</v>
      </c>
      <c r="U16">
        <v>407</v>
      </c>
      <c r="V16">
        <v>413</v>
      </c>
      <c r="W16">
        <v>411</v>
      </c>
      <c r="X16">
        <v>415</v>
      </c>
      <c r="Y16">
        <v>411</v>
      </c>
      <c r="Z16">
        <v>412</v>
      </c>
      <c r="AA16">
        <v>411</v>
      </c>
      <c r="AB16">
        <v>414</v>
      </c>
      <c r="AC16">
        <v>413</v>
      </c>
    </row>
    <row r="17" spans="1:29" x14ac:dyDescent="0.25">
      <c r="A17">
        <v>30</v>
      </c>
      <c r="B17">
        <v>0</v>
      </c>
      <c r="C17">
        <v>394</v>
      </c>
      <c r="D17">
        <v>388</v>
      </c>
      <c r="E17">
        <v>438</v>
      </c>
      <c r="F17">
        <v>414</v>
      </c>
      <c r="G17">
        <v>405</v>
      </c>
      <c r="H17">
        <v>440</v>
      </c>
      <c r="I17">
        <v>439</v>
      </c>
      <c r="J17">
        <v>425</v>
      </c>
      <c r="K17">
        <v>431</v>
      </c>
      <c r="L17">
        <v>411</v>
      </c>
      <c r="M17">
        <v>390</v>
      </c>
      <c r="N17">
        <v>410</v>
      </c>
      <c r="O17">
        <v>411</v>
      </c>
      <c r="P17">
        <v>413</v>
      </c>
      <c r="Q17">
        <v>409</v>
      </c>
      <c r="R17">
        <v>409</v>
      </c>
      <c r="S17">
        <v>412</v>
      </c>
      <c r="T17">
        <v>411</v>
      </c>
      <c r="U17">
        <v>412</v>
      </c>
      <c r="V17">
        <v>407</v>
      </c>
      <c r="W17">
        <v>413</v>
      </c>
      <c r="X17">
        <v>409</v>
      </c>
      <c r="Y17">
        <v>413</v>
      </c>
      <c r="Z17">
        <v>411</v>
      </c>
      <c r="AA17">
        <v>411</v>
      </c>
      <c r="AB17">
        <v>409</v>
      </c>
      <c r="AC17">
        <v>413</v>
      </c>
    </row>
    <row r="18" spans="1:29" x14ac:dyDescent="0.25">
      <c r="A18">
        <v>31</v>
      </c>
      <c r="B18">
        <v>0</v>
      </c>
      <c r="C18">
        <v>368</v>
      </c>
      <c r="D18">
        <v>394</v>
      </c>
      <c r="E18">
        <v>387</v>
      </c>
      <c r="F18">
        <v>437</v>
      </c>
      <c r="G18">
        <v>414</v>
      </c>
      <c r="H18">
        <v>402</v>
      </c>
      <c r="I18">
        <v>439</v>
      </c>
      <c r="J18">
        <v>439</v>
      </c>
      <c r="K18">
        <v>425</v>
      </c>
      <c r="L18">
        <v>431</v>
      </c>
      <c r="M18">
        <v>411</v>
      </c>
      <c r="N18">
        <v>389</v>
      </c>
      <c r="O18">
        <v>410</v>
      </c>
      <c r="P18">
        <v>411</v>
      </c>
      <c r="Q18">
        <v>412</v>
      </c>
      <c r="R18">
        <v>409</v>
      </c>
      <c r="S18">
        <v>409</v>
      </c>
      <c r="T18">
        <v>411</v>
      </c>
      <c r="U18">
        <v>411</v>
      </c>
      <c r="V18">
        <v>411</v>
      </c>
      <c r="W18">
        <v>406</v>
      </c>
      <c r="X18">
        <v>412</v>
      </c>
      <c r="Y18">
        <v>407</v>
      </c>
      <c r="Z18">
        <v>413</v>
      </c>
      <c r="AA18">
        <v>411</v>
      </c>
      <c r="AB18">
        <v>411</v>
      </c>
      <c r="AC18">
        <v>409</v>
      </c>
    </row>
    <row r="19" spans="1:29" x14ac:dyDescent="0.25">
      <c r="A19">
        <v>32</v>
      </c>
      <c r="B19">
        <v>0</v>
      </c>
      <c r="C19">
        <v>431</v>
      </c>
      <c r="D19">
        <v>368</v>
      </c>
      <c r="E19">
        <v>392</v>
      </c>
      <c r="F19">
        <v>387</v>
      </c>
      <c r="G19">
        <v>435</v>
      </c>
      <c r="H19">
        <v>413</v>
      </c>
      <c r="I19">
        <v>400</v>
      </c>
      <c r="J19">
        <v>439</v>
      </c>
      <c r="K19">
        <v>438</v>
      </c>
      <c r="L19">
        <v>425</v>
      </c>
      <c r="M19">
        <v>429</v>
      </c>
      <c r="N19">
        <v>410</v>
      </c>
      <c r="O19">
        <v>388</v>
      </c>
      <c r="P19">
        <v>408</v>
      </c>
      <c r="Q19">
        <v>409</v>
      </c>
      <c r="R19">
        <v>411</v>
      </c>
      <c r="S19">
        <v>409</v>
      </c>
      <c r="T19">
        <v>409</v>
      </c>
      <c r="U19">
        <v>409</v>
      </c>
      <c r="V19">
        <v>410</v>
      </c>
      <c r="W19">
        <v>411</v>
      </c>
      <c r="X19">
        <v>405</v>
      </c>
      <c r="Y19">
        <v>411</v>
      </c>
      <c r="Z19">
        <v>405</v>
      </c>
      <c r="AA19">
        <v>411</v>
      </c>
      <c r="AB19">
        <v>410</v>
      </c>
      <c r="AC19">
        <v>410</v>
      </c>
    </row>
    <row r="20" spans="1:29" x14ac:dyDescent="0.25">
      <c r="A20">
        <v>33</v>
      </c>
      <c r="B20">
        <v>0</v>
      </c>
      <c r="C20">
        <v>422</v>
      </c>
      <c r="D20">
        <v>431</v>
      </c>
      <c r="E20">
        <v>368</v>
      </c>
      <c r="F20">
        <v>392</v>
      </c>
      <c r="G20">
        <v>385</v>
      </c>
      <c r="H20">
        <v>433</v>
      </c>
      <c r="I20">
        <v>412</v>
      </c>
      <c r="J20">
        <v>400</v>
      </c>
      <c r="K20">
        <v>436</v>
      </c>
      <c r="L20">
        <v>438</v>
      </c>
      <c r="M20">
        <v>424</v>
      </c>
      <c r="N20">
        <v>429</v>
      </c>
      <c r="O20">
        <v>409</v>
      </c>
      <c r="P20">
        <v>387</v>
      </c>
      <c r="Q20">
        <v>408</v>
      </c>
      <c r="R20">
        <v>407</v>
      </c>
      <c r="S20">
        <v>410</v>
      </c>
      <c r="T20">
        <v>408</v>
      </c>
      <c r="U20">
        <v>408</v>
      </c>
      <c r="V20">
        <v>408</v>
      </c>
      <c r="W20">
        <v>409</v>
      </c>
      <c r="X20">
        <v>410</v>
      </c>
      <c r="Y20">
        <v>405</v>
      </c>
      <c r="Z20">
        <v>410</v>
      </c>
      <c r="AA20">
        <v>405</v>
      </c>
      <c r="AB20">
        <v>409</v>
      </c>
      <c r="AC20">
        <v>408</v>
      </c>
    </row>
    <row r="21" spans="1:29" x14ac:dyDescent="0.25">
      <c r="A21">
        <v>34</v>
      </c>
      <c r="B21">
        <v>0</v>
      </c>
      <c r="C21">
        <v>409</v>
      </c>
      <c r="D21">
        <v>422</v>
      </c>
      <c r="E21">
        <v>430</v>
      </c>
      <c r="F21">
        <v>368</v>
      </c>
      <c r="G21">
        <v>392</v>
      </c>
      <c r="H21">
        <v>383</v>
      </c>
      <c r="I21">
        <v>432</v>
      </c>
      <c r="J21">
        <v>411</v>
      </c>
      <c r="K21">
        <v>400</v>
      </c>
      <c r="L21">
        <v>434</v>
      </c>
      <c r="M21">
        <v>436</v>
      </c>
      <c r="N21">
        <v>424</v>
      </c>
      <c r="O21">
        <v>429</v>
      </c>
      <c r="P21">
        <v>408</v>
      </c>
      <c r="Q21">
        <v>386</v>
      </c>
      <c r="R21">
        <v>408</v>
      </c>
      <c r="S21">
        <v>406</v>
      </c>
      <c r="T21">
        <v>409</v>
      </c>
      <c r="U21">
        <v>406</v>
      </c>
      <c r="V21">
        <v>406</v>
      </c>
      <c r="W21">
        <v>407</v>
      </c>
      <c r="X21">
        <v>408</v>
      </c>
      <c r="Y21">
        <v>410</v>
      </c>
      <c r="Z21">
        <v>403</v>
      </c>
      <c r="AA21">
        <v>409</v>
      </c>
      <c r="AB21">
        <v>403</v>
      </c>
      <c r="AC21">
        <v>408</v>
      </c>
    </row>
    <row r="22" spans="1:29" x14ac:dyDescent="0.25">
      <c r="A22">
        <v>35</v>
      </c>
      <c r="B22">
        <v>0</v>
      </c>
      <c r="C22">
        <v>352</v>
      </c>
      <c r="D22">
        <v>409</v>
      </c>
      <c r="E22">
        <v>422</v>
      </c>
      <c r="F22">
        <v>429</v>
      </c>
      <c r="G22">
        <v>368</v>
      </c>
      <c r="H22">
        <v>392</v>
      </c>
      <c r="I22">
        <v>382</v>
      </c>
      <c r="J22">
        <v>432</v>
      </c>
      <c r="K22">
        <v>410</v>
      </c>
      <c r="L22">
        <v>399</v>
      </c>
      <c r="M22">
        <v>433</v>
      </c>
      <c r="N22">
        <v>433</v>
      </c>
      <c r="O22">
        <v>423</v>
      </c>
      <c r="P22">
        <v>429</v>
      </c>
      <c r="Q22">
        <v>406</v>
      </c>
      <c r="R22">
        <v>386</v>
      </c>
      <c r="S22">
        <v>407</v>
      </c>
      <c r="T22">
        <v>405</v>
      </c>
      <c r="U22">
        <v>408</v>
      </c>
      <c r="V22">
        <v>404</v>
      </c>
      <c r="W22">
        <v>405</v>
      </c>
      <c r="X22">
        <v>407</v>
      </c>
      <c r="Y22">
        <v>405</v>
      </c>
      <c r="Z22">
        <v>409</v>
      </c>
      <c r="AA22">
        <v>403</v>
      </c>
      <c r="AB22">
        <v>406</v>
      </c>
      <c r="AC22">
        <v>403</v>
      </c>
    </row>
    <row r="23" spans="1:29" x14ac:dyDescent="0.25">
      <c r="A23">
        <v>36</v>
      </c>
      <c r="B23">
        <v>0</v>
      </c>
      <c r="C23">
        <v>393</v>
      </c>
      <c r="D23">
        <v>352</v>
      </c>
      <c r="E23">
        <v>408</v>
      </c>
      <c r="F23">
        <v>420</v>
      </c>
      <c r="G23">
        <v>429</v>
      </c>
      <c r="H23">
        <v>367</v>
      </c>
      <c r="I23">
        <v>390</v>
      </c>
      <c r="J23">
        <v>382</v>
      </c>
      <c r="K23">
        <v>432</v>
      </c>
      <c r="L23">
        <v>409</v>
      </c>
      <c r="M23">
        <v>399</v>
      </c>
      <c r="N23">
        <v>432</v>
      </c>
      <c r="O23">
        <v>432</v>
      </c>
      <c r="P23">
        <v>423</v>
      </c>
      <c r="Q23">
        <v>428</v>
      </c>
      <c r="R23">
        <v>405</v>
      </c>
      <c r="S23">
        <v>386</v>
      </c>
      <c r="T23">
        <v>407</v>
      </c>
      <c r="U23">
        <v>403</v>
      </c>
      <c r="V23">
        <v>405</v>
      </c>
      <c r="W23">
        <v>404</v>
      </c>
      <c r="X23">
        <v>405</v>
      </c>
      <c r="Y23">
        <v>405</v>
      </c>
      <c r="Z23">
        <v>404</v>
      </c>
      <c r="AA23">
        <v>408</v>
      </c>
      <c r="AB23">
        <v>402</v>
      </c>
      <c r="AC23">
        <v>404</v>
      </c>
    </row>
    <row r="24" spans="1:29" x14ac:dyDescent="0.25">
      <c r="A24">
        <v>37</v>
      </c>
      <c r="B24">
        <v>0</v>
      </c>
      <c r="C24">
        <v>404</v>
      </c>
      <c r="D24">
        <v>393</v>
      </c>
      <c r="E24">
        <v>351</v>
      </c>
      <c r="F24">
        <v>406</v>
      </c>
      <c r="G24">
        <v>417</v>
      </c>
      <c r="H24">
        <v>429</v>
      </c>
      <c r="I24">
        <v>366</v>
      </c>
      <c r="J24">
        <v>388</v>
      </c>
      <c r="K24">
        <v>381</v>
      </c>
      <c r="L24">
        <v>429</v>
      </c>
      <c r="M24">
        <v>408</v>
      </c>
      <c r="N24">
        <v>397</v>
      </c>
      <c r="O24">
        <v>429</v>
      </c>
      <c r="P24">
        <v>431</v>
      </c>
      <c r="Q24">
        <v>423</v>
      </c>
      <c r="R24">
        <v>427</v>
      </c>
      <c r="S24">
        <v>404</v>
      </c>
      <c r="T24">
        <v>384</v>
      </c>
      <c r="U24">
        <v>407</v>
      </c>
      <c r="V24">
        <v>402</v>
      </c>
      <c r="W24">
        <v>403</v>
      </c>
      <c r="X24">
        <v>403</v>
      </c>
      <c r="Y24">
        <v>404</v>
      </c>
      <c r="Z24">
        <v>404</v>
      </c>
      <c r="AA24">
        <v>403</v>
      </c>
      <c r="AB24">
        <v>408</v>
      </c>
      <c r="AC24">
        <v>399</v>
      </c>
    </row>
    <row r="25" spans="1:29" x14ac:dyDescent="0.25">
      <c r="A25">
        <v>38</v>
      </c>
      <c r="B25">
        <v>0</v>
      </c>
      <c r="C25">
        <v>395</v>
      </c>
      <c r="D25">
        <v>404</v>
      </c>
      <c r="E25">
        <v>392</v>
      </c>
      <c r="F25">
        <v>350</v>
      </c>
      <c r="G25">
        <v>406</v>
      </c>
      <c r="H25">
        <v>416</v>
      </c>
      <c r="I25">
        <v>428</v>
      </c>
      <c r="J25">
        <v>364</v>
      </c>
      <c r="K25">
        <v>386</v>
      </c>
      <c r="L25">
        <v>379</v>
      </c>
      <c r="M25">
        <v>426</v>
      </c>
      <c r="N25">
        <v>408</v>
      </c>
      <c r="O25">
        <v>397</v>
      </c>
      <c r="P25">
        <v>425</v>
      </c>
      <c r="Q25">
        <v>431</v>
      </c>
      <c r="R25">
        <v>422</v>
      </c>
      <c r="S25">
        <v>427</v>
      </c>
      <c r="T25">
        <v>403</v>
      </c>
      <c r="U25">
        <v>383</v>
      </c>
      <c r="V25">
        <v>407</v>
      </c>
      <c r="W25">
        <v>402</v>
      </c>
      <c r="X25">
        <v>402</v>
      </c>
      <c r="Y25">
        <v>402</v>
      </c>
      <c r="Z25">
        <v>404</v>
      </c>
      <c r="AA25">
        <v>403</v>
      </c>
      <c r="AB25">
        <v>403</v>
      </c>
      <c r="AC25">
        <v>405</v>
      </c>
    </row>
    <row r="26" spans="1:29" x14ac:dyDescent="0.25">
      <c r="A26">
        <v>39</v>
      </c>
      <c r="B26">
        <v>0</v>
      </c>
      <c r="C26">
        <v>393</v>
      </c>
      <c r="D26">
        <v>395</v>
      </c>
      <c r="E26">
        <v>403</v>
      </c>
      <c r="F26">
        <v>392</v>
      </c>
      <c r="G26">
        <v>349</v>
      </c>
      <c r="H26">
        <v>406</v>
      </c>
      <c r="I26">
        <v>416</v>
      </c>
      <c r="J26">
        <v>428</v>
      </c>
      <c r="K26">
        <v>363</v>
      </c>
      <c r="L26">
        <v>385</v>
      </c>
      <c r="M26">
        <v>377</v>
      </c>
      <c r="N26">
        <v>423</v>
      </c>
      <c r="O26">
        <v>406</v>
      </c>
      <c r="P26">
        <v>394</v>
      </c>
      <c r="Q26">
        <v>424</v>
      </c>
      <c r="R26">
        <v>430</v>
      </c>
      <c r="S26">
        <v>420</v>
      </c>
      <c r="T26">
        <v>427</v>
      </c>
      <c r="U26">
        <v>401</v>
      </c>
      <c r="V26">
        <v>382</v>
      </c>
      <c r="W26">
        <v>401</v>
      </c>
      <c r="X26">
        <v>402</v>
      </c>
      <c r="Y26">
        <v>401</v>
      </c>
      <c r="Z26">
        <v>401</v>
      </c>
      <c r="AA26">
        <v>404</v>
      </c>
      <c r="AB26">
        <v>403</v>
      </c>
      <c r="AC26">
        <v>401</v>
      </c>
    </row>
    <row r="27" spans="1:29" x14ac:dyDescent="0.25">
      <c r="A27">
        <v>40</v>
      </c>
      <c r="B27">
        <v>0</v>
      </c>
      <c r="C27">
        <v>429</v>
      </c>
      <c r="D27">
        <v>393</v>
      </c>
      <c r="E27">
        <v>394</v>
      </c>
      <c r="F27">
        <v>402</v>
      </c>
      <c r="G27">
        <v>391</v>
      </c>
      <c r="H27">
        <v>347</v>
      </c>
      <c r="I27">
        <v>406</v>
      </c>
      <c r="J27">
        <v>415</v>
      </c>
      <c r="K27">
        <v>427</v>
      </c>
      <c r="L27">
        <v>363</v>
      </c>
      <c r="M27">
        <v>384</v>
      </c>
      <c r="N27">
        <v>376</v>
      </c>
      <c r="O27">
        <v>420</v>
      </c>
      <c r="P27">
        <v>403</v>
      </c>
      <c r="Q27">
        <v>393</v>
      </c>
      <c r="R27">
        <v>423</v>
      </c>
      <c r="S27">
        <v>429</v>
      </c>
      <c r="T27">
        <v>420</v>
      </c>
      <c r="U27">
        <v>427</v>
      </c>
      <c r="V27">
        <v>401</v>
      </c>
      <c r="W27">
        <v>382</v>
      </c>
      <c r="X27">
        <v>401</v>
      </c>
      <c r="Y27">
        <v>400</v>
      </c>
      <c r="Z27">
        <v>397</v>
      </c>
      <c r="AA27">
        <v>400</v>
      </c>
      <c r="AB27">
        <v>404</v>
      </c>
      <c r="AC27">
        <v>401</v>
      </c>
    </row>
    <row r="28" spans="1:29" x14ac:dyDescent="0.25">
      <c r="A28">
        <v>41</v>
      </c>
      <c r="B28">
        <v>0</v>
      </c>
      <c r="C28">
        <v>409</v>
      </c>
      <c r="D28">
        <v>429</v>
      </c>
      <c r="E28">
        <v>392</v>
      </c>
      <c r="F28">
        <v>394</v>
      </c>
      <c r="G28">
        <v>400</v>
      </c>
      <c r="H28">
        <v>391</v>
      </c>
      <c r="I28">
        <v>347</v>
      </c>
      <c r="J28">
        <v>405</v>
      </c>
      <c r="K28">
        <v>414</v>
      </c>
      <c r="L28">
        <v>425</v>
      </c>
      <c r="M28">
        <v>362</v>
      </c>
      <c r="N28">
        <v>384</v>
      </c>
      <c r="O28">
        <v>376</v>
      </c>
      <c r="P28">
        <v>419</v>
      </c>
      <c r="Q28">
        <v>402</v>
      </c>
      <c r="R28">
        <v>393</v>
      </c>
      <c r="S28">
        <v>421</v>
      </c>
      <c r="T28">
        <v>428</v>
      </c>
      <c r="U28">
        <v>418</v>
      </c>
      <c r="V28">
        <v>424</v>
      </c>
      <c r="W28">
        <v>401</v>
      </c>
      <c r="X28">
        <v>381</v>
      </c>
      <c r="Y28">
        <v>399</v>
      </c>
      <c r="Z28">
        <v>398</v>
      </c>
      <c r="AA28">
        <v>397</v>
      </c>
      <c r="AB28">
        <v>399</v>
      </c>
      <c r="AC28">
        <v>404</v>
      </c>
    </row>
    <row r="29" spans="1:29" x14ac:dyDescent="0.25">
      <c r="A29">
        <v>42</v>
      </c>
      <c r="B29">
        <v>0</v>
      </c>
      <c r="C29">
        <v>411</v>
      </c>
      <c r="D29">
        <v>409</v>
      </c>
      <c r="E29">
        <v>428</v>
      </c>
      <c r="F29">
        <v>391</v>
      </c>
      <c r="G29">
        <v>391</v>
      </c>
      <c r="H29">
        <v>395</v>
      </c>
      <c r="I29">
        <v>389</v>
      </c>
      <c r="J29">
        <v>345</v>
      </c>
      <c r="K29">
        <v>404</v>
      </c>
      <c r="L29">
        <v>414</v>
      </c>
      <c r="M29">
        <v>425</v>
      </c>
      <c r="N29">
        <v>359</v>
      </c>
      <c r="O29">
        <v>384</v>
      </c>
      <c r="P29">
        <v>374</v>
      </c>
      <c r="Q29">
        <v>418</v>
      </c>
      <c r="R29">
        <v>402</v>
      </c>
      <c r="S29">
        <v>392</v>
      </c>
      <c r="T29">
        <v>418</v>
      </c>
      <c r="U29">
        <v>425</v>
      </c>
      <c r="V29">
        <v>418</v>
      </c>
      <c r="W29">
        <v>421</v>
      </c>
      <c r="X29">
        <v>398</v>
      </c>
      <c r="Y29">
        <v>380</v>
      </c>
      <c r="Z29">
        <v>399</v>
      </c>
      <c r="AA29">
        <v>397</v>
      </c>
      <c r="AB29">
        <v>394</v>
      </c>
      <c r="AC29">
        <v>399</v>
      </c>
    </row>
    <row r="30" spans="1:29" x14ac:dyDescent="0.25">
      <c r="A30">
        <v>43</v>
      </c>
      <c r="B30">
        <v>0</v>
      </c>
      <c r="C30">
        <v>436</v>
      </c>
      <c r="D30">
        <v>411</v>
      </c>
      <c r="E30">
        <v>408</v>
      </c>
      <c r="F30">
        <v>427</v>
      </c>
      <c r="G30">
        <v>390</v>
      </c>
      <c r="H30">
        <v>387</v>
      </c>
      <c r="I30">
        <v>394</v>
      </c>
      <c r="J30">
        <v>388</v>
      </c>
      <c r="K30">
        <v>343</v>
      </c>
      <c r="L30">
        <v>404</v>
      </c>
      <c r="M30">
        <v>414</v>
      </c>
      <c r="N30">
        <v>423</v>
      </c>
      <c r="O30">
        <v>359</v>
      </c>
      <c r="P30">
        <v>381</v>
      </c>
      <c r="Q30">
        <v>373</v>
      </c>
      <c r="R30">
        <v>417</v>
      </c>
      <c r="S30">
        <v>402</v>
      </c>
      <c r="T30">
        <v>390</v>
      </c>
      <c r="U30">
        <v>416</v>
      </c>
      <c r="V30">
        <v>424</v>
      </c>
      <c r="W30">
        <v>417</v>
      </c>
      <c r="X30">
        <v>418</v>
      </c>
      <c r="Y30">
        <v>397</v>
      </c>
      <c r="Z30">
        <v>377</v>
      </c>
      <c r="AA30">
        <v>399</v>
      </c>
      <c r="AB30">
        <v>396</v>
      </c>
      <c r="AC30">
        <v>394</v>
      </c>
    </row>
    <row r="31" spans="1:29" x14ac:dyDescent="0.25">
      <c r="A31">
        <v>44</v>
      </c>
      <c r="B31">
        <v>0</v>
      </c>
      <c r="C31">
        <v>429</v>
      </c>
      <c r="D31">
        <v>436</v>
      </c>
      <c r="E31">
        <v>411</v>
      </c>
      <c r="F31">
        <v>407</v>
      </c>
      <c r="G31">
        <v>427</v>
      </c>
      <c r="H31">
        <v>388</v>
      </c>
      <c r="I31">
        <v>386</v>
      </c>
      <c r="J31">
        <v>392</v>
      </c>
      <c r="K31">
        <v>386</v>
      </c>
      <c r="L31">
        <v>343</v>
      </c>
      <c r="M31">
        <v>403</v>
      </c>
      <c r="N31">
        <v>413</v>
      </c>
      <c r="O31">
        <v>423</v>
      </c>
      <c r="P31">
        <v>358</v>
      </c>
      <c r="Q31">
        <v>381</v>
      </c>
      <c r="R31">
        <v>371</v>
      </c>
      <c r="S31">
        <v>417</v>
      </c>
      <c r="T31">
        <v>399</v>
      </c>
      <c r="U31">
        <v>389</v>
      </c>
      <c r="V31">
        <v>413</v>
      </c>
      <c r="W31">
        <v>421</v>
      </c>
      <c r="X31">
        <v>413</v>
      </c>
      <c r="Y31">
        <v>418</v>
      </c>
      <c r="Z31">
        <v>395</v>
      </c>
      <c r="AA31">
        <v>376</v>
      </c>
      <c r="AB31">
        <v>398</v>
      </c>
      <c r="AC31">
        <v>396</v>
      </c>
    </row>
    <row r="32" spans="1:29" x14ac:dyDescent="0.25">
      <c r="A32">
        <v>45</v>
      </c>
      <c r="B32">
        <v>0</v>
      </c>
      <c r="C32">
        <v>457</v>
      </c>
      <c r="D32">
        <v>429</v>
      </c>
      <c r="E32">
        <v>435</v>
      </c>
      <c r="F32">
        <v>410</v>
      </c>
      <c r="G32">
        <v>406</v>
      </c>
      <c r="H32">
        <v>426</v>
      </c>
      <c r="I32">
        <v>387</v>
      </c>
      <c r="J32">
        <v>383</v>
      </c>
      <c r="K32">
        <v>391</v>
      </c>
      <c r="L32">
        <v>385</v>
      </c>
      <c r="M32">
        <v>343</v>
      </c>
      <c r="N32">
        <v>403</v>
      </c>
      <c r="O32">
        <v>412</v>
      </c>
      <c r="P32">
        <v>422</v>
      </c>
      <c r="Q32">
        <v>357</v>
      </c>
      <c r="R32">
        <v>379</v>
      </c>
      <c r="S32">
        <v>369</v>
      </c>
      <c r="T32">
        <v>417</v>
      </c>
      <c r="U32">
        <v>397</v>
      </c>
      <c r="V32">
        <v>387</v>
      </c>
      <c r="W32">
        <v>411</v>
      </c>
      <c r="X32">
        <v>419</v>
      </c>
      <c r="Y32">
        <v>411</v>
      </c>
      <c r="Z32">
        <v>417</v>
      </c>
      <c r="AA32">
        <v>395</v>
      </c>
      <c r="AB32">
        <v>372</v>
      </c>
      <c r="AC32">
        <v>397</v>
      </c>
    </row>
    <row r="33" spans="1:29" x14ac:dyDescent="0.25">
      <c r="A33">
        <v>46</v>
      </c>
      <c r="B33">
        <v>0</v>
      </c>
      <c r="C33">
        <v>472</v>
      </c>
      <c r="D33">
        <v>457</v>
      </c>
      <c r="E33">
        <v>427</v>
      </c>
      <c r="F33">
        <v>435</v>
      </c>
      <c r="G33">
        <v>409</v>
      </c>
      <c r="H33">
        <v>405</v>
      </c>
      <c r="I33">
        <v>425</v>
      </c>
      <c r="J33">
        <v>386</v>
      </c>
      <c r="K33">
        <v>382</v>
      </c>
      <c r="L33">
        <v>391</v>
      </c>
      <c r="M33">
        <v>383</v>
      </c>
      <c r="N33">
        <v>337</v>
      </c>
      <c r="O33">
        <v>400</v>
      </c>
      <c r="P33">
        <v>410</v>
      </c>
      <c r="Q33">
        <v>416</v>
      </c>
      <c r="R33">
        <v>355</v>
      </c>
      <c r="S33">
        <v>376</v>
      </c>
      <c r="T33">
        <v>367</v>
      </c>
      <c r="U33">
        <v>415</v>
      </c>
      <c r="V33">
        <v>396</v>
      </c>
      <c r="W33">
        <v>384</v>
      </c>
      <c r="X33">
        <v>409</v>
      </c>
      <c r="Y33">
        <v>416</v>
      </c>
      <c r="Z33">
        <v>409</v>
      </c>
      <c r="AA33">
        <v>414</v>
      </c>
      <c r="AB33">
        <v>391</v>
      </c>
      <c r="AC33">
        <v>371</v>
      </c>
    </row>
    <row r="34" spans="1:29" x14ac:dyDescent="0.25">
      <c r="A34">
        <v>47</v>
      </c>
      <c r="B34">
        <v>0</v>
      </c>
      <c r="C34">
        <v>439</v>
      </c>
      <c r="D34">
        <v>472</v>
      </c>
      <c r="E34">
        <v>456</v>
      </c>
      <c r="F34">
        <v>426</v>
      </c>
      <c r="G34">
        <v>434</v>
      </c>
      <c r="H34">
        <v>406</v>
      </c>
      <c r="I34">
        <v>403</v>
      </c>
      <c r="J34">
        <v>421</v>
      </c>
      <c r="K34">
        <v>384</v>
      </c>
      <c r="L34">
        <v>382</v>
      </c>
      <c r="M34">
        <v>388</v>
      </c>
      <c r="N34">
        <v>380</v>
      </c>
      <c r="O34">
        <v>337</v>
      </c>
      <c r="P34">
        <v>399</v>
      </c>
      <c r="Q34">
        <v>409</v>
      </c>
      <c r="R34">
        <v>415</v>
      </c>
      <c r="S34">
        <v>352</v>
      </c>
      <c r="T34">
        <v>376</v>
      </c>
      <c r="U34">
        <v>366</v>
      </c>
      <c r="V34">
        <v>414</v>
      </c>
      <c r="W34">
        <v>394</v>
      </c>
      <c r="X34">
        <v>383</v>
      </c>
      <c r="Y34">
        <v>405</v>
      </c>
      <c r="Z34">
        <v>416</v>
      </c>
      <c r="AA34">
        <v>407</v>
      </c>
      <c r="AB34">
        <v>413</v>
      </c>
      <c r="AC34">
        <v>388</v>
      </c>
    </row>
    <row r="35" spans="1:29" x14ac:dyDescent="0.25">
      <c r="A35">
        <v>48</v>
      </c>
      <c r="B35">
        <v>0</v>
      </c>
      <c r="C35">
        <v>477</v>
      </c>
      <c r="D35">
        <v>439</v>
      </c>
      <c r="E35">
        <v>470</v>
      </c>
      <c r="F35">
        <v>452</v>
      </c>
      <c r="G35">
        <v>425</v>
      </c>
      <c r="H35">
        <v>432</v>
      </c>
      <c r="I35">
        <v>404</v>
      </c>
      <c r="J35">
        <v>401</v>
      </c>
      <c r="K35">
        <v>419</v>
      </c>
      <c r="L35">
        <v>381</v>
      </c>
      <c r="M35">
        <v>382</v>
      </c>
      <c r="N35">
        <v>388</v>
      </c>
      <c r="O35">
        <v>379</v>
      </c>
      <c r="P35">
        <v>336</v>
      </c>
      <c r="Q35">
        <v>395</v>
      </c>
      <c r="R35">
        <v>409</v>
      </c>
      <c r="S35">
        <v>414</v>
      </c>
      <c r="T35">
        <v>351</v>
      </c>
      <c r="U35">
        <v>375</v>
      </c>
      <c r="V35">
        <v>365</v>
      </c>
      <c r="W35">
        <v>408</v>
      </c>
      <c r="X35">
        <v>393</v>
      </c>
      <c r="Y35">
        <v>381</v>
      </c>
      <c r="Z35">
        <v>404</v>
      </c>
      <c r="AA35">
        <v>415</v>
      </c>
      <c r="AB35">
        <v>405</v>
      </c>
      <c r="AC35">
        <v>410</v>
      </c>
    </row>
    <row r="36" spans="1:29" x14ac:dyDescent="0.25">
      <c r="A36">
        <v>49</v>
      </c>
      <c r="B36">
        <v>0</v>
      </c>
      <c r="C36">
        <v>435</v>
      </c>
      <c r="D36">
        <v>477</v>
      </c>
      <c r="E36">
        <v>437</v>
      </c>
      <c r="F36">
        <v>468</v>
      </c>
      <c r="G36">
        <v>450</v>
      </c>
      <c r="H36">
        <v>425</v>
      </c>
      <c r="I36">
        <v>429</v>
      </c>
      <c r="J36">
        <v>403</v>
      </c>
      <c r="K36">
        <v>401</v>
      </c>
      <c r="L36">
        <v>414</v>
      </c>
      <c r="M36">
        <v>380</v>
      </c>
      <c r="N36">
        <v>381</v>
      </c>
      <c r="O36">
        <v>387</v>
      </c>
      <c r="P36">
        <v>377</v>
      </c>
      <c r="Q36">
        <v>335</v>
      </c>
      <c r="R36">
        <v>391</v>
      </c>
      <c r="S36">
        <v>403</v>
      </c>
      <c r="T36">
        <v>413</v>
      </c>
      <c r="U36">
        <v>349</v>
      </c>
      <c r="V36">
        <v>375</v>
      </c>
      <c r="W36">
        <v>361</v>
      </c>
      <c r="X36">
        <v>403</v>
      </c>
      <c r="Y36">
        <v>388</v>
      </c>
      <c r="Z36">
        <v>379</v>
      </c>
      <c r="AA36">
        <v>400</v>
      </c>
      <c r="AB36">
        <v>412</v>
      </c>
      <c r="AC36">
        <v>404</v>
      </c>
    </row>
    <row r="37" spans="1:29" x14ac:dyDescent="0.25">
      <c r="A37">
        <v>50</v>
      </c>
      <c r="B37">
        <v>0</v>
      </c>
      <c r="C37">
        <v>416</v>
      </c>
      <c r="D37">
        <v>435</v>
      </c>
      <c r="E37">
        <v>475</v>
      </c>
      <c r="F37">
        <v>433</v>
      </c>
      <c r="G37">
        <v>464</v>
      </c>
      <c r="H37">
        <v>449</v>
      </c>
      <c r="I37">
        <v>425</v>
      </c>
      <c r="J37">
        <v>428</v>
      </c>
      <c r="K37">
        <v>402</v>
      </c>
      <c r="L37">
        <v>399</v>
      </c>
      <c r="M37">
        <v>412</v>
      </c>
      <c r="N37">
        <v>374</v>
      </c>
      <c r="O37">
        <v>378</v>
      </c>
      <c r="P37">
        <v>385</v>
      </c>
      <c r="Q37">
        <v>376</v>
      </c>
      <c r="R37">
        <v>335</v>
      </c>
      <c r="S37">
        <v>389</v>
      </c>
      <c r="T37">
        <v>400</v>
      </c>
      <c r="U37">
        <v>411</v>
      </c>
      <c r="V37">
        <v>346</v>
      </c>
      <c r="W37">
        <v>375</v>
      </c>
      <c r="X37">
        <v>360</v>
      </c>
      <c r="Y37">
        <v>399</v>
      </c>
      <c r="Z37">
        <v>388</v>
      </c>
      <c r="AA37">
        <v>378</v>
      </c>
      <c r="AB37">
        <v>398</v>
      </c>
      <c r="AC37">
        <v>409</v>
      </c>
    </row>
    <row r="38" spans="1:29" x14ac:dyDescent="0.25">
      <c r="A38">
        <v>51</v>
      </c>
      <c r="B38">
        <v>0</v>
      </c>
      <c r="C38">
        <v>446</v>
      </c>
      <c r="D38">
        <v>416</v>
      </c>
      <c r="E38">
        <v>433</v>
      </c>
      <c r="F38">
        <v>469</v>
      </c>
      <c r="G38">
        <v>433</v>
      </c>
      <c r="H38">
        <v>463</v>
      </c>
      <c r="I38">
        <v>445</v>
      </c>
      <c r="J38">
        <v>424</v>
      </c>
      <c r="K38">
        <v>422</v>
      </c>
      <c r="L38">
        <v>400</v>
      </c>
      <c r="M38">
        <v>395</v>
      </c>
      <c r="N38">
        <v>410</v>
      </c>
      <c r="O38">
        <v>372</v>
      </c>
      <c r="P38">
        <v>375</v>
      </c>
      <c r="Q38">
        <v>380</v>
      </c>
      <c r="R38">
        <v>374</v>
      </c>
      <c r="S38">
        <v>333</v>
      </c>
      <c r="T38">
        <v>388</v>
      </c>
      <c r="U38">
        <v>398</v>
      </c>
      <c r="V38">
        <v>408</v>
      </c>
      <c r="W38">
        <v>344</v>
      </c>
      <c r="X38">
        <v>372</v>
      </c>
      <c r="Y38">
        <v>355</v>
      </c>
      <c r="Z38">
        <v>398</v>
      </c>
      <c r="AA38">
        <v>386</v>
      </c>
      <c r="AB38">
        <v>376</v>
      </c>
      <c r="AC38">
        <v>391</v>
      </c>
    </row>
    <row r="39" spans="1:29" x14ac:dyDescent="0.25">
      <c r="A39">
        <v>52</v>
      </c>
      <c r="B39">
        <v>0</v>
      </c>
      <c r="C39">
        <v>453</v>
      </c>
      <c r="D39">
        <v>446</v>
      </c>
      <c r="E39">
        <v>414</v>
      </c>
      <c r="F39">
        <v>428</v>
      </c>
      <c r="G39">
        <v>466</v>
      </c>
      <c r="H39">
        <v>432</v>
      </c>
      <c r="I39">
        <v>459</v>
      </c>
      <c r="J39">
        <v>441</v>
      </c>
      <c r="K39">
        <v>422</v>
      </c>
      <c r="L39">
        <v>419</v>
      </c>
      <c r="M39">
        <v>395</v>
      </c>
      <c r="N39">
        <v>392</v>
      </c>
      <c r="O39">
        <v>406</v>
      </c>
      <c r="P39">
        <v>370</v>
      </c>
      <c r="Q39">
        <v>374</v>
      </c>
      <c r="R39">
        <v>379</v>
      </c>
      <c r="S39">
        <v>371</v>
      </c>
      <c r="T39">
        <v>331</v>
      </c>
      <c r="U39">
        <v>387</v>
      </c>
      <c r="V39">
        <v>396</v>
      </c>
      <c r="W39">
        <v>405</v>
      </c>
      <c r="X39">
        <v>344</v>
      </c>
      <c r="Y39">
        <v>368</v>
      </c>
      <c r="Z39">
        <v>354</v>
      </c>
      <c r="AA39">
        <v>395</v>
      </c>
      <c r="AB39">
        <v>383</v>
      </c>
      <c r="AC39">
        <v>374</v>
      </c>
    </row>
    <row r="40" spans="1:29" x14ac:dyDescent="0.25">
      <c r="A40">
        <v>53</v>
      </c>
      <c r="B40">
        <v>0</v>
      </c>
      <c r="C40">
        <v>455</v>
      </c>
      <c r="D40">
        <v>453</v>
      </c>
      <c r="E40">
        <v>446</v>
      </c>
      <c r="F40">
        <v>410</v>
      </c>
      <c r="G40">
        <v>425</v>
      </c>
      <c r="H40">
        <v>466</v>
      </c>
      <c r="I40">
        <v>426</v>
      </c>
      <c r="J40">
        <v>456</v>
      </c>
      <c r="K40">
        <v>437</v>
      </c>
      <c r="L40">
        <v>421</v>
      </c>
      <c r="M40">
        <v>417</v>
      </c>
      <c r="N40">
        <v>391</v>
      </c>
      <c r="O40">
        <v>389</v>
      </c>
      <c r="P40">
        <v>404</v>
      </c>
      <c r="Q40">
        <v>369</v>
      </c>
      <c r="R40">
        <v>370</v>
      </c>
      <c r="S40">
        <v>373</v>
      </c>
      <c r="T40">
        <v>366</v>
      </c>
      <c r="U40">
        <v>329</v>
      </c>
      <c r="V40">
        <v>383</v>
      </c>
      <c r="W40">
        <v>393</v>
      </c>
      <c r="X40">
        <v>402</v>
      </c>
      <c r="Y40">
        <v>339</v>
      </c>
      <c r="Z40">
        <v>364</v>
      </c>
      <c r="AA40">
        <v>353</v>
      </c>
      <c r="AB40">
        <v>391</v>
      </c>
      <c r="AC40">
        <v>381</v>
      </c>
    </row>
    <row r="41" spans="1:29" x14ac:dyDescent="0.25">
      <c r="A41">
        <v>54</v>
      </c>
      <c r="B41">
        <v>0</v>
      </c>
      <c r="C41">
        <v>465</v>
      </c>
      <c r="D41">
        <v>455</v>
      </c>
      <c r="E41">
        <v>450</v>
      </c>
      <c r="F41">
        <v>445</v>
      </c>
      <c r="G41">
        <v>408</v>
      </c>
      <c r="H41">
        <v>422</v>
      </c>
      <c r="I41">
        <v>465</v>
      </c>
      <c r="J41">
        <v>425</v>
      </c>
      <c r="K41">
        <v>455</v>
      </c>
      <c r="L41">
        <v>431</v>
      </c>
      <c r="M41">
        <v>420</v>
      </c>
      <c r="N41">
        <v>412</v>
      </c>
      <c r="O41">
        <v>388</v>
      </c>
      <c r="P41">
        <v>387</v>
      </c>
      <c r="Q41">
        <v>398</v>
      </c>
      <c r="R41">
        <v>366</v>
      </c>
      <c r="S41">
        <v>368</v>
      </c>
      <c r="T41">
        <v>370</v>
      </c>
      <c r="U41">
        <v>364</v>
      </c>
      <c r="V41">
        <v>327</v>
      </c>
      <c r="W41">
        <v>381</v>
      </c>
      <c r="X41">
        <v>389</v>
      </c>
      <c r="Y41">
        <v>399</v>
      </c>
      <c r="Z41">
        <v>337</v>
      </c>
      <c r="AA41">
        <v>360</v>
      </c>
      <c r="AB41">
        <v>351</v>
      </c>
      <c r="AC41">
        <v>388</v>
      </c>
    </row>
    <row r="42" spans="1:29" x14ac:dyDescent="0.25">
      <c r="A42">
        <v>55</v>
      </c>
      <c r="B42">
        <v>0</v>
      </c>
      <c r="C42">
        <v>389</v>
      </c>
      <c r="D42">
        <v>465</v>
      </c>
      <c r="E42">
        <v>453</v>
      </c>
      <c r="F42">
        <v>447</v>
      </c>
      <c r="G42">
        <v>445</v>
      </c>
      <c r="H42">
        <v>404</v>
      </c>
      <c r="I42">
        <v>418</v>
      </c>
      <c r="J42">
        <v>464</v>
      </c>
      <c r="K42">
        <v>417</v>
      </c>
      <c r="L42">
        <v>447</v>
      </c>
      <c r="M42">
        <v>429</v>
      </c>
      <c r="N42">
        <v>418</v>
      </c>
      <c r="O42">
        <v>408</v>
      </c>
      <c r="P42">
        <v>383</v>
      </c>
      <c r="Q42">
        <v>382</v>
      </c>
      <c r="R42">
        <v>396</v>
      </c>
      <c r="S42">
        <v>363</v>
      </c>
      <c r="T42">
        <v>363</v>
      </c>
      <c r="U42">
        <v>367</v>
      </c>
      <c r="V42">
        <v>361</v>
      </c>
      <c r="W42">
        <v>325</v>
      </c>
      <c r="X42">
        <v>379</v>
      </c>
      <c r="Y42">
        <v>387</v>
      </c>
      <c r="Z42">
        <v>397</v>
      </c>
      <c r="AA42">
        <v>334</v>
      </c>
      <c r="AB42">
        <v>358</v>
      </c>
      <c r="AC42">
        <v>350</v>
      </c>
    </row>
    <row r="43" spans="1:29" x14ac:dyDescent="0.25">
      <c r="A43">
        <v>56</v>
      </c>
      <c r="B43">
        <v>0</v>
      </c>
      <c r="C43">
        <v>402</v>
      </c>
      <c r="D43">
        <v>389</v>
      </c>
      <c r="E43">
        <v>463</v>
      </c>
      <c r="F43">
        <v>445</v>
      </c>
      <c r="G43">
        <v>444</v>
      </c>
      <c r="H43">
        <v>442</v>
      </c>
      <c r="I43">
        <v>397</v>
      </c>
      <c r="J43">
        <v>417</v>
      </c>
      <c r="K43">
        <v>460</v>
      </c>
      <c r="L43">
        <v>409</v>
      </c>
      <c r="M43">
        <v>442</v>
      </c>
      <c r="N43">
        <v>423</v>
      </c>
      <c r="O43">
        <v>417</v>
      </c>
      <c r="P43">
        <v>405</v>
      </c>
      <c r="Q43">
        <v>377</v>
      </c>
      <c r="R43">
        <v>379</v>
      </c>
      <c r="S43">
        <v>386</v>
      </c>
      <c r="T43">
        <v>357</v>
      </c>
      <c r="U43">
        <v>359</v>
      </c>
      <c r="V43">
        <v>362</v>
      </c>
      <c r="W43">
        <v>357</v>
      </c>
      <c r="X43">
        <v>320</v>
      </c>
      <c r="Y43">
        <v>374</v>
      </c>
      <c r="Z43">
        <v>383</v>
      </c>
      <c r="AA43">
        <v>392</v>
      </c>
      <c r="AB43">
        <v>329</v>
      </c>
      <c r="AC43">
        <v>353</v>
      </c>
    </row>
    <row r="44" spans="1:29" x14ac:dyDescent="0.25">
      <c r="A44">
        <v>57</v>
      </c>
      <c r="B44">
        <v>0</v>
      </c>
      <c r="C44">
        <v>389</v>
      </c>
      <c r="D44">
        <v>402</v>
      </c>
      <c r="E44">
        <v>382</v>
      </c>
      <c r="F44">
        <v>458</v>
      </c>
      <c r="G44">
        <v>443</v>
      </c>
      <c r="H44">
        <v>437</v>
      </c>
      <c r="I44">
        <v>441</v>
      </c>
      <c r="J44">
        <v>394</v>
      </c>
      <c r="K44">
        <v>414</v>
      </c>
      <c r="L44">
        <v>453</v>
      </c>
      <c r="M44">
        <v>404</v>
      </c>
      <c r="N44">
        <v>438</v>
      </c>
      <c r="O44">
        <v>421</v>
      </c>
      <c r="P44">
        <v>412</v>
      </c>
      <c r="Q44">
        <v>403</v>
      </c>
      <c r="R44">
        <v>375</v>
      </c>
      <c r="S44">
        <v>376</v>
      </c>
      <c r="T44">
        <v>381</v>
      </c>
      <c r="U44">
        <v>352</v>
      </c>
      <c r="V44">
        <v>355</v>
      </c>
      <c r="W44">
        <v>361</v>
      </c>
      <c r="X44">
        <v>356</v>
      </c>
      <c r="Y44">
        <v>315</v>
      </c>
      <c r="Z44">
        <v>371</v>
      </c>
      <c r="AA44">
        <v>377</v>
      </c>
      <c r="AB44">
        <v>390</v>
      </c>
      <c r="AC44">
        <v>328</v>
      </c>
    </row>
    <row r="45" spans="1:29" x14ac:dyDescent="0.25">
      <c r="A45">
        <v>58</v>
      </c>
      <c r="B45">
        <v>0</v>
      </c>
      <c r="C45">
        <v>377</v>
      </c>
      <c r="D45">
        <v>389</v>
      </c>
      <c r="E45">
        <v>399</v>
      </c>
      <c r="F45">
        <v>375</v>
      </c>
      <c r="G45">
        <v>451</v>
      </c>
      <c r="H45">
        <v>441</v>
      </c>
      <c r="I45">
        <v>431</v>
      </c>
      <c r="J45">
        <v>438</v>
      </c>
      <c r="K45">
        <v>390</v>
      </c>
      <c r="L45">
        <v>406</v>
      </c>
      <c r="M45">
        <v>449</v>
      </c>
      <c r="N45">
        <v>403</v>
      </c>
      <c r="O45">
        <v>436</v>
      </c>
      <c r="P45">
        <v>417</v>
      </c>
      <c r="Q45">
        <v>401</v>
      </c>
      <c r="R45">
        <v>400</v>
      </c>
      <c r="S45">
        <v>371</v>
      </c>
      <c r="T45">
        <v>373</v>
      </c>
      <c r="U45">
        <v>378</v>
      </c>
      <c r="V45">
        <v>350</v>
      </c>
      <c r="W45">
        <v>352</v>
      </c>
      <c r="X45">
        <v>357</v>
      </c>
      <c r="Y45">
        <v>353</v>
      </c>
      <c r="Z45">
        <v>309</v>
      </c>
      <c r="AA45">
        <v>371</v>
      </c>
      <c r="AB45">
        <v>372</v>
      </c>
      <c r="AC45">
        <v>387</v>
      </c>
    </row>
    <row r="46" spans="1:29" x14ac:dyDescent="0.25">
      <c r="A46">
        <v>59</v>
      </c>
      <c r="B46">
        <v>0</v>
      </c>
      <c r="C46">
        <v>391</v>
      </c>
      <c r="D46">
        <v>377</v>
      </c>
      <c r="E46">
        <v>383</v>
      </c>
      <c r="F46">
        <v>394</v>
      </c>
      <c r="G46">
        <v>369</v>
      </c>
      <c r="H46">
        <v>448</v>
      </c>
      <c r="I46">
        <v>440</v>
      </c>
      <c r="J46">
        <v>426</v>
      </c>
      <c r="K46">
        <v>434</v>
      </c>
      <c r="L46">
        <v>388</v>
      </c>
      <c r="M46">
        <v>399</v>
      </c>
      <c r="N46">
        <v>446</v>
      </c>
      <c r="O46">
        <v>398</v>
      </c>
      <c r="P46">
        <v>432</v>
      </c>
      <c r="Q46">
        <v>412</v>
      </c>
      <c r="R46">
        <v>395</v>
      </c>
      <c r="S46">
        <v>396</v>
      </c>
      <c r="T46">
        <v>368</v>
      </c>
      <c r="U46">
        <v>366</v>
      </c>
      <c r="V46">
        <v>371</v>
      </c>
      <c r="W46">
        <v>345</v>
      </c>
      <c r="X46">
        <v>348</v>
      </c>
      <c r="Y46">
        <v>355</v>
      </c>
      <c r="Z46">
        <v>344</v>
      </c>
      <c r="AA46">
        <v>303</v>
      </c>
      <c r="AB46">
        <v>365</v>
      </c>
      <c r="AC46">
        <v>370</v>
      </c>
    </row>
    <row r="47" spans="1:29" x14ac:dyDescent="0.25">
      <c r="A47">
        <v>60</v>
      </c>
      <c r="B47">
        <v>0</v>
      </c>
      <c r="C47">
        <v>361</v>
      </c>
      <c r="D47">
        <v>391</v>
      </c>
      <c r="E47">
        <v>370</v>
      </c>
      <c r="F47">
        <v>377</v>
      </c>
      <c r="G47">
        <v>390</v>
      </c>
      <c r="H47">
        <v>367</v>
      </c>
      <c r="I47">
        <v>442</v>
      </c>
      <c r="J47">
        <v>435</v>
      </c>
      <c r="K47">
        <v>423</v>
      </c>
      <c r="L47">
        <v>430</v>
      </c>
      <c r="M47">
        <v>382</v>
      </c>
      <c r="N47">
        <v>396</v>
      </c>
      <c r="O47">
        <v>445</v>
      </c>
      <c r="P47">
        <v>396</v>
      </c>
      <c r="Q47">
        <v>426</v>
      </c>
      <c r="R47">
        <v>410</v>
      </c>
      <c r="S47">
        <v>392</v>
      </c>
      <c r="T47">
        <v>392</v>
      </c>
      <c r="U47">
        <v>363</v>
      </c>
      <c r="V47">
        <v>363</v>
      </c>
      <c r="W47">
        <v>367</v>
      </c>
      <c r="X47">
        <v>341</v>
      </c>
      <c r="Y47">
        <v>346</v>
      </c>
      <c r="Z47">
        <v>353</v>
      </c>
      <c r="AA47">
        <v>340</v>
      </c>
      <c r="AB47">
        <v>299</v>
      </c>
      <c r="AC47">
        <v>363</v>
      </c>
    </row>
    <row r="48" spans="1:29" x14ac:dyDescent="0.25">
      <c r="A48">
        <v>61</v>
      </c>
      <c r="B48">
        <v>0</v>
      </c>
      <c r="C48">
        <v>376</v>
      </c>
      <c r="D48">
        <v>361</v>
      </c>
      <c r="E48">
        <v>383</v>
      </c>
      <c r="F48">
        <v>367</v>
      </c>
      <c r="G48">
        <v>373</v>
      </c>
      <c r="H48">
        <v>383</v>
      </c>
      <c r="I48">
        <v>364</v>
      </c>
      <c r="J48">
        <v>438</v>
      </c>
      <c r="K48">
        <v>432</v>
      </c>
      <c r="L48">
        <v>418</v>
      </c>
      <c r="M48">
        <v>424</v>
      </c>
      <c r="N48">
        <v>381</v>
      </c>
      <c r="O48">
        <v>392</v>
      </c>
      <c r="P48">
        <v>440</v>
      </c>
      <c r="Q48">
        <v>393</v>
      </c>
      <c r="R48">
        <v>420</v>
      </c>
      <c r="S48">
        <v>403</v>
      </c>
      <c r="T48">
        <v>389</v>
      </c>
      <c r="U48">
        <v>389</v>
      </c>
      <c r="V48">
        <v>360</v>
      </c>
      <c r="W48">
        <v>359</v>
      </c>
      <c r="X48">
        <v>363</v>
      </c>
      <c r="Y48">
        <v>336</v>
      </c>
      <c r="Z48">
        <v>343</v>
      </c>
      <c r="AA48">
        <v>349</v>
      </c>
      <c r="AB48">
        <v>332</v>
      </c>
      <c r="AC48">
        <v>294</v>
      </c>
    </row>
    <row r="49" spans="1:29" x14ac:dyDescent="0.25">
      <c r="A49">
        <v>62</v>
      </c>
      <c r="B49">
        <v>0</v>
      </c>
      <c r="C49">
        <v>359</v>
      </c>
      <c r="D49">
        <v>376</v>
      </c>
      <c r="E49">
        <v>351</v>
      </c>
      <c r="F49">
        <v>380</v>
      </c>
      <c r="G49">
        <v>363</v>
      </c>
      <c r="H49">
        <v>365</v>
      </c>
      <c r="I49">
        <v>377</v>
      </c>
      <c r="J49">
        <v>359</v>
      </c>
      <c r="K49">
        <v>434</v>
      </c>
      <c r="L49">
        <v>429</v>
      </c>
      <c r="M49">
        <v>417</v>
      </c>
      <c r="N49">
        <v>418</v>
      </c>
      <c r="O49">
        <v>371</v>
      </c>
      <c r="P49">
        <v>385</v>
      </c>
      <c r="Q49">
        <v>436</v>
      </c>
      <c r="R49">
        <v>383</v>
      </c>
      <c r="S49">
        <v>417</v>
      </c>
      <c r="T49">
        <v>399</v>
      </c>
      <c r="U49">
        <v>384</v>
      </c>
      <c r="V49">
        <v>378</v>
      </c>
      <c r="W49">
        <v>357</v>
      </c>
      <c r="X49">
        <v>354</v>
      </c>
      <c r="Y49">
        <v>359</v>
      </c>
      <c r="Z49">
        <v>331</v>
      </c>
      <c r="AA49">
        <v>333</v>
      </c>
      <c r="AB49">
        <v>347</v>
      </c>
      <c r="AC49">
        <v>330</v>
      </c>
    </row>
    <row r="50" spans="1:29" x14ac:dyDescent="0.25">
      <c r="A50">
        <v>63</v>
      </c>
      <c r="B50">
        <v>0</v>
      </c>
      <c r="C50">
        <v>296</v>
      </c>
      <c r="D50">
        <v>359</v>
      </c>
      <c r="E50">
        <v>369</v>
      </c>
      <c r="F50">
        <v>346</v>
      </c>
      <c r="G50">
        <v>377</v>
      </c>
      <c r="H50">
        <v>361</v>
      </c>
      <c r="I50">
        <v>365</v>
      </c>
      <c r="J50">
        <v>370</v>
      </c>
      <c r="K50">
        <v>358</v>
      </c>
      <c r="L50">
        <v>431</v>
      </c>
      <c r="M50">
        <v>421</v>
      </c>
      <c r="N50">
        <v>412</v>
      </c>
      <c r="O50">
        <v>415</v>
      </c>
      <c r="P50">
        <v>368</v>
      </c>
      <c r="Q50">
        <v>379</v>
      </c>
      <c r="R50">
        <v>431</v>
      </c>
      <c r="S50">
        <v>382</v>
      </c>
      <c r="T50">
        <v>412</v>
      </c>
      <c r="U50">
        <v>394</v>
      </c>
      <c r="V50">
        <v>381</v>
      </c>
      <c r="W50">
        <v>371</v>
      </c>
      <c r="X50">
        <v>353</v>
      </c>
      <c r="Y50">
        <v>349</v>
      </c>
      <c r="Z50">
        <v>353</v>
      </c>
      <c r="AA50">
        <v>330</v>
      </c>
      <c r="AB50">
        <v>329</v>
      </c>
      <c r="AC50">
        <v>341</v>
      </c>
    </row>
    <row r="51" spans="1:29" x14ac:dyDescent="0.25">
      <c r="A51">
        <v>64</v>
      </c>
      <c r="B51">
        <v>0</v>
      </c>
      <c r="C51">
        <v>339</v>
      </c>
      <c r="D51">
        <v>296</v>
      </c>
      <c r="E51">
        <v>352</v>
      </c>
      <c r="F51">
        <v>365</v>
      </c>
      <c r="G51">
        <v>343</v>
      </c>
      <c r="H51">
        <v>371</v>
      </c>
      <c r="I51">
        <v>352</v>
      </c>
      <c r="J51">
        <v>362</v>
      </c>
      <c r="K51">
        <v>361</v>
      </c>
      <c r="L51">
        <v>356</v>
      </c>
      <c r="M51">
        <v>426</v>
      </c>
      <c r="N51">
        <v>418</v>
      </c>
      <c r="O51">
        <v>408</v>
      </c>
      <c r="P51">
        <v>410</v>
      </c>
      <c r="Q51">
        <v>363</v>
      </c>
      <c r="R51">
        <v>377</v>
      </c>
      <c r="S51">
        <v>426</v>
      </c>
      <c r="T51">
        <v>378</v>
      </c>
      <c r="U51">
        <v>405</v>
      </c>
      <c r="V51">
        <v>386</v>
      </c>
      <c r="W51">
        <v>374</v>
      </c>
      <c r="X51">
        <v>363</v>
      </c>
      <c r="Y51">
        <v>342</v>
      </c>
      <c r="Z51">
        <v>344</v>
      </c>
      <c r="AA51">
        <v>349</v>
      </c>
      <c r="AB51">
        <v>326</v>
      </c>
      <c r="AC51">
        <v>327</v>
      </c>
    </row>
    <row r="52" spans="1:29" x14ac:dyDescent="0.25">
      <c r="A52">
        <v>65</v>
      </c>
      <c r="B52">
        <v>0</v>
      </c>
      <c r="C52">
        <v>260</v>
      </c>
      <c r="D52">
        <v>339</v>
      </c>
      <c r="E52">
        <v>292</v>
      </c>
      <c r="F52">
        <v>345</v>
      </c>
      <c r="G52">
        <v>362</v>
      </c>
      <c r="H52">
        <v>340</v>
      </c>
      <c r="I52">
        <v>365</v>
      </c>
      <c r="J52">
        <v>348</v>
      </c>
      <c r="K52">
        <v>358</v>
      </c>
      <c r="L52">
        <v>356</v>
      </c>
      <c r="M52">
        <v>353</v>
      </c>
      <c r="N52">
        <v>421</v>
      </c>
      <c r="O52">
        <v>414</v>
      </c>
      <c r="P52">
        <v>405</v>
      </c>
      <c r="Q52">
        <v>405</v>
      </c>
      <c r="R52">
        <v>358</v>
      </c>
      <c r="S52">
        <v>373</v>
      </c>
      <c r="T52">
        <v>416</v>
      </c>
      <c r="U52">
        <v>376</v>
      </c>
      <c r="V52">
        <v>398</v>
      </c>
      <c r="W52">
        <v>380</v>
      </c>
      <c r="X52">
        <v>367</v>
      </c>
      <c r="Y52">
        <v>361</v>
      </c>
      <c r="Z52">
        <v>336</v>
      </c>
      <c r="AA52">
        <v>339</v>
      </c>
      <c r="AB52">
        <v>347</v>
      </c>
      <c r="AC52">
        <v>324</v>
      </c>
    </row>
    <row r="53" spans="1:29" x14ac:dyDescent="0.25">
      <c r="A53">
        <v>66</v>
      </c>
      <c r="B53">
        <v>0</v>
      </c>
      <c r="C53">
        <v>229</v>
      </c>
      <c r="D53">
        <v>260</v>
      </c>
      <c r="E53">
        <v>336</v>
      </c>
      <c r="F53">
        <v>289</v>
      </c>
      <c r="G53">
        <v>340</v>
      </c>
      <c r="H53">
        <v>359</v>
      </c>
      <c r="I53">
        <v>329</v>
      </c>
      <c r="J53">
        <v>355</v>
      </c>
      <c r="K53">
        <v>343</v>
      </c>
      <c r="L53">
        <v>349</v>
      </c>
      <c r="M53">
        <v>350</v>
      </c>
      <c r="N53">
        <v>344</v>
      </c>
      <c r="O53">
        <v>418</v>
      </c>
      <c r="P53">
        <v>402</v>
      </c>
      <c r="Q53">
        <v>398</v>
      </c>
      <c r="R53">
        <v>398</v>
      </c>
      <c r="S53">
        <v>350</v>
      </c>
      <c r="T53">
        <v>362</v>
      </c>
      <c r="U53">
        <v>406</v>
      </c>
      <c r="V53">
        <v>371</v>
      </c>
      <c r="W53">
        <v>392</v>
      </c>
      <c r="X53">
        <v>372</v>
      </c>
      <c r="Y53">
        <v>356</v>
      </c>
      <c r="Z53">
        <v>354</v>
      </c>
      <c r="AA53">
        <v>330</v>
      </c>
      <c r="AB53">
        <v>331</v>
      </c>
      <c r="AC53">
        <v>340</v>
      </c>
    </row>
    <row r="54" spans="1:29" x14ac:dyDescent="0.25">
      <c r="A54">
        <v>67</v>
      </c>
      <c r="B54">
        <v>0</v>
      </c>
      <c r="C54">
        <v>222</v>
      </c>
      <c r="D54">
        <v>229</v>
      </c>
      <c r="E54">
        <v>254</v>
      </c>
      <c r="F54">
        <v>326</v>
      </c>
      <c r="G54">
        <v>284</v>
      </c>
      <c r="H54">
        <v>340</v>
      </c>
      <c r="I54">
        <v>352</v>
      </c>
      <c r="J54">
        <v>321</v>
      </c>
      <c r="K54">
        <v>347</v>
      </c>
      <c r="L54">
        <v>336</v>
      </c>
      <c r="M54">
        <v>336</v>
      </c>
      <c r="N54">
        <v>347</v>
      </c>
      <c r="O54">
        <v>336</v>
      </c>
      <c r="P54">
        <v>412</v>
      </c>
      <c r="Q54">
        <v>397</v>
      </c>
      <c r="R54">
        <v>385</v>
      </c>
      <c r="S54">
        <v>388</v>
      </c>
      <c r="T54">
        <v>343</v>
      </c>
      <c r="U54">
        <v>353</v>
      </c>
      <c r="V54">
        <v>400</v>
      </c>
      <c r="W54">
        <v>362</v>
      </c>
      <c r="X54">
        <v>385</v>
      </c>
      <c r="Y54">
        <v>370</v>
      </c>
      <c r="Z54">
        <v>348</v>
      </c>
      <c r="AA54">
        <v>344</v>
      </c>
      <c r="AB54">
        <v>327</v>
      </c>
      <c r="AC54">
        <v>328</v>
      </c>
    </row>
    <row r="55" spans="1:29" x14ac:dyDescent="0.25">
      <c r="A55">
        <v>68</v>
      </c>
      <c r="B55">
        <v>0</v>
      </c>
      <c r="C55">
        <v>244</v>
      </c>
      <c r="D55">
        <v>222</v>
      </c>
      <c r="E55">
        <v>224</v>
      </c>
      <c r="F55">
        <v>246</v>
      </c>
      <c r="G55">
        <v>321</v>
      </c>
      <c r="H55">
        <v>279</v>
      </c>
      <c r="I55">
        <v>332</v>
      </c>
      <c r="J55">
        <v>345</v>
      </c>
      <c r="K55">
        <v>315</v>
      </c>
      <c r="L55">
        <v>339</v>
      </c>
      <c r="M55">
        <v>329</v>
      </c>
      <c r="N55">
        <v>332</v>
      </c>
      <c r="O55">
        <v>340</v>
      </c>
      <c r="P55">
        <v>327</v>
      </c>
      <c r="Q55">
        <v>402</v>
      </c>
      <c r="R55">
        <v>386</v>
      </c>
      <c r="S55">
        <v>376</v>
      </c>
      <c r="T55">
        <v>384</v>
      </c>
      <c r="U55">
        <v>334</v>
      </c>
      <c r="V55">
        <v>348</v>
      </c>
      <c r="W55">
        <v>395</v>
      </c>
      <c r="X55">
        <v>352</v>
      </c>
      <c r="Y55">
        <v>377</v>
      </c>
      <c r="Z55">
        <v>359</v>
      </c>
      <c r="AA55">
        <v>338</v>
      </c>
      <c r="AB55">
        <v>341</v>
      </c>
      <c r="AC55">
        <v>320</v>
      </c>
    </row>
    <row r="56" spans="1:29" x14ac:dyDescent="0.25">
      <c r="A56">
        <v>69</v>
      </c>
      <c r="B56">
        <v>0</v>
      </c>
      <c r="C56">
        <v>255</v>
      </c>
      <c r="D56">
        <v>244</v>
      </c>
      <c r="E56">
        <v>218</v>
      </c>
      <c r="F56">
        <v>223</v>
      </c>
      <c r="G56">
        <v>244</v>
      </c>
      <c r="H56">
        <v>314</v>
      </c>
      <c r="I56">
        <v>272</v>
      </c>
      <c r="J56">
        <v>328</v>
      </c>
      <c r="K56">
        <v>335</v>
      </c>
      <c r="L56">
        <v>309</v>
      </c>
      <c r="M56">
        <v>331</v>
      </c>
      <c r="N56">
        <v>321</v>
      </c>
      <c r="O56">
        <v>327</v>
      </c>
      <c r="P56">
        <v>335</v>
      </c>
      <c r="Q56">
        <v>322</v>
      </c>
      <c r="R56">
        <v>393</v>
      </c>
      <c r="S56">
        <v>375</v>
      </c>
      <c r="T56">
        <v>364</v>
      </c>
      <c r="U56">
        <v>380</v>
      </c>
      <c r="V56">
        <v>323</v>
      </c>
      <c r="W56">
        <v>342</v>
      </c>
      <c r="X56">
        <v>390</v>
      </c>
      <c r="Y56">
        <v>347</v>
      </c>
      <c r="Z56">
        <v>365</v>
      </c>
      <c r="AA56">
        <v>353</v>
      </c>
      <c r="AB56">
        <v>332</v>
      </c>
      <c r="AC56">
        <v>333</v>
      </c>
    </row>
    <row r="57" spans="1:29" x14ac:dyDescent="0.25">
      <c r="A57">
        <v>70</v>
      </c>
      <c r="B57">
        <v>0</v>
      </c>
      <c r="C57">
        <v>168</v>
      </c>
      <c r="D57">
        <v>255</v>
      </c>
      <c r="E57">
        <v>242</v>
      </c>
      <c r="F57">
        <v>214</v>
      </c>
      <c r="G57">
        <v>221</v>
      </c>
      <c r="H57">
        <v>242</v>
      </c>
      <c r="I57">
        <v>310</v>
      </c>
      <c r="J57">
        <v>268</v>
      </c>
      <c r="K57">
        <v>318</v>
      </c>
      <c r="L57">
        <v>324</v>
      </c>
      <c r="M57">
        <v>302</v>
      </c>
      <c r="N57">
        <v>322</v>
      </c>
      <c r="O57">
        <v>316</v>
      </c>
      <c r="P57">
        <v>318</v>
      </c>
      <c r="Q57">
        <v>324</v>
      </c>
      <c r="R57">
        <v>314</v>
      </c>
      <c r="S57">
        <v>385</v>
      </c>
      <c r="T57">
        <v>369</v>
      </c>
      <c r="U57">
        <v>358</v>
      </c>
      <c r="V57">
        <v>374</v>
      </c>
      <c r="W57">
        <v>318</v>
      </c>
      <c r="X57">
        <v>334</v>
      </c>
      <c r="Y57">
        <v>384</v>
      </c>
      <c r="Z57">
        <v>342</v>
      </c>
      <c r="AA57">
        <v>358</v>
      </c>
      <c r="AB57">
        <v>343</v>
      </c>
      <c r="AC57">
        <v>321</v>
      </c>
    </row>
    <row r="58" spans="1:29" x14ac:dyDescent="0.25">
      <c r="A58">
        <v>71</v>
      </c>
      <c r="B58">
        <v>0</v>
      </c>
      <c r="C58">
        <v>227</v>
      </c>
      <c r="D58">
        <v>168</v>
      </c>
      <c r="E58">
        <v>248</v>
      </c>
      <c r="F58">
        <v>239</v>
      </c>
      <c r="G58">
        <v>209</v>
      </c>
      <c r="H58">
        <v>216</v>
      </c>
      <c r="I58">
        <v>239</v>
      </c>
      <c r="J58">
        <v>306</v>
      </c>
      <c r="K58">
        <v>256</v>
      </c>
      <c r="L58">
        <v>309</v>
      </c>
      <c r="M58">
        <v>312</v>
      </c>
      <c r="N58">
        <v>294</v>
      </c>
      <c r="O58">
        <v>316</v>
      </c>
      <c r="P58">
        <v>309</v>
      </c>
      <c r="Q58">
        <v>310</v>
      </c>
      <c r="R58">
        <v>317</v>
      </c>
      <c r="S58">
        <v>310</v>
      </c>
      <c r="T58">
        <v>377</v>
      </c>
      <c r="U58">
        <v>365</v>
      </c>
      <c r="V58">
        <v>356</v>
      </c>
      <c r="W58">
        <v>368</v>
      </c>
      <c r="X58">
        <v>308</v>
      </c>
      <c r="Y58">
        <v>329</v>
      </c>
      <c r="Z58">
        <v>370</v>
      </c>
      <c r="AA58">
        <v>340</v>
      </c>
      <c r="AB58">
        <v>351</v>
      </c>
      <c r="AC58">
        <v>328</v>
      </c>
    </row>
    <row r="59" spans="1:29" x14ac:dyDescent="0.25">
      <c r="A59">
        <v>72</v>
      </c>
      <c r="B59">
        <v>0</v>
      </c>
      <c r="C59">
        <v>186</v>
      </c>
      <c r="D59">
        <v>227</v>
      </c>
      <c r="E59">
        <v>166</v>
      </c>
      <c r="F59">
        <v>238</v>
      </c>
      <c r="G59">
        <v>232</v>
      </c>
      <c r="H59">
        <v>201</v>
      </c>
      <c r="I59">
        <v>210</v>
      </c>
      <c r="J59">
        <v>233</v>
      </c>
      <c r="K59">
        <v>298</v>
      </c>
      <c r="L59">
        <v>245</v>
      </c>
      <c r="M59">
        <v>301</v>
      </c>
      <c r="N59">
        <v>303</v>
      </c>
      <c r="O59">
        <v>288</v>
      </c>
      <c r="P59">
        <v>309</v>
      </c>
      <c r="Q59">
        <v>306</v>
      </c>
      <c r="R59">
        <v>302</v>
      </c>
      <c r="S59">
        <v>307</v>
      </c>
      <c r="T59">
        <v>300</v>
      </c>
      <c r="U59">
        <v>363</v>
      </c>
      <c r="V59">
        <v>358</v>
      </c>
      <c r="W59">
        <v>348</v>
      </c>
      <c r="X59">
        <v>363</v>
      </c>
      <c r="Y59">
        <v>302</v>
      </c>
      <c r="Z59">
        <v>318</v>
      </c>
      <c r="AA59">
        <v>362</v>
      </c>
      <c r="AB59">
        <v>328</v>
      </c>
      <c r="AC59">
        <v>342</v>
      </c>
    </row>
    <row r="60" spans="1:29" x14ac:dyDescent="0.25">
      <c r="A60">
        <v>73</v>
      </c>
      <c r="B60">
        <v>0</v>
      </c>
      <c r="C60">
        <v>172</v>
      </c>
      <c r="D60">
        <v>186</v>
      </c>
      <c r="E60">
        <v>218</v>
      </c>
      <c r="F60">
        <v>161</v>
      </c>
      <c r="G60">
        <v>233</v>
      </c>
      <c r="H60">
        <v>221</v>
      </c>
      <c r="I60">
        <v>195</v>
      </c>
      <c r="J60">
        <v>206</v>
      </c>
      <c r="K60">
        <v>226</v>
      </c>
      <c r="L60">
        <v>292</v>
      </c>
      <c r="M60">
        <v>233</v>
      </c>
      <c r="N60">
        <v>288</v>
      </c>
      <c r="O60">
        <v>294</v>
      </c>
      <c r="P60">
        <v>281</v>
      </c>
      <c r="Q60">
        <v>304</v>
      </c>
      <c r="R60">
        <v>297</v>
      </c>
      <c r="S60">
        <v>295</v>
      </c>
      <c r="T60">
        <v>300</v>
      </c>
      <c r="U60">
        <v>293</v>
      </c>
      <c r="V60">
        <v>356</v>
      </c>
      <c r="W60">
        <v>352</v>
      </c>
      <c r="X60">
        <v>339</v>
      </c>
      <c r="Y60">
        <v>353</v>
      </c>
      <c r="Z60">
        <v>290</v>
      </c>
      <c r="AA60">
        <v>311</v>
      </c>
      <c r="AB60">
        <v>351</v>
      </c>
      <c r="AC60">
        <v>321</v>
      </c>
    </row>
    <row r="61" spans="1:29" x14ac:dyDescent="0.25">
      <c r="A61">
        <v>74</v>
      </c>
      <c r="B61">
        <v>0</v>
      </c>
      <c r="C61">
        <v>178</v>
      </c>
      <c r="D61">
        <v>172</v>
      </c>
      <c r="E61">
        <v>178</v>
      </c>
      <c r="F61">
        <v>209</v>
      </c>
      <c r="G61">
        <v>157</v>
      </c>
      <c r="H61">
        <v>224</v>
      </c>
      <c r="I61">
        <v>215</v>
      </c>
      <c r="J61">
        <v>187</v>
      </c>
      <c r="K61">
        <v>200</v>
      </c>
      <c r="L61">
        <v>217</v>
      </c>
      <c r="M61">
        <v>284</v>
      </c>
      <c r="N61">
        <v>227</v>
      </c>
      <c r="O61">
        <v>285</v>
      </c>
      <c r="P61">
        <v>289</v>
      </c>
      <c r="Q61">
        <v>274</v>
      </c>
      <c r="R61">
        <v>292</v>
      </c>
      <c r="S61">
        <v>289</v>
      </c>
      <c r="T61">
        <v>284</v>
      </c>
      <c r="U61">
        <v>290</v>
      </c>
      <c r="V61">
        <v>285</v>
      </c>
      <c r="W61">
        <v>348</v>
      </c>
      <c r="X61">
        <v>348</v>
      </c>
      <c r="Y61">
        <v>331</v>
      </c>
      <c r="Z61">
        <v>339</v>
      </c>
      <c r="AA61">
        <v>285</v>
      </c>
      <c r="AB61">
        <v>300</v>
      </c>
      <c r="AC61">
        <v>344</v>
      </c>
    </row>
    <row r="62" spans="1:29" x14ac:dyDescent="0.25">
      <c r="A62">
        <v>75</v>
      </c>
      <c r="B62">
        <v>0</v>
      </c>
      <c r="C62">
        <v>141</v>
      </c>
      <c r="D62">
        <v>178</v>
      </c>
      <c r="E62">
        <v>166</v>
      </c>
      <c r="F62">
        <v>175</v>
      </c>
      <c r="G62">
        <v>202</v>
      </c>
      <c r="H62">
        <v>148</v>
      </c>
      <c r="I62">
        <v>216</v>
      </c>
      <c r="J62">
        <v>208</v>
      </c>
      <c r="K62">
        <v>181</v>
      </c>
      <c r="L62">
        <v>195</v>
      </c>
      <c r="M62">
        <v>210</v>
      </c>
      <c r="N62">
        <v>272</v>
      </c>
      <c r="O62">
        <v>222</v>
      </c>
      <c r="P62">
        <v>275</v>
      </c>
      <c r="Q62">
        <v>283</v>
      </c>
      <c r="R62">
        <v>264</v>
      </c>
      <c r="S62">
        <v>285</v>
      </c>
      <c r="T62">
        <v>284</v>
      </c>
      <c r="U62">
        <v>280</v>
      </c>
      <c r="V62">
        <v>277</v>
      </c>
      <c r="W62">
        <v>275</v>
      </c>
      <c r="X62">
        <v>337</v>
      </c>
      <c r="Y62">
        <v>329</v>
      </c>
      <c r="Z62">
        <v>324</v>
      </c>
      <c r="AA62">
        <v>333</v>
      </c>
      <c r="AB62">
        <v>280</v>
      </c>
      <c r="AC62">
        <v>294</v>
      </c>
    </row>
    <row r="63" spans="1:29" x14ac:dyDescent="0.25">
      <c r="A63">
        <v>76</v>
      </c>
      <c r="B63">
        <v>0</v>
      </c>
      <c r="C63">
        <v>150</v>
      </c>
      <c r="D63">
        <v>141</v>
      </c>
      <c r="E63">
        <v>170</v>
      </c>
      <c r="F63">
        <v>162</v>
      </c>
      <c r="G63">
        <v>168</v>
      </c>
      <c r="H63">
        <v>191</v>
      </c>
      <c r="I63">
        <v>141</v>
      </c>
      <c r="J63">
        <v>199</v>
      </c>
      <c r="K63">
        <v>200</v>
      </c>
      <c r="L63">
        <v>173</v>
      </c>
      <c r="M63">
        <v>178</v>
      </c>
      <c r="N63">
        <v>204</v>
      </c>
      <c r="O63">
        <v>254</v>
      </c>
      <c r="P63">
        <v>215</v>
      </c>
      <c r="Q63">
        <v>265</v>
      </c>
      <c r="R63">
        <v>272</v>
      </c>
      <c r="S63">
        <v>258</v>
      </c>
      <c r="T63">
        <v>275</v>
      </c>
      <c r="U63">
        <v>266</v>
      </c>
      <c r="V63">
        <v>272</v>
      </c>
      <c r="W63">
        <v>266</v>
      </c>
      <c r="X63">
        <v>269</v>
      </c>
      <c r="Y63">
        <v>316</v>
      </c>
      <c r="Z63">
        <v>318</v>
      </c>
      <c r="AA63">
        <v>304</v>
      </c>
      <c r="AB63">
        <v>312</v>
      </c>
      <c r="AC63">
        <v>267</v>
      </c>
    </row>
    <row r="64" spans="1:29" x14ac:dyDescent="0.25">
      <c r="A64">
        <v>77</v>
      </c>
      <c r="B64">
        <v>0</v>
      </c>
      <c r="C64">
        <v>138</v>
      </c>
      <c r="D64">
        <v>150</v>
      </c>
      <c r="E64">
        <v>136</v>
      </c>
      <c r="F64">
        <v>161</v>
      </c>
      <c r="G64">
        <v>152</v>
      </c>
      <c r="H64">
        <v>159</v>
      </c>
      <c r="I64">
        <v>185</v>
      </c>
      <c r="J64">
        <v>131</v>
      </c>
      <c r="K64">
        <v>187</v>
      </c>
      <c r="L64">
        <v>192</v>
      </c>
      <c r="M64">
        <v>164</v>
      </c>
      <c r="N64">
        <v>171</v>
      </c>
      <c r="O64">
        <v>196</v>
      </c>
      <c r="P64">
        <v>241</v>
      </c>
      <c r="Q64">
        <v>205</v>
      </c>
      <c r="R64">
        <v>257</v>
      </c>
      <c r="S64">
        <v>265</v>
      </c>
      <c r="T64">
        <v>249</v>
      </c>
      <c r="U64">
        <v>271</v>
      </c>
      <c r="V64">
        <v>254</v>
      </c>
      <c r="W64">
        <v>263</v>
      </c>
      <c r="X64">
        <v>249</v>
      </c>
      <c r="Y64">
        <v>256</v>
      </c>
      <c r="Z64">
        <v>301</v>
      </c>
      <c r="AA64">
        <v>307</v>
      </c>
      <c r="AB64">
        <v>292</v>
      </c>
      <c r="AC64">
        <v>297</v>
      </c>
    </row>
    <row r="65" spans="1:29" x14ac:dyDescent="0.25">
      <c r="A65">
        <v>78</v>
      </c>
      <c r="B65">
        <v>0</v>
      </c>
      <c r="C65">
        <v>133</v>
      </c>
      <c r="D65">
        <v>138</v>
      </c>
      <c r="E65">
        <v>148</v>
      </c>
      <c r="F65">
        <v>129</v>
      </c>
      <c r="G65">
        <v>153</v>
      </c>
      <c r="H65">
        <v>149</v>
      </c>
      <c r="I65">
        <v>150</v>
      </c>
      <c r="J65">
        <v>177</v>
      </c>
      <c r="K65">
        <v>124</v>
      </c>
      <c r="L65">
        <v>180</v>
      </c>
      <c r="M65">
        <v>187</v>
      </c>
      <c r="N65">
        <v>156</v>
      </c>
      <c r="O65">
        <v>160</v>
      </c>
      <c r="P65">
        <v>188</v>
      </c>
      <c r="Q65">
        <v>235</v>
      </c>
      <c r="R65">
        <v>199</v>
      </c>
      <c r="S65">
        <v>245</v>
      </c>
      <c r="T65">
        <v>249</v>
      </c>
      <c r="U65">
        <v>241</v>
      </c>
      <c r="V65">
        <v>258</v>
      </c>
      <c r="W65">
        <v>244</v>
      </c>
      <c r="X65">
        <v>252</v>
      </c>
      <c r="Y65">
        <v>239</v>
      </c>
      <c r="Z65">
        <v>243</v>
      </c>
      <c r="AA65">
        <v>292</v>
      </c>
      <c r="AB65">
        <v>295</v>
      </c>
      <c r="AC65">
        <v>277</v>
      </c>
    </row>
    <row r="66" spans="1:29" x14ac:dyDescent="0.25">
      <c r="A66">
        <v>79</v>
      </c>
      <c r="B66">
        <v>0</v>
      </c>
      <c r="C66">
        <v>150</v>
      </c>
      <c r="D66">
        <v>133</v>
      </c>
      <c r="E66">
        <v>131</v>
      </c>
      <c r="F66">
        <v>138</v>
      </c>
      <c r="G66">
        <v>126</v>
      </c>
      <c r="H66">
        <v>148</v>
      </c>
      <c r="I66">
        <v>146</v>
      </c>
      <c r="J66">
        <v>147</v>
      </c>
      <c r="K66">
        <v>176</v>
      </c>
      <c r="L66">
        <v>115</v>
      </c>
      <c r="M66">
        <v>172</v>
      </c>
      <c r="N66">
        <v>181</v>
      </c>
      <c r="O66">
        <v>149</v>
      </c>
      <c r="P66">
        <v>150</v>
      </c>
      <c r="Q66">
        <v>179</v>
      </c>
      <c r="R66">
        <v>219</v>
      </c>
      <c r="S66">
        <v>190</v>
      </c>
      <c r="T66">
        <v>233</v>
      </c>
      <c r="U66">
        <v>236</v>
      </c>
      <c r="V66">
        <v>230</v>
      </c>
      <c r="W66">
        <v>246</v>
      </c>
      <c r="X66">
        <v>235</v>
      </c>
      <c r="Y66">
        <v>243</v>
      </c>
      <c r="Z66">
        <v>230</v>
      </c>
      <c r="AA66">
        <v>234</v>
      </c>
      <c r="AB66">
        <v>279</v>
      </c>
      <c r="AC66">
        <v>278</v>
      </c>
    </row>
    <row r="67" spans="1:29" x14ac:dyDescent="0.25">
      <c r="A67">
        <v>80</v>
      </c>
      <c r="B67">
        <v>0</v>
      </c>
      <c r="C67">
        <v>93</v>
      </c>
      <c r="D67">
        <v>150</v>
      </c>
      <c r="E67">
        <v>124</v>
      </c>
      <c r="F67">
        <v>121</v>
      </c>
      <c r="G67">
        <v>130</v>
      </c>
      <c r="H67">
        <v>119</v>
      </c>
      <c r="I67">
        <v>145</v>
      </c>
      <c r="J67">
        <v>142</v>
      </c>
      <c r="K67">
        <v>143</v>
      </c>
      <c r="L67">
        <v>172</v>
      </c>
      <c r="M67">
        <v>113</v>
      </c>
      <c r="N67">
        <v>159</v>
      </c>
      <c r="O67">
        <v>174</v>
      </c>
      <c r="P67">
        <v>143</v>
      </c>
      <c r="Q67">
        <v>147</v>
      </c>
      <c r="R67">
        <v>167</v>
      </c>
      <c r="S67">
        <v>209</v>
      </c>
      <c r="T67">
        <v>180</v>
      </c>
      <c r="U67">
        <v>224</v>
      </c>
      <c r="V67">
        <v>228</v>
      </c>
      <c r="W67">
        <v>220</v>
      </c>
      <c r="X67">
        <v>239</v>
      </c>
      <c r="Y67">
        <v>224</v>
      </c>
      <c r="Z67">
        <v>228</v>
      </c>
      <c r="AA67">
        <v>217</v>
      </c>
      <c r="AB67">
        <v>222</v>
      </c>
      <c r="AC67">
        <v>265</v>
      </c>
    </row>
    <row r="68" spans="1:29" x14ac:dyDescent="0.25">
      <c r="A68">
        <v>81</v>
      </c>
      <c r="B68">
        <v>0</v>
      </c>
      <c r="C68">
        <v>109</v>
      </c>
      <c r="D68">
        <v>93</v>
      </c>
      <c r="E68">
        <v>139</v>
      </c>
      <c r="F68">
        <v>116</v>
      </c>
      <c r="G68">
        <v>115</v>
      </c>
      <c r="H68">
        <v>123</v>
      </c>
      <c r="I68">
        <v>114</v>
      </c>
      <c r="J68">
        <v>138</v>
      </c>
      <c r="K68">
        <v>136</v>
      </c>
      <c r="L68">
        <v>134</v>
      </c>
      <c r="M68">
        <v>158</v>
      </c>
      <c r="N68">
        <v>106</v>
      </c>
      <c r="O68">
        <v>153</v>
      </c>
      <c r="P68">
        <v>166</v>
      </c>
      <c r="Q68">
        <v>136</v>
      </c>
      <c r="R68">
        <v>137</v>
      </c>
      <c r="S68">
        <v>161</v>
      </c>
      <c r="T68">
        <v>197</v>
      </c>
      <c r="U68">
        <v>167</v>
      </c>
      <c r="V68">
        <v>211</v>
      </c>
      <c r="W68">
        <v>220</v>
      </c>
      <c r="X68">
        <v>211</v>
      </c>
      <c r="Y68">
        <v>224</v>
      </c>
      <c r="Z68">
        <v>204</v>
      </c>
      <c r="AA68">
        <v>213</v>
      </c>
      <c r="AB68">
        <v>204</v>
      </c>
      <c r="AC68">
        <v>212</v>
      </c>
    </row>
    <row r="69" spans="1:29" x14ac:dyDescent="0.25">
      <c r="A69">
        <v>82</v>
      </c>
      <c r="B69">
        <v>0</v>
      </c>
      <c r="C69">
        <v>89</v>
      </c>
      <c r="D69">
        <v>109</v>
      </c>
      <c r="E69">
        <v>82</v>
      </c>
      <c r="F69">
        <v>133</v>
      </c>
      <c r="G69">
        <v>108</v>
      </c>
      <c r="H69">
        <v>103</v>
      </c>
      <c r="I69">
        <v>112</v>
      </c>
      <c r="J69">
        <v>108</v>
      </c>
      <c r="K69">
        <v>128</v>
      </c>
      <c r="L69">
        <v>127</v>
      </c>
      <c r="M69">
        <v>125</v>
      </c>
      <c r="N69">
        <v>150</v>
      </c>
      <c r="O69">
        <v>103</v>
      </c>
      <c r="P69">
        <v>141</v>
      </c>
      <c r="Q69">
        <v>153</v>
      </c>
      <c r="R69">
        <v>130</v>
      </c>
      <c r="S69">
        <v>135</v>
      </c>
      <c r="T69">
        <v>156</v>
      </c>
      <c r="U69">
        <v>183</v>
      </c>
      <c r="V69">
        <v>160</v>
      </c>
      <c r="W69">
        <v>202</v>
      </c>
      <c r="X69">
        <v>205</v>
      </c>
      <c r="Y69">
        <v>198</v>
      </c>
      <c r="Z69">
        <v>210</v>
      </c>
      <c r="AA69">
        <v>190</v>
      </c>
      <c r="AB69">
        <v>200</v>
      </c>
      <c r="AC69">
        <v>191</v>
      </c>
    </row>
    <row r="70" spans="1:29" x14ac:dyDescent="0.25">
      <c r="A70">
        <v>83</v>
      </c>
      <c r="B70">
        <v>0</v>
      </c>
      <c r="C70">
        <v>119</v>
      </c>
      <c r="D70">
        <v>89</v>
      </c>
      <c r="E70">
        <v>101</v>
      </c>
      <c r="F70">
        <v>78</v>
      </c>
      <c r="G70">
        <v>127</v>
      </c>
      <c r="H70">
        <v>100</v>
      </c>
      <c r="I70">
        <v>95</v>
      </c>
      <c r="J70">
        <v>103</v>
      </c>
      <c r="K70">
        <v>100</v>
      </c>
      <c r="L70">
        <v>117</v>
      </c>
      <c r="M70">
        <v>120</v>
      </c>
      <c r="N70">
        <v>117</v>
      </c>
      <c r="O70">
        <v>145</v>
      </c>
      <c r="P70">
        <v>99</v>
      </c>
      <c r="Q70">
        <v>130</v>
      </c>
      <c r="R70">
        <v>143</v>
      </c>
      <c r="S70">
        <v>125</v>
      </c>
      <c r="T70">
        <v>128</v>
      </c>
      <c r="U70">
        <v>151</v>
      </c>
      <c r="V70">
        <v>169</v>
      </c>
      <c r="W70">
        <v>140</v>
      </c>
      <c r="X70">
        <v>194</v>
      </c>
      <c r="Y70">
        <v>186</v>
      </c>
      <c r="Z70">
        <v>185</v>
      </c>
      <c r="AA70">
        <v>198</v>
      </c>
      <c r="AB70">
        <v>184</v>
      </c>
      <c r="AC70">
        <v>194</v>
      </c>
    </row>
    <row r="71" spans="1:29" x14ac:dyDescent="0.25">
      <c r="A71">
        <v>84</v>
      </c>
      <c r="B71">
        <v>0</v>
      </c>
      <c r="C71">
        <v>123</v>
      </c>
      <c r="D71">
        <v>119</v>
      </c>
      <c r="E71">
        <v>80</v>
      </c>
      <c r="F71">
        <v>93</v>
      </c>
      <c r="G71">
        <v>70</v>
      </c>
      <c r="H71">
        <v>121</v>
      </c>
      <c r="I71">
        <v>91</v>
      </c>
      <c r="J71">
        <v>91</v>
      </c>
      <c r="K71">
        <v>97</v>
      </c>
      <c r="L71">
        <v>95</v>
      </c>
      <c r="M71">
        <v>114</v>
      </c>
      <c r="N71">
        <v>115</v>
      </c>
      <c r="O71">
        <v>110</v>
      </c>
      <c r="P71">
        <v>138</v>
      </c>
      <c r="Q71">
        <v>93</v>
      </c>
      <c r="R71">
        <v>123</v>
      </c>
      <c r="S71">
        <v>131</v>
      </c>
      <c r="T71">
        <v>120</v>
      </c>
      <c r="U71">
        <v>121</v>
      </c>
      <c r="V71">
        <v>141</v>
      </c>
      <c r="W71">
        <v>162</v>
      </c>
      <c r="X71">
        <v>126</v>
      </c>
      <c r="Y71">
        <v>186</v>
      </c>
      <c r="Z71">
        <v>175</v>
      </c>
      <c r="AA71">
        <v>173</v>
      </c>
      <c r="AB71">
        <v>183</v>
      </c>
      <c r="AC71">
        <v>175</v>
      </c>
    </row>
    <row r="72" spans="1:29" x14ac:dyDescent="0.25">
      <c r="A72">
        <v>85</v>
      </c>
      <c r="B72">
        <v>0</v>
      </c>
      <c r="C72">
        <v>531</v>
      </c>
      <c r="D72">
        <v>123</v>
      </c>
      <c r="E72">
        <v>109</v>
      </c>
      <c r="F72">
        <v>77</v>
      </c>
      <c r="G72">
        <v>87</v>
      </c>
      <c r="H72">
        <v>64</v>
      </c>
      <c r="I72">
        <v>112</v>
      </c>
      <c r="J72">
        <v>84</v>
      </c>
      <c r="K72">
        <v>87</v>
      </c>
      <c r="L72">
        <v>93</v>
      </c>
      <c r="M72">
        <v>90</v>
      </c>
      <c r="N72">
        <v>107</v>
      </c>
      <c r="O72">
        <v>106</v>
      </c>
      <c r="P72">
        <v>104</v>
      </c>
      <c r="Q72">
        <v>127</v>
      </c>
      <c r="R72">
        <v>90</v>
      </c>
      <c r="S72">
        <v>114</v>
      </c>
      <c r="T72">
        <v>123</v>
      </c>
      <c r="U72">
        <v>115</v>
      </c>
      <c r="V72">
        <v>113</v>
      </c>
      <c r="W72">
        <v>129</v>
      </c>
      <c r="X72">
        <v>156</v>
      </c>
      <c r="Y72">
        <v>120</v>
      </c>
      <c r="Z72">
        <v>178</v>
      </c>
      <c r="AA72">
        <v>167</v>
      </c>
      <c r="AB72">
        <v>165</v>
      </c>
      <c r="AC72">
        <v>175</v>
      </c>
    </row>
    <row r="73" spans="1:29" x14ac:dyDescent="0.25">
      <c r="A73">
        <v>86</v>
      </c>
      <c r="B73">
        <v>0</v>
      </c>
      <c r="C73">
        <v>0</v>
      </c>
      <c r="D73">
        <v>531</v>
      </c>
      <c r="E73">
        <v>99</v>
      </c>
      <c r="F73">
        <v>90</v>
      </c>
      <c r="G73">
        <v>64</v>
      </c>
      <c r="H73">
        <v>70</v>
      </c>
      <c r="I73">
        <v>49</v>
      </c>
      <c r="J73">
        <v>94</v>
      </c>
      <c r="K73">
        <v>70</v>
      </c>
      <c r="L73">
        <v>80</v>
      </c>
      <c r="M73">
        <v>85</v>
      </c>
      <c r="N73">
        <v>76</v>
      </c>
      <c r="O73">
        <v>94</v>
      </c>
      <c r="P73">
        <v>94</v>
      </c>
      <c r="Q73">
        <v>87</v>
      </c>
      <c r="R73">
        <v>113</v>
      </c>
      <c r="S73">
        <v>83</v>
      </c>
      <c r="T73">
        <v>102</v>
      </c>
      <c r="U73">
        <v>110</v>
      </c>
      <c r="V73">
        <v>99</v>
      </c>
      <c r="W73">
        <v>99</v>
      </c>
      <c r="X73">
        <v>124</v>
      </c>
      <c r="Y73">
        <v>138</v>
      </c>
      <c r="Z73">
        <v>107</v>
      </c>
      <c r="AA73">
        <v>160</v>
      </c>
      <c r="AB73">
        <v>150</v>
      </c>
      <c r="AC73">
        <v>147</v>
      </c>
    </row>
    <row r="74" spans="1:29" x14ac:dyDescent="0.25">
      <c r="A74">
        <v>87</v>
      </c>
      <c r="B74">
        <v>0</v>
      </c>
      <c r="C74">
        <v>0</v>
      </c>
      <c r="D74">
        <v>0</v>
      </c>
      <c r="E74">
        <v>456</v>
      </c>
      <c r="F74">
        <v>83</v>
      </c>
      <c r="G74">
        <v>71</v>
      </c>
      <c r="H74">
        <v>54</v>
      </c>
      <c r="I74">
        <v>58</v>
      </c>
      <c r="J74">
        <v>44</v>
      </c>
      <c r="K74">
        <v>74</v>
      </c>
      <c r="L74">
        <v>65</v>
      </c>
      <c r="M74">
        <v>69</v>
      </c>
      <c r="N74">
        <v>72</v>
      </c>
      <c r="O74">
        <v>71</v>
      </c>
      <c r="P74">
        <v>80</v>
      </c>
      <c r="Q74">
        <v>83</v>
      </c>
      <c r="R74">
        <v>74</v>
      </c>
      <c r="S74">
        <v>102</v>
      </c>
      <c r="T74">
        <v>73</v>
      </c>
      <c r="U74">
        <v>93</v>
      </c>
      <c r="V74">
        <v>102</v>
      </c>
      <c r="W74">
        <v>91</v>
      </c>
      <c r="X74">
        <v>83</v>
      </c>
      <c r="Y74">
        <v>106</v>
      </c>
      <c r="Z74">
        <v>123</v>
      </c>
      <c r="AA74">
        <v>100</v>
      </c>
      <c r="AB74">
        <v>147</v>
      </c>
      <c r="AC74">
        <v>133</v>
      </c>
    </row>
    <row r="75" spans="1:29" x14ac:dyDescent="0.25">
      <c r="A75">
        <v>88</v>
      </c>
      <c r="B75">
        <v>0</v>
      </c>
      <c r="C75">
        <v>0</v>
      </c>
      <c r="D75">
        <v>0</v>
      </c>
      <c r="E75">
        <v>0</v>
      </c>
      <c r="F75">
        <v>401</v>
      </c>
      <c r="G75">
        <v>70</v>
      </c>
      <c r="H75">
        <v>57</v>
      </c>
      <c r="I75">
        <v>47</v>
      </c>
      <c r="J75">
        <v>51</v>
      </c>
      <c r="K75">
        <v>39</v>
      </c>
      <c r="L75">
        <v>61</v>
      </c>
      <c r="M75">
        <v>50</v>
      </c>
      <c r="N75">
        <v>60</v>
      </c>
      <c r="O75">
        <v>53</v>
      </c>
      <c r="P75">
        <v>61</v>
      </c>
      <c r="Q75">
        <v>65</v>
      </c>
      <c r="R75">
        <v>74</v>
      </c>
      <c r="S75">
        <v>60</v>
      </c>
      <c r="T75">
        <v>94</v>
      </c>
      <c r="U75">
        <v>61</v>
      </c>
      <c r="V75">
        <v>81</v>
      </c>
      <c r="W75">
        <v>87</v>
      </c>
      <c r="X75">
        <v>83</v>
      </c>
      <c r="Y75">
        <v>74</v>
      </c>
      <c r="Z75">
        <v>94</v>
      </c>
      <c r="AA75">
        <v>111</v>
      </c>
      <c r="AB75">
        <v>90</v>
      </c>
      <c r="AC75">
        <v>137</v>
      </c>
    </row>
    <row r="76" spans="1:29" x14ac:dyDescent="0.25">
      <c r="A76">
        <v>89</v>
      </c>
      <c r="B76">
        <v>0</v>
      </c>
      <c r="C76">
        <v>0</v>
      </c>
      <c r="D76">
        <v>0</v>
      </c>
      <c r="E76">
        <v>0</v>
      </c>
      <c r="F76">
        <v>0</v>
      </c>
      <c r="G76">
        <v>337</v>
      </c>
      <c r="H76">
        <v>61</v>
      </c>
      <c r="I76">
        <v>46</v>
      </c>
      <c r="J76">
        <v>39</v>
      </c>
      <c r="K76">
        <v>39</v>
      </c>
      <c r="L76">
        <v>32</v>
      </c>
      <c r="M76">
        <v>54</v>
      </c>
      <c r="N76">
        <v>44</v>
      </c>
      <c r="O76">
        <v>51</v>
      </c>
      <c r="P76">
        <v>47</v>
      </c>
      <c r="Q76">
        <v>54</v>
      </c>
      <c r="R76">
        <v>58</v>
      </c>
      <c r="S76">
        <v>69</v>
      </c>
      <c r="T76">
        <v>55</v>
      </c>
      <c r="U76">
        <v>84</v>
      </c>
      <c r="V76">
        <v>54</v>
      </c>
      <c r="W76">
        <v>70</v>
      </c>
      <c r="X76">
        <v>77</v>
      </c>
      <c r="Y76">
        <v>75</v>
      </c>
      <c r="Z76">
        <v>66</v>
      </c>
      <c r="AA76">
        <v>85</v>
      </c>
      <c r="AB76">
        <v>104</v>
      </c>
      <c r="AC76">
        <v>80</v>
      </c>
    </row>
    <row r="77" spans="1:29" x14ac:dyDescent="0.25">
      <c r="A77">
        <v>90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287</v>
      </c>
      <c r="I77">
        <v>55</v>
      </c>
      <c r="J77">
        <v>39</v>
      </c>
      <c r="K77">
        <v>32</v>
      </c>
      <c r="L77">
        <v>36</v>
      </c>
      <c r="M77">
        <v>29</v>
      </c>
      <c r="N77">
        <v>47</v>
      </c>
      <c r="O77">
        <v>38</v>
      </c>
      <c r="P77">
        <v>41</v>
      </c>
      <c r="Q77">
        <v>39</v>
      </c>
      <c r="R77">
        <v>44</v>
      </c>
      <c r="S77">
        <v>54</v>
      </c>
      <c r="T77">
        <v>62</v>
      </c>
      <c r="U77">
        <v>45</v>
      </c>
      <c r="V77">
        <v>73</v>
      </c>
      <c r="W77">
        <v>44</v>
      </c>
      <c r="X77">
        <v>60</v>
      </c>
      <c r="Y77">
        <v>70</v>
      </c>
      <c r="Z77">
        <v>66</v>
      </c>
      <c r="AA77">
        <v>60</v>
      </c>
      <c r="AB77">
        <v>76</v>
      </c>
      <c r="AC77">
        <v>93</v>
      </c>
    </row>
    <row r="78" spans="1:29" x14ac:dyDescent="0.25">
      <c r="A78">
        <v>91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249</v>
      </c>
      <c r="J78">
        <v>45</v>
      </c>
      <c r="K78">
        <v>33</v>
      </c>
      <c r="L78">
        <v>29</v>
      </c>
      <c r="M78">
        <v>31</v>
      </c>
      <c r="N78">
        <v>26</v>
      </c>
      <c r="O78">
        <v>41</v>
      </c>
      <c r="P78">
        <v>35</v>
      </c>
      <c r="Q78">
        <v>33</v>
      </c>
      <c r="R78">
        <v>36</v>
      </c>
      <c r="S78">
        <v>41</v>
      </c>
      <c r="T78">
        <v>47</v>
      </c>
      <c r="U78">
        <v>56</v>
      </c>
      <c r="V78">
        <v>41</v>
      </c>
      <c r="W78">
        <v>67</v>
      </c>
      <c r="X78">
        <v>42</v>
      </c>
      <c r="Y78">
        <v>53</v>
      </c>
      <c r="Z78">
        <v>67</v>
      </c>
      <c r="AA78">
        <v>60</v>
      </c>
      <c r="AB78">
        <v>57</v>
      </c>
      <c r="AC78">
        <v>70</v>
      </c>
    </row>
    <row r="79" spans="1:29" x14ac:dyDescent="0.25">
      <c r="A79">
        <v>92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217</v>
      </c>
      <c r="K79">
        <v>39</v>
      </c>
      <c r="L79">
        <v>28</v>
      </c>
      <c r="M79">
        <v>25</v>
      </c>
      <c r="N79">
        <v>27</v>
      </c>
      <c r="O79">
        <v>21</v>
      </c>
      <c r="P79">
        <v>39</v>
      </c>
      <c r="Q79">
        <v>31</v>
      </c>
      <c r="R79">
        <v>33</v>
      </c>
      <c r="S79">
        <v>31</v>
      </c>
      <c r="T79">
        <v>36</v>
      </c>
      <c r="U79">
        <v>43</v>
      </c>
      <c r="V79">
        <v>46</v>
      </c>
      <c r="W79">
        <v>35</v>
      </c>
      <c r="X79">
        <v>57</v>
      </c>
      <c r="Y79">
        <v>37</v>
      </c>
      <c r="Z79">
        <v>45</v>
      </c>
      <c r="AA79">
        <v>62</v>
      </c>
      <c r="AB79">
        <v>53</v>
      </c>
      <c r="AC79">
        <v>52</v>
      </c>
    </row>
    <row r="80" spans="1:29" x14ac:dyDescent="0.25">
      <c r="A80">
        <v>93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189</v>
      </c>
      <c r="L80">
        <v>33</v>
      </c>
      <c r="M80">
        <v>24</v>
      </c>
      <c r="N80">
        <v>17</v>
      </c>
      <c r="O80">
        <v>22</v>
      </c>
      <c r="P80">
        <v>19</v>
      </c>
      <c r="Q80">
        <v>35</v>
      </c>
      <c r="R80">
        <v>26</v>
      </c>
      <c r="S80">
        <v>27</v>
      </c>
      <c r="T80">
        <v>30</v>
      </c>
      <c r="U80">
        <v>34</v>
      </c>
      <c r="V80">
        <v>42</v>
      </c>
      <c r="W80">
        <v>41</v>
      </c>
      <c r="X80">
        <v>32</v>
      </c>
      <c r="Y80">
        <v>54</v>
      </c>
      <c r="Z80">
        <v>35</v>
      </c>
      <c r="AA80">
        <v>40</v>
      </c>
      <c r="AB80">
        <v>54</v>
      </c>
      <c r="AC80">
        <v>51</v>
      </c>
    </row>
    <row r="81" spans="1:29" x14ac:dyDescent="0.25">
      <c r="A81">
        <v>94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164</v>
      </c>
      <c r="M81">
        <v>27</v>
      </c>
      <c r="N81">
        <v>20</v>
      </c>
      <c r="O81">
        <v>15</v>
      </c>
      <c r="P81">
        <v>21</v>
      </c>
      <c r="Q81">
        <v>18</v>
      </c>
      <c r="R81">
        <v>29</v>
      </c>
      <c r="S81">
        <v>22</v>
      </c>
      <c r="T81">
        <v>25</v>
      </c>
      <c r="U81">
        <v>28</v>
      </c>
      <c r="V81">
        <v>29</v>
      </c>
      <c r="W81">
        <v>36</v>
      </c>
      <c r="X81">
        <v>36</v>
      </c>
      <c r="Y81">
        <v>28</v>
      </c>
      <c r="Z81">
        <v>44</v>
      </c>
      <c r="AA81">
        <v>31</v>
      </c>
      <c r="AB81">
        <v>36</v>
      </c>
      <c r="AC81">
        <v>49</v>
      </c>
    </row>
    <row r="82" spans="1:29" x14ac:dyDescent="0.25">
      <c r="A82">
        <v>95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145</v>
      </c>
      <c r="N82">
        <v>25</v>
      </c>
      <c r="O82">
        <v>20</v>
      </c>
      <c r="P82">
        <v>13</v>
      </c>
      <c r="Q82">
        <v>19</v>
      </c>
      <c r="R82">
        <v>15</v>
      </c>
      <c r="S82">
        <v>28</v>
      </c>
      <c r="T82">
        <v>19</v>
      </c>
      <c r="U82">
        <v>23</v>
      </c>
      <c r="V82">
        <v>26</v>
      </c>
      <c r="W82">
        <v>26</v>
      </c>
      <c r="X82">
        <v>30</v>
      </c>
      <c r="Y82">
        <v>30</v>
      </c>
      <c r="Z82">
        <v>27</v>
      </c>
      <c r="AA82">
        <v>40</v>
      </c>
      <c r="AB82">
        <v>29</v>
      </c>
      <c r="AC82">
        <v>36</v>
      </c>
    </row>
    <row r="83" spans="1:29" x14ac:dyDescent="0.25">
      <c r="A83">
        <v>96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126</v>
      </c>
      <c r="O83">
        <v>23</v>
      </c>
      <c r="P83">
        <v>15</v>
      </c>
      <c r="Q83">
        <v>12</v>
      </c>
      <c r="R83">
        <v>17</v>
      </c>
      <c r="S83">
        <v>14</v>
      </c>
      <c r="T83">
        <v>23</v>
      </c>
      <c r="U83">
        <v>17</v>
      </c>
      <c r="V83">
        <v>23</v>
      </c>
      <c r="W83">
        <v>22</v>
      </c>
      <c r="X83">
        <v>24</v>
      </c>
      <c r="Y83">
        <v>29</v>
      </c>
      <c r="Z83">
        <v>27</v>
      </c>
      <c r="AA83">
        <v>25</v>
      </c>
      <c r="AB83">
        <v>34</v>
      </c>
      <c r="AC83">
        <v>23</v>
      </c>
    </row>
    <row r="84" spans="1:29" x14ac:dyDescent="0.25">
      <c r="A84">
        <v>97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111</v>
      </c>
      <c r="P84">
        <v>21</v>
      </c>
      <c r="Q84">
        <v>14</v>
      </c>
      <c r="R84">
        <v>7</v>
      </c>
      <c r="S84">
        <v>17</v>
      </c>
      <c r="T84">
        <v>14</v>
      </c>
      <c r="U84">
        <v>22</v>
      </c>
      <c r="V84">
        <v>12</v>
      </c>
      <c r="W84">
        <v>20</v>
      </c>
      <c r="X84">
        <v>20</v>
      </c>
      <c r="Y84">
        <v>21</v>
      </c>
      <c r="Z84">
        <v>21</v>
      </c>
      <c r="AA84">
        <v>24</v>
      </c>
      <c r="AB84">
        <v>22</v>
      </c>
      <c r="AC84">
        <v>32</v>
      </c>
    </row>
    <row r="85" spans="1:29" x14ac:dyDescent="0.25">
      <c r="A85">
        <v>98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96</v>
      </c>
      <c r="Q85">
        <v>19</v>
      </c>
      <c r="R85">
        <v>14</v>
      </c>
      <c r="S85">
        <v>5</v>
      </c>
      <c r="T85">
        <v>17</v>
      </c>
      <c r="U85">
        <v>13</v>
      </c>
      <c r="V85">
        <v>18</v>
      </c>
      <c r="W85">
        <v>8</v>
      </c>
      <c r="X85">
        <v>17</v>
      </c>
      <c r="Y85">
        <v>17</v>
      </c>
      <c r="Z85">
        <v>18</v>
      </c>
      <c r="AA85">
        <v>14</v>
      </c>
      <c r="AB85">
        <v>24</v>
      </c>
      <c r="AC85">
        <v>19</v>
      </c>
    </row>
    <row r="86" spans="1:29" x14ac:dyDescent="0.25">
      <c r="A86">
        <v>99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80</v>
      </c>
      <c r="R86">
        <v>15</v>
      </c>
      <c r="S86">
        <v>13</v>
      </c>
      <c r="T86">
        <v>5</v>
      </c>
      <c r="U86">
        <v>16</v>
      </c>
      <c r="V86">
        <v>11</v>
      </c>
      <c r="W86">
        <v>17</v>
      </c>
      <c r="X86">
        <v>8</v>
      </c>
      <c r="Y86">
        <v>15</v>
      </c>
      <c r="Z86">
        <v>16</v>
      </c>
      <c r="AA86">
        <v>18</v>
      </c>
      <c r="AB86">
        <v>13</v>
      </c>
      <c r="AC86">
        <v>23</v>
      </c>
    </row>
    <row r="87" spans="1:29" x14ac:dyDescent="0.25">
      <c r="A87">
        <v>100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72</v>
      </c>
      <c r="S87">
        <v>15</v>
      </c>
      <c r="T87">
        <v>10</v>
      </c>
      <c r="U87">
        <v>4</v>
      </c>
      <c r="V87">
        <v>16</v>
      </c>
      <c r="W87">
        <v>8</v>
      </c>
      <c r="X87">
        <v>13</v>
      </c>
      <c r="Y87">
        <v>8</v>
      </c>
      <c r="Z87">
        <v>14</v>
      </c>
      <c r="AA87">
        <v>16</v>
      </c>
      <c r="AB87">
        <v>16</v>
      </c>
      <c r="AC87">
        <v>12</v>
      </c>
    </row>
    <row r="88" spans="1:29" x14ac:dyDescent="0.25">
      <c r="A88">
        <v>101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63</v>
      </c>
      <c r="T88">
        <v>13</v>
      </c>
      <c r="U88">
        <v>10</v>
      </c>
      <c r="V88">
        <v>4</v>
      </c>
      <c r="W88">
        <v>16</v>
      </c>
      <c r="X88">
        <v>6</v>
      </c>
      <c r="Y88">
        <v>13</v>
      </c>
      <c r="Z88">
        <v>7</v>
      </c>
      <c r="AA88">
        <v>13</v>
      </c>
      <c r="AB88">
        <v>16</v>
      </c>
      <c r="AC88">
        <v>14</v>
      </c>
    </row>
    <row r="89" spans="1:29" x14ac:dyDescent="0.25">
      <c r="A89">
        <v>102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59</v>
      </c>
      <c r="U89">
        <v>11</v>
      </c>
      <c r="V89">
        <v>8</v>
      </c>
      <c r="W89">
        <v>4</v>
      </c>
      <c r="X89">
        <v>14</v>
      </c>
      <c r="Y89">
        <v>5</v>
      </c>
      <c r="Z89">
        <v>12</v>
      </c>
      <c r="AA89">
        <v>6</v>
      </c>
      <c r="AB89">
        <v>11</v>
      </c>
      <c r="AC89">
        <v>16</v>
      </c>
    </row>
    <row r="90" spans="1:29" x14ac:dyDescent="0.25">
      <c r="A90">
        <v>103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53</v>
      </c>
      <c r="V90">
        <v>11</v>
      </c>
      <c r="W90">
        <v>8</v>
      </c>
      <c r="X90">
        <v>4</v>
      </c>
      <c r="Y90">
        <v>11</v>
      </c>
      <c r="Z90">
        <v>5</v>
      </c>
      <c r="AA90">
        <v>12</v>
      </c>
      <c r="AB90">
        <v>5</v>
      </c>
      <c r="AC90">
        <v>10</v>
      </c>
    </row>
    <row r="91" spans="1:29" x14ac:dyDescent="0.25">
      <c r="A91">
        <v>104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50</v>
      </c>
      <c r="W91">
        <v>10</v>
      </c>
      <c r="X91">
        <v>8</v>
      </c>
      <c r="Y91">
        <v>4</v>
      </c>
      <c r="Z91">
        <v>8</v>
      </c>
      <c r="AA91">
        <v>5</v>
      </c>
      <c r="AB91">
        <v>11</v>
      </c>
      <c r="AC91">
        <v>4</v>
      </c>
    </row>
    <row r="92" spans="1:29" x14ac:dyDescent="0.25">
      <c r="A92">
        <v>105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46</v>
      </c>
      <c r="X92">
        <v>9</v>
      </c>
      <c r="Y92">
        <v>5</v>
      </c>
      <c r="Z92">
        <v>4</v>
      </c>
      <c r="AA92">
        <v>5</v>
      </c>
      <c r="AB92">
        <v>4</v>
      </c>
      <c r="AC92">
        <v>11</v>
      </c>
    </row>
    <row r="93" spans="1:29" x14ac:dyDescent="0.25">
      <c r="A93">
        <v>106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42</v>
      </c>
      <c r="Y93">
        <v>8</v>
      </c>
      <c r="Z93">
        <v>5</v>
      </c>
      <c r="AA93">
        <v>4</v>
      </c>
      <c r="AB93">
        <v>4</v>
      </c>
      <c r="AC93">
        <v>3</v>
      </c>
    </row>
    <row r="94" spans="1:29" x14ac:dyDescent="0.25">
      <c r="A94">
        <v>107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37</v>
      </c>
      <c r="Z94">
        <v>7</v>
      </c>
      <c r="AA94">
        <v>4</v>
      </c>
      <c r="AB94">
        <v>3</v>
      </c>
      <c r="AC94">
        <v>3</v>
      </c>
    </row>
    <row r="95" spans="1:29" x14ac:dyDescent="0.25">
      <c r="A95">
        <v>108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36</v>
      </c>
      <c r="AA95">
        <v>6</v>
      </c>
      <c r="AB95">
        <v>4</v>
      </c>
      <c r="AC95">
        <v>2</v>
      </c>
    </row>
    <row r="96" spans="1:29" x14ac:dyDescent="0.25">
      <c r="A96">
        <v>109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33</v>
      </c>
      <c r="AB96">
        <v>5</v>
      </c>
      <c r="AC96">
        <v>3</v>
      </c>
    </row>
    <row r="97" spans="1:33" x14ac:dyDescent="0.25">
      <c r="A97">
        <v>110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30</v>
      </c>
      <c r="AC97">
        <v>31</v>
      </c>
    </row>
    <row r="98" spans="1:33" x14ac:dyDescent="0.25">
      <c r="A98" s="7" t="s">
        <v>32</v>
      </c>
      <c r="B98">
        <v>0</v>
      </c>
      <c r="C98">
        <v>0</v>
      </c>
      <c r="D98">
        <v>0</v>
      </c>
      <c r="E98">
        <v>329</v>
      </c>
      <c r="F98">
        <v>646</v>
      </c>
      <c r="G98">
        <v>954</v>
      </c>
      <c r="H98">
        <v>1276</v>
      </c>
      <c r="I98">
        <v>1592</v>
      </c>
      <c r="J98">
        <v>1894</v>
      </c>
      <c r="K98">
        <v>2224</v>
      </c>
      <c r="L98">
        <v>2553</v>
      </c>
      <c r="M98">
        <v>2894</v>
      </c>
      <c r="N98">
        <v>3229</v>
      </c>
      <c r="O98">
        <v>3530</v>
      </c>
      <c r="P98">
        <v>3864</v>
      </c>
      <c r="Q98">
        <v>4217</v>
      </c>
      <c r="R98">
        <v>4572</v>
      </c>
      <c r="S98">
        <v>4895</v>
      </c>
      <c r="T98">
        <v>5236</v>
      </c>
      <c r="U98">
        <v>5580</v>
      </c>
      <c r="V98">
        <v>5944</v>
      </c>
      <c r="W98">
        <v>6319</v>
      </c>
      <c r="X98">
        <v>6685</v>
      </c>
      <c r="Y98">
        <v>7100</v>
      </c>
      <c r="Z98">
        <v>7529</v>
      </c>
      <c r="AA98">
        <v>7897</v>
      </c>
      <c r="AB98">
        <v>8291</v>
      </c>
      <c r="AC98">
        <v>8683</v>
      </c>
    </row>
    <row r="100" spans="1:33" x14ac:dyDescent="0.25">
      <c r="AE100" t="s">
        <v>37</v>
      </c>
      <c r="AF100" t="s">
        <v>37</v>
      </c>
      <c r="AG100" t="s">
        <v>38</v>
      </c>
    </row>
    <row r="101" spans="1:33" x14ac:dyDescent="0.25">
      <c r="AE101">
        <v>25</v>
      </c>
      <c r="AF101" t="s">
        <v>39</v>
      </c>
    </row>
    <row r="102" spans="1:33" x14ac:dyDescent="0.25">
      <c r="A102">
        <v>20</v>
      </c>
      <c r="D102">
        <f t="shared" ref="D102:AC102" si="0">D7/SUM(D$7:D$97)</f>
        <v>1.82328190743338E-2</v>
      </c>
      <c r="E102">
        <f t="shared" si="0"/>
        <v>1.8163559359035936E-2</v>
      </c>
      <c r="F102">
        <f t="shared" si="0"/>
        <v>1.8085383879662638E-2</v>
      </c>
      <c r="G102">
        <f t="shared" si="0"/>
        <v>1.8000865426222413E-2</v>
      </c>
      <c r="H102">
        <f t="shared" si="0"/>
        <v>1.7927943458024478E-2</v>
      </c>
      <c r="I102">
        <f t="shared" si="0"/>
        <v>1.7851012701682115E-2</v>
      </c>
      <c r="J102">
        <f t="shared" si="0"/>
        <v>1.7764113075412077E-2</v>
      </c>
      <c r="K102">
        <f t="shared" si="0"/>
        <v>1.7699115044247787E-2</v>
      </c>
      <c r="L102">
        <f t="shared" si="0"/>
        <v>1.76338434148616E-2</v>
      </c>
      <c r="M102">
        <f t="shared" si="0"/>
        <v>1.7577959942533593E-2</v>
      </c>
      <c r="N102">
        <f t="shared" si="0"/>
        <v>1.7518002273971447E-2</v>
      </c>
      <c r="O102">
        <f t="shared" si="0"/>
        <v>1.7433576397619645E-2</v>
      </c>
      <c r="P102">
        <f t="shared" si="0"/>
        <v>1.7373872368860673E-2</v>
      </c>
      <c r="Q102">
        <f t="shared" si="0"/>
        <v>1.7328279251884866E-2</v>
      </c>
      <c r="R102">
        <f t="shared" si="0"/>
        <v>1.728436097723118E-2</v>
      </c>
      <c r="S102">
        <f t="shared" si="0"/>
        <v>1.7217830387815075E-2</v>
      </c>
      <c r="T102">
        <f t="shared" si="0"/>
        <v>1.7164548605380425E-2</v>
      </c>
      <c r="U102">
        <f t="shared" si="0"/>
        <v>1.7113707421425046E-2</v>
      </c>
      <c r="V102">
        <f t="shared" si="0"/>
        <v>1.7077175697865352E-2</v>
      </c>
      <c r="W102">
        <f t="shared" si="0"/>
        <v>1.7048481619605753E-2</v>
      </c>
      <c r="X102">
        <f t="shared" si="0"/>
        <v>1.7013619074884464E-2</v>
      </c>
      <c r="Y102">
        <f t="shared" si="0"/>
        <v>1.7012923278259446E-2</v>
      </c>
      <c r="Z102">
        <f t="shared" si="0"/>
        <v>1.7021973075821432E-2</v>
      </c>
      <c r="AA102">
        <f t="shared" si="0"/>
        <v>1.6988606199207744E-2</v>
      </c>
      <c r="AB102">
        <f t="shared" si="0"/>
        <v>1.6973356726100616E-2</v>
      </c>
      <c r="AC102">
        <f t="shared" si="0"/>
        <v>1.6956752129784373E-2</v>
      </c>
      <c r="AE102">
        <v>1.7075773745997867E-2</v>
      </c>
    </row>
    <row r="103" spans="1:33" x14ac:dyDescent="0.25">
      <c r="A103">
        <v>21</v>
      </c>
      <c r="D103">
        <f t="shared" ref="D103:AC103" si="1">D8/SUM(D$7:D$97)</f>
        <v>1.7312412342215987E-2</v>
      </c>
      <c r="E103">
        <f t="shared" si="1"/>
        <v>1.8163559359035936E-2</v>
      </c>
      <c r="F103">
        <f t="shared" si="1"/>
        <v>1.8085383879662638E-2</v>
      </c>
      <c r="G103">
        <f t="shared" si="1"/>
        <v>1.8000865426222413E-2</v>
      </c>
      <c r="H103">
        <f t="shared" si="1"/>
        <v>1.7927943458024478E-2</v>
      </c>
      <c r="I103">
        <f t="shared" si="1"/>
        <v>1.7851012701682115E-2</v>
      </c>
      <c r="J103">
        <f t="shared" si="1"/>
        <v>1.7764113075412077E-2</v>
      </c>
      <c r="K103">
        <f t="shared" si="1"/>
        <v>1.7699115044247787E-2</v>
      </c>
      <c r="L103">
        <f t="shared" si="1"/>
        <v>1.76338434148616E-2</v>
      </c>
      <c r="M103">
        <f t="shared" si="1"/>
        <v>1.7577959942533593E-2</v>
      </c>
      <c r="N103">
        <f t="shared" si="1"/>
        <v>1.7518002273971447E-2</v>
      </c>
      <c r="O103">
        <f t="shared" si="1"/>
        <v>1.7433576397619645E-2</v>
      </c>
      <c r="P103">
        <f t="shared" si="1"/>
        <v>1.7373872368860673E-2</v>
      </c>
      <c r="Q103">
        <f t="shared" si="1"/>
        <v>1.7328279251884866E-2</v>
      </c>
      <c r="R103">
        <f t="shared" si="1"/>
        <v>1.728436097723118E-2</v>
      </c>
      <c r="S103">
        <f t="shared" si="1"/>
        <v>1.7217830387815075E-2</v>
      </c>
      <c r="T103">
        <f t="shared" si="1"/>
        <v>1.7164548605380425E-2</v>
      </c>
      <c r="U103">
        <f t="shared" si="1"/>
        <v>1.7113707421425046E-2</v>
      </c>
      <c r="V103">
        <f t="shared" si="1"/>
        <v>1.7077175697865352E-2</v>
      </c>
      <c r="W103">
        <f t="shared" si="1"/>
        <v>1.7048481619605753E-2</v>
      </c>
      <c r="X103">
        <f t="shared" si="1"/>
        <v>1.7013619074884464E-2</v>
      </c>
      <c r="Y103">
        <f t="shared" si="1"/>
        <v>1.7012923278259446E-2</v>
      </c>
      <c r="Z103">
        <f t="shared" si="1"/>
        <v>1.7021973075821432E-2</v>
      </c>
      <c r="AA103">
        <f t="shared" si="1"/>
        <v>1.6988606199207744E-2</v>
      </c>
      <c r="AB103">
        <f t="shared" si="1"/>
        <v>1.6973356726100616E-2</v>
      </c>
      <c r="AC103">
        <f t="shared" si="1"/>
        <v>1.6956752129784373E-2</v>
      </c>
      <c r="AE103">
        <v>1.7034726212954602E-2</v>
      </c>
    </row>
    <row r="104" spans="1:33" x14ac:dyDescent="0.25">
      <c r="A104">
        <v>22</v>
      </c>
      <c r="D104">
        <f t="shared" ref="D104:AC104" si="2">D9/SUM(D$7:D$97)</f>
        <v>1.8451963534361852E-2</v>
      </c>
      <c r="E104">
        <f t="shared" si="2"/>
        <v>1.7202986508317687E-2</v>
      </c>
      <c r="F104">
        <f t="shared" si="2"/>
        <v>1.8041909399182678E-2</v>
      </c>
      <c r="G104">
        <f t="shared" si="2"/>
        <v>1.8000865426222413E-2</v>
      </c>
      <c r="H104">
        <f t="shared" si="2"/>
        <v>1.7927943458024478E-2</v>
      </c>
      <c r="I104">
        <f t="shared" si="2"/>
        <v>1.7808101613456917E-2</v>
      </c>
      <c r="J104">
        <f t="shared" si="2"/>
        <v>1.7721410880519258E-2</v>
      </c>
      <c r="K104">
        <f t="shared" si="2"/>
        <v>1.7699115044247787E-2</v>
      </c>
      <c r="L104">
        <f t="shared" si="2"/>
        <v>1.7591454368191258E-2</v>
      </c>
      <c r="M104">
        <f t="shared" si="2"/>
        <v>1.7577959942533593E-2</v>
      </c>
      <c r="N104">
        <f t="shared" si="2"/>
        <v>1.7475891691582094E-2</v>
      </c>
      <c r="O104">
        <f t="shared" si="2"/>
        <v>1.7433576397619645E-2</v>
      </c>
      <c r="P104">
        <f t="shared" si="2"/>
        <v>1.7332108252589375E-2</v>
      </c>
      <c r="Q104">
        <f t="shared" si="2"/>
        <v>1.7328279251884866E-2</v>
      </c>
      <c r="R104">
        <f t="shared" si="2"/>
        <v>1.7201263087917567E-2</v>
      </c>
      <c r="S104">
        <f t="shared" si="2"/>
        <v>1.7176441372459748E-2</v>
      </c>
      <c r="T104">
        <f t="shared" si="2"/>
        <v>1.7082026737085327E-2</v>
      </c>
      <c r="U104">
        <f t="shared" si="2"/>
        <v>1.7113707421425046E-2</v>
      </c>
      <c r="V104">
        <f t="shared" si="2"/>
        <v>1.7077175697865352E-2</v>
      </c>
      <c r="W104">
        <f t="shared" si="2"/>
        <v>1.7048481619605753E-2</v>
      </c>
      <c r="X104">
        <f t="shared" si="2"/>
        <v>1.7013619074884464E-2</v>
      </c>
      <c r="Y104">
        <f t="shared" si="2"/>
        <v>1.7012923278259446E-2</v>
      </c>
      <c r="Z104">
        <f t="shared" si="2"/>
        <v>1.6981054871312247E-2</v>
      </c>
      <c r="AA104">
        <f t="shared" si="2"/>
        <v>1.6988606199207744E-2</v>
      </c>
      <c r="AB104">
        <f t="shared" si="2"/>
        <v>1.6973356726100616E-2</v>
      </c>
      <c r="AC104">
        <f t="shared" si="2"/>
        <v>1.6915990706395469E-2</v>
      </c>
      <c r="AE104">
        <v>1.6993678679911337E-2</v>
      </c>
    </row>
    <row r="105" spans="1:33" x14ac:dyDescent="0.25">
      <c r="A105">
        <v>23</v>
      </c>
      <c r="D105">
        <f t="shared" ref="D105:AC105" si="3">D10/SUM(D$7:D$97)</f>
        <v>1.9153225806451613E-2</v>
      </c>
      <c r="E105">
        <f t="shared" si="3"/>
        <v>1.8338208968257434E-2</v>
      </c>
      <c r="F105">
        <f t="shared" si="3"/>
        <v>1.7128945309103555E-2</v>
      </c>
      <c r="G105">
        <f t="shared" si="3"/>
        <v>1.7871051492860234E-2</v>
      </c>
      <c r="H105">
        <f t="shared" si="3"/>
        <v>1.7884847440096534E-2</v>
      </c>
      <c r="I105">
        <f t="shared" si="3"/>
        <v>1.7808101613456917E-2</v>
      </c>
      <c r="J105">
        <f t="shared" si="3"/>
        <v>1.7678708685626442E-2</v>
      </c>
      <c r="K105">
        <f t="shared" si="3"/>
        <v>1.7656569094622192E-2</v>
      </c>
      <c r="L105">
        <f t="shared" si="3"/>
        <v>1.76338434148616E-2</v>
      </c>
      <c r="M105">
        <f t="shared" si="3"/>
        <v>1.7535705231133271E-2</v>
      </c>
      <c r="N105">
        <f t="shared" si="3"/>
        <v>1.7475891691582094E-2</v>
      </c>
      <c r="O105">
        <f t="shared" si="3"/>
        <v>1.7349761126477244E-2</v>
      </c>
      <c r="P105">
        <f t="shared" si="3"/>
        <v>1.7332108252589375E-2</v>
      </c>
      <c r="Q105">
        <f t="shared" si="3"/>
        <v>1.7286624734452451E-2</v>
      </c>
      <c r="R105">
        <f t="shared" si="3"/>
        <v>1.728436097723118E-2</v>
      </c>
      <c r="S105">
        <f t="shared" si="3"/>
        <v>1.7135052357104424E-2</v>
      </c>
      <c r="T105">
        <f t="shared" si="3"/>
        <v>1.7123287671232876E-2</v>
      </c>
      <c r="U105">
        <f t="shared" si="3"/>
        <v>1.7031429981898962E-2</v>
      </c>
      <c r="V105">
        <f t="shared" si="3"/>
        <v>1.7077175697865352E-2</v>
      </c>
      <c r="W105">
        <f t="shared" si="3"/>
        <v>1.7048481619605753E-2</v>
      </c>
      <c r="X105">
        <f t="shared" si="3"/>
        <v>1.7013619074884464E-2</v>
      </c>
      <c r="Y105">
        <f t="shared" si="3"/>
        <v>1.7012923278259446E-2</v>
      </c>
      <c r="Z105">
        <f t="shared" si="3"/>
        <v>1.6940136666803062E-2</v>
      </c>
      <c r="AA105">
        <f t="shared" si="3"/>
        <v>1.6947768203536571E-2</v>
      </c>
      <c r="AB105">
        <f t="shared" si="3"/>
        <v>1.6973356726100616E-2</v>
      </c>
      <c r="AC105">
        <f t="shared" si="3"/>
        <v>1.6915990706395469E-2</v>
      </c>
      <c r="AE105">
        <v>1.6952631146868073E-2</v>
      </c>
    </row>
    <row r="106" spans="1:33" x14ac:dyDescent="0.25">
      <c r="A106">
        <v>24</v>
      </c>
      <c r="D106">
        <f t="shared" ref="D106:AC106" si="4">D11/SUM(D$7:D$97)</f>
        <v>1.8671107994389903E-2</v>
      </c>
      <c r="E106">
        <f t="shared" si="4"/>
        <v>1.8993145002838056E-2</v>
      </c>
      <c r="F106">
        <f t="shared" si="4"/>
        <v>1.8259281801582473E-2</v>
      </c>
      <c r="G106">
        <f t="shared" si="4"/>
        <v>1.6962353959324966E-2</v>
      </c>
      <c r="H106">
        <f t="shared" si="4"/>
        <v>1.7798655404240648E-2</v>
      </c>
      <c r="I106">
        <f t="shared" si="4"/>
        <v>1.7808101613456917E-2</v>
      </c>
      <c r="J106">
        <f t="shared" si="4"/>
        <v>1.7721410880519258E-2</v>
      </c>
      <c r="K106">
        <f t="shared" si="4"/>
        <v>1.7614023144996598E-2</v>
      </c>
      <c r="L106">
        <f t="shared" si="4"/>
        <v>1.7506676274850579E-2</v>
      </c>
      <c r="M106">
        <f t="shared" si="4"/>
        <v>1.7493450519732952E-2</v>
      </c>
      <c r="N106">
        <f t="shared" si="4"/>
        <v>1.7475891691582094E-2</v>
      </c>
      <c r="O106">
        <f t="shared" si="4"/>
        <v>1.7391668762048444E-2</v>
      </c>
      <c r="P106">
        <f t="shared" si="4"/>
        <v>1.7248580020046776E-2</v>
      </c>
      <c r="Q106">
        <f t="shared" si="4"/>
        <v>1.7286624734452451E-2</v>
      </c>
      <c r="R106">
        <f t="shared" si="4"/>
        <v>1.7242812032574373E-2</v>
      </c>
      <c r="S106">
        <f t="shared" si="4"/>
        <v>1.7217830387815075E-2</v>
      </c>
      <c r="T106">
        <f t="shared" si="4"/>
        <v>1.7082026737085327E-2</v>
      </c>
      <c r="U106">
        <f t="shared" si="4"/>
        <v>1.7072568701662003E-2</v>
      </c>
      <c r="V106">
        <f t="shared" si="4"/>
        <v>1.6995073891625617E-2</v>
      </c>
      <c r="W106">
        <f t="shared" si="4"/>
        <v>1.7048481619605753E-2</v>
      </c>
      <c r="X106">
        <f t="shared" si="4"/>
        <v>1.7013619074884464E-2</v>
      </c>
      <c r="Y106">
        <f t="shared" si="4"/>
        <v>1.7012923278259446E-2</v>
      </c>
      <c r="Z106">
        <f t="shared" si="4"/>
        <v>1.6981054871312247E-2</v>
      </c>
      <c r="AA106">
        <f t="shared" si="4"/>
        <v>1.6906930207865399E-2</v>
      </c>
      <c r="AB106">
        <f t="shared" si="4"/>
        <v>1.6932555387816722E-2</v>
      </c>
      <c r="AC106">
        <f t="shared" si="4"/>
        <v>1.6956752129784373E-2</v>
      </c>
      <c r="AD106">
        <f>SUM(AC102:AC106)</f>
        <v>8.4702237802144059E-2</v>
      </c>
      <c r="AE106">
        <v>1.7075773745997867E-2</v>
      </c>
      <c r="AF106">
        <v>8.5132583531729741E-2</v>
      </c>
      <c r="AG106">
        <v>7.8055726600985198E-2</v>
      </c>
    </row>
    <row r="107" spans="1:33" x14ac:dyDescent="0.25">
      <c r="A107">
        <v>25</v>
      </c>
      <c r="D107">
        <f t="shared" ref="D107:AC107" si="5">D12/SUM(D$7:D$97)</f>
        <v>1.9372370266479665E-2</v>
      </c>
      <c r="E107">
        <f t="shared" si="5"/>
        <v>1.8600183382089682E-2</v>
      </c>
      <c r="F107">
        <f t="shared" si="5"/>
        <v>1.882445004782193E-2</v>
      </c>
      <c r="G107">
        <f t="shared" si="5"/>
        <v>1.8087408048463868E-2</v>
      </c>
      <c r="H107">
        <f t="shared" si="5"/>
        <v>1.6893639027753836E-2</v>
      </c>
      <c r="I107">
        <f t="shared" si="5"/>
        <v>1.7679368348781324E-2</v>
      </c>
      <c r="J107">
        <f t="shared" si="5"/>
        <v>1.7678708685626442E-2</v>
      </c>
      <c r="K107">
        <f t="shared" si="5"/>
        <v>1.7614023144996598E-2</v>
      </c>
      <c r="L107">
        <f t="shared" si="5"/>
        <v>1.7464287228180237E-2</v>
      </c>
      <c r="M107">
        <f t="shared" si="5"/>
        <v>1.7451195808332629E-2</v>
      </c>
      <c r="N107">
        <f t="shared" si="5"/>
        <v>1.7433781109192741E-2</v>
      </c>
      <c r="O107">
        <f t="shared" si="5"/>
        <v>1.7349761126477244E-2</v>
      </c>
      <c r="P107">
        <f t="shared" si="5"/>
        <v>1.7290344136318074E-2</v>
      </c>
      <c r="Q107">
        <f t="shared" si="5"/>
        <v>1.7120006664722791E-2</v>
      </c>
      <c r="R107">
        <f t="shared" si="5"/>
        <v>1.7242812032574373E-2</v>
      </c>
      <c r="S107">
        <f t="shared" si="5"/>
        <v>1.7176441372459748E-2</v>
      </c>
      <c r="T107">
        <f t="shared" si="5"/>
        <v>1.7164548605380425E-2</v>
      </c>
      <c r="U107">
        <f t="shared" si="5"/>
        <v>1.7031429981898962E-2</v>
      </c>
      <c r="V107">
        <f t="shared" si="5"/>
        <v>1.6995073891625617E-2</v>
      </c>
      <c r="W107">
        <f t="shared" si="5"/>
        <v>1.6966517765665341E-2</v>
      </c>
      <c r="X107">
        <f t="shared" si="5"/>
        <v>1.7013619074884464E-2</v>
      </c>
      <c r="Y107">
        <f t="shared" si="5"/>
        <v>1.7012923278259446E-2</v>
      </c>
      <c r="Z107">
        <f t="shared" si="5"/>
        <v>1.6981054871312247E-2</v>
      </c>
      <c r="AA107">
        <f t="shared" si="5"/>
        <v>1.6947768203536571E-2</v>
      </c>
      <c r="AB107">
        <f t="shared" si="5"/>
        <v>1.6891754049532824E-2</v>
      </c>
      <c r="AC107">
        <f t="shared" si="5"/>
        <v>1.6915990706395469E-2</v>
      </c>
      <c r="AE107">
        <v>1.6993678679911337E-2</v>
      </c>
    </row>
    <row r="108" spans="1:33" x14ac:dyDescent="0.25">
      <c r="A108">
        <v>26</v>
      </c>
      <c r="D108">
        <f t="shared" ref="D108:AC108" si="6">D13/SUM(D$7:D$97)</f>
        <v>1.9460028050490883E-2</v>
      </c>
      <c r="E108">
        <f t="shared" si="6"/>
        <v>1.929878181897568E-2</v>
      </c>
      <c r="F108">
        <f t="shared" si="6"/>
        <v>1.852012868446222E-2</v>
      </c>
      <c r="G108">
        <f t="shared" si="6"/>
        <v>1.864993509303332E-2</v>
      </c>
      <c r="H108">
        <f t="shared" si="6"/>
        <v>1.7971039475952421E-2</v>
      </c>
      <c r="I108">
        <f t="shared" si="6"/>
        <v>1.6821146584277379E-2</v>
      </c>
      <c r="J108">
        <f t="shared" si="6"/>
        <v>1.7593304295840807E-2</v>
      </c>
      <c r="K108">
        <f t="shared" si="6"/>
        <v>1.7528931245745404E-2</v>
      </c>
      <c r="L108">
        <f t="shared" si="6"/>
        <v>1.754906532152092E-2</v>
      </c>
      <c r="M108">
        <f t="shared" si="6"/>
        <v>1.7366686385531988E-2</v>
      </c>
      <c r="N108">
        <f t="shared" si="6"/>
        <v>1.7391670526803387E-2</v>
      </c>
      <c r="O108">
        <f t="shared" si="6"/>
        <v>1.7349761126477244E-2</v>
      </c>
      <c r="P108">
        <f t="shared" si="6"/>
        <v>1.7290344136318074E-2</v>
      </c>
      <c r="Q108">
        <f t="shared" si="6"/>
        <v>1.7161661182155206E-2</v>
      </c>
      <c r="R108">
        <f t="shared" si="6"/>
        <v>1.7035067309290344E-2</v>
      </c>
      <c r="S108">
        <f t="shared" si="6"/>
        <v>1.7176441372459748E-2</v>
      </c>
      <c r="T108">
        <f t="shared" si="6"/>
        <v>1.7123287671232876E-2</v>
      </c>
      <c r="U108">
        <f t="shared" si="6"/>
        <v>1.7113707421425046E-2</v>
      </c>
      <c r="V108">
        <f t="shared" si="6"/>
        <v>1.6995073891625617E-2</v>
      </c>
      <c r="W108">
        <f t="shared" si="6"/>
        <v>1.6966517765665341E-2</v>
      </c>
      <c r="X108">
        <f t="shared" si="6"/>
        <v>1.6890924706555968E-2</v>
      </c>
      <c r="Y108">
        <f t="shared" si="6"/>
        <v>1.7012923278259446E-2</v>
      </c>
      <c r="Z108">
        <f t="shared" si="6"/>
        <v>1.6981054871312247E-2</v>
      </c>
      <c r="AA108">
        <f t="shared" si="6"/>
        <v>1.6947768203536571E-2</v>
      </c>
      <c r="AB108">
        <f t="shared" si="6"/>
        <v>1.6891754049532824E-2</v>
      </c>
      <c r="AC108">
        <f t="shared" si="6"/>
        <v>1.6875229283006561E-2</v>
      </c>
      <c r="AE108">
        <v>1.7034726212954602E-2</v>
      </c>
    </row>
    <row r="109" spans="1:33" x14ac:dyDescent="0.25">
      <c r="A109">
        <v>27</v>
      </c>
      <c r="D109">
        <f t="shared" ref="D109:AC109" si="7">D14/SUM(D$7:D$97)</f>
        <v>1.7838359046283309E-2</v>
      </c>
      <c r="E109">
        <f t="shared" si="7"/>
        <v>1.9386106623586429E-2</v>
      </c>
      <c r="F109">
        <f t="shared" si="7"/>
        <v>1.9128771411181637E-2</v>
      </c>
      <c r="G109">
        <f t="shared" si="7"/>
        <v>1.8433578537429683E-2</v>
      </c>
      <c r="H109">
        <f t="shared" si="7"/>
        <v>1.857438372694363E-2</v>
      </c>
      <c r="I109">
        <f t="shared" si="7"/>
        <v>1.7851012701682115E-2</v>
      </c>
      <c r="J109">
        <f t="shared" si="7"/>
        <v>1.6696558203091637E-2</v>
      </c>
      <c r="K109">
        <f t="shared" si="7"/>
        <v>1.7528931245745404E-2</v>
      </c>
      <c r="L109">
        <f t="shared" si="7"/>
        <v>1.7464287228180237E-2</v>
      </c>
      <c r="M109">
        <f t="shared" si="7"/>
        <v>1.7493450519732952E-2</v>
      </c>
      <c r="N109">
        <f t="shared" si="7"/>
        <v>1.7265338779635323E-2</v>
      </c>
      <c r="O109">
        <f t="shared" si="7"/>
        <v>1.7307853490906043E-2</v>
      </c>
      <c r="P109">
        <f t="shared" si="7"/>
        <v>1.7290344136318074E-2</v>
      </c>
      <c r="Q109">
        <f t="shared" si="7"/>
        <v>1.7203315699587621E-2</v>
      </c>
      <c r="R109">
        <f t="shared" si="7"/>
        <v>1.7118165198603954E-2</v>
      </c>
      <c r="S109">
        <f t="shared" si="7"/>
        <v>1.6969496295683124E-2</v>
      </c>
      <c r="T109">
        <f t="shared" si="7"/>
        <v>1.7040765802937778E-2</v>
      </c>
      <c r="U109">
        <f t="shared" si="7"/>
        <v>1.7031429981898962E-2</v>
      </c>
      <c r="V109">
        <f t="shared" si="7"/>
        <v>1.7077175697865352E-2</v>
      </c>
      <c r="W109">
        <f t="shared" si="7"/>
        <v>1.6884553911724928E-2</v>
      </c>
      <c r="X109">
        <f t="shared" si="7"/>
        <v>1.6890924706555968E-2</v>
      </c>
      <c r="Y109">
        <f t="shared" si="7"/>
        <v>1.6890233927695075E-2</v>
      </c>
      <c r="Z109">
        <f t="shared" si="7"/>
        <v>1.6940136666803062E-2</v>
      </c>
      <c r="AA109">
        <f t="shared" si="7"/>
        <v>1.6947768203536571E-2</v>
      </c>
      <c r="AB109">
        <f t="shared" si="7"/>
        <v>1.6891754049532824E-2</v>
      </c>
      <c r="AC109">
        <f t="shared" si="7"/>
        <v>1.6834467859617657E-2</v>
      </c>
      <c r="AE109">
        <v>1.6788441014695017E-2</v>
      </c>
    </row>
    <row r="110" spans="1:33" x14ac:dyDescent="0.25">
      <c r="A110">
        <v>28</v>
      </c>
      <c r="D110">
        <f t="shared" ref="D110:AC110" si="8">D15/SUM(D$7:D$97)</f>
        <v>1.82328190743338E-2</v>
      </c>
      <c r="E110">
        <f t="shared" si="8"/>
        <v>1.7726935335982186E-2</v>
      </c>
      <c r="F110">
        <f t="shared" si="8"/>
        <v>1.9302669333101468E-2</v>
      </c>
      <c r="G110">
        <f t="shared" si="8"/>
        <v>1.9039376893119863E-2</v>
      </c>
      <c r="H110">
        <f t="shared" si="8"/>
        <v>1.8315807619375971E-2</v>
      </c>
      <c r="I110">
        <f t="shared" si="8"/>
        <v>1.8494679025060076E-2</v>
      </c>
      <c r="J110">
        <f t="shared" si="8"/>
        <v>1.7764113075412077E-2</v>
      </c>
      <c r="K110">
        <f t="shared" si="8"/>
        <v>1.6635466303607897E-2</v>
      </c>
      <c r="L110">
        <f t="shared" si="8"/>
        <v>1.7379509134839558E-2</v>
      </c>
      <c r="M110">
        <f t="shared" si="8"/>
        <v>1.7366686385531988E-2</v>
      </c>
      <c r="N110">
        <f t="shared" si="8"/>
        <v>1.7433781109192741E-2</v>
      </c>
      <c r="O110">
        <f t="shared" si="8"/>
        <v>1.7140222948621237E-2</v>
      </c>
      <c r="P110">
        <f t="shared" si="8"/>
        <v>1.7206815903775475E-2</v>
      </c>
      <c r="Q110">
        <f t="shared" si="8"/>
        <v>1.7244970217020036E-2</v>
      </c>
      <c r="R110">
        <f t="shared" si="8"/>
        <v>1.715971414326076E-2</v>
      </c>
      <c r="S110">
        <f t="shared" si="8"/>
        <v>1.7052274326393776E-2</v>
      </c>
      <c r="T110">
        <f t="shared" si="8"/>
        <v>1.6834461132200034E-2</v>
      </c>
      <c r="U110">
        <f t="shared" si="8"/>
        <v>1.6990291262135922E-2</v>
      </c>
      <c r="V110">
        <f t="shared" si="8"/>
        <v>1.6871921182266009E-2</v>
      </c>
      <c r="W110">
        <f t="shared" si="8"/>
        <v>1.7048481619605753E-2</v>
      </c>
      <c r="X110">
        <f t="shared" si="8"/>
        <v>1.6850026583779803E-2</v>
      </c>
      <c r="Y110">
        <f t="shared" si="8"/>
        <v>1.6890233927695075E-2</v>
      </c>
      <c r="Z110">
        <f t="shared" si="8"/>
        <v>1.6858300257784689E-2</v>
      </c>
      <c r="AA110">
        <f t="shared" si="8"/>
        <v>1.6906930207865399E-2</v>
      </c>
      <c r="AB110">
        <f t="shared" si="8"/>
        <v>1.6932555387816722E-2</v>
      </c>
      <c r="AC110">
        <f t="shared" si="8"/>
        <v>1.6712183589450945E-2</v>
      </c>
      <c r="AE110">
        <v>1.6747393481651753E-2</v>
      </c>
    </row>
    <row r="111" spans="1:33" x14ac:dyDescent="0.25">
      <c r="A111">
        <v>29</v>
      </c>
      <c r="D111">
        <f t="shared" ref="D111:AC111" si="9">D16/SUM(D$7:D$97)</f>
        <v>1.9197054698457224E-2</v>
      </c>
      <c r="E111">
        <f t="shared" si="9"/>
        <v>1.8119896956730559E-2</v>
      </c>
      <c r="F111">
        <f t="shared" si="9"/>
        <v>1.7607164594383096E-2</v>
      </c>
      <c r="G111">
        <f t="shared" si="9"/>
        <v>1.9125919515361314E-2</v>
      </c>
      <c r="H111">
        <f t="shared" si="9"/>
        <v>1.891915187036718E-2</v>
      </c>
      <c r="I111">
        <f t="shared" si="9"/>
        <v>1.823721249570889E-2</v>
      </c>
      <c r="J111">
        <f t="shared" si="9"/>
        <v>1.8404645998804339E-2</v>
      </c>
      <c r="K111">
        <f t="shared" si="9"/>
        <v>1.7614023144996598E-2</v>
      </c>
      <c r="L111">
        <f t="shared" si="9"/>
        <v>1.6574117248103089E-2</v>
      </c>
      <c r="M111">
        <f t="shared" si="9"/>
        <v>1.7324431674131665E-2</v>
      </c>
      <c r="N111">
        <f t="shared" si="9"/>
        <v>1.7307449362024677E-2</v>
      </c>
      <c r="O111">
        <f t="shared" si="9"/>
        <v>1.7349761126477244E-2</v>
      </c>
      <c r="P111">
        <f t="shared" si="9"/>
        <v>1.7081523554961578E-2</v>
      </c>
      <c r="Q111">
        <f t="shared" si="9"/>
        <v>1.7120006664722791E-2</v>
      </c>
      <c r="R111">
        <f t="shared" si="9"/>
        <v>1.7118165198603954E-2</v>
      </c>
      <c r="S111">
        <f t="shared" si="9"/>
        <v>1.7010885311038452E-2</v>
      </c>
      <c r="T111">
        <f t="shared" si="9"/>
        <v>1.6999504868790229E-2</v>
      </c>
      <c r="U111">
        <f t="shared" si="9"/>
        <v>1.6743458943557676E-2</v>
      </c>
      <c r="V111">
        <f t="shared" si="9"/>
        <v>1.6954022988505749E-2</v>
      </c>
      <c r="W111">
        <f t="shared" si="9"/>
        <v>1.6843571984754724E-2</v>
      </c>
      <c r="X111">
        <f t="shared" si="9"/>
        <v>1.6972720952108299E-2</v>
      </c>
      <c r="Y111">
        <f t="shared" si="9"/>
        <v>1.6808441027318828E-2</v>
      </c>
      <c r="Z111">
        <f t="shared" si="9"/>
        <v>1.6858300257784689E-2</v>
      </c>
      <c r="AA111">
        <f t="shared" si="9"/>
        <v>1.6784416220851882E-2</v>
      </c>
      <c r="AB111">
        <f t="shared" si="9"/>
        <v>1.6891754049532824E-2</v>
      </c>
      <c r="AC111">
        <f t="shared" si="9"/>
        <v>1.6834467859617657E-2</v>
      </c>
      <c r="AD111">
        <f>SUM(AC107:AC111)</f>
        <v>8.4172339298088303E-2</v>
      </c>
      <c r="AE111">
        <v>1.6665298415565223E-2</v>
      </c>
      <c r="AF111">
        <v>8.4229537804777932E-2</v>
      </c>
      <c r="AG111">
        <v>8.2485375615763606E-2</v>
      </c>
    </row>
    <row r="112" spans="1:33" x14ac:dyDescent="0.25">
      <c r="A112">
        <v>30</v>
      </c>
      <c r="D112">
        <f t="shared" ref="D112:AC112" si="10">D17/SUM(D$7:D$97)</f>
        <v>1.7005610098176718E-2</v>
      </c>
      <c r="E112">
        <f t="shared" si="10"/>
        <v>1.9124132209754181E-2</v>
      </c>
      <c r="F112">
        <f t="shared" si="10"/>
        <v>1.7998434918702722E-2</v>
      </c>
      <c r="G112">
        <f t="shared" si="10"/>
        <v>1.7524881003894419E-2</v>
      </c>
      <c r="H112">
        <f t="shared" si="10"/>
        <v>1.8962247888295123E-2</v>
      </c>
      <c r="I112">
        <f t="shared" si="10"/>
        <v>1.8837967730861653E-2</v>
      </c>
      <c r="J112">
        <f t="shared" si="10"/>
        <v>1.8148432829447433E-2</v>
      </c>
      <c r="K112">
        <f t="shared" si="10"/>
        <v>1.8337304288631721E-2</v>
      </c>
      <c r="L112">
        <f t="shared" si="10"/>
        <v>1.7421898181509899E-2</v>
      </c>
      <c r="M112">
        <f t="shared" si="10"/>
        <v>1.6479337446125245E-2</v>
      </c>
      <c r="N112">
        <f t="shared" si="10"/>
        <v>1.7265338779635323E-2</v>
      </c>
      <c r="O112">
        <f t="shared" si="10"/>
        <v>1.7224038219763642E-2</v>
      </c>
      <c r="P112">
        <f t="shared" si="10"/>
        <v>1.7248580020046776E-2</v>
      </c>
      <c r="Q112">
        <f t="shared" si="10"/>
        <v>1.7036697629857957E-2</v>
      </c>
      <c r="R112">
        <f t="shared" si="10"/>
        <v>1.6993518364633538E-2</v>
      </c>
      <c r="S112">
        <f t="shared" si="10"/>
        <v>1.7052274326393776E-2</v>
      </c>
      <c r="T112">
        <f t="shared" si="10"/>
        <v>1.6958243934642681E-2</v>
      </c>
      <c r="U112">
        <f t="shared" si="10"/>
        <v>1.6949152542372881E-2</v>
      </c>
      <c r="V112">
        <f t="shared" si="10"/>
        <v>1.6707717569786534E-2</v>
      </c>
      <c r="W112">
        <f t="shared" si="10"/>
        <v>1.6925535838695136E-2</v>
      </c>
      <c r="X112">
        <f t="shared" si="10"/>
        <v>1.6727332215451311E-2</v>
      </c>
      <c r="Y112">
        <f t="shared" si="10"/>
        <v>1.6890233927695075E-2</v>
      </c>
      <c r="Z112">
        <f t="shared" si="10"/>
        <v>1.6817382053275501E-2</v>
      </c>
      <c r="AA112">
        <f t="shared" si="10"/>
        <v>1.6784416220851882E-2</v>
      </c>
      <c r="AB112">
        <f t="shared" si="10"/>
        <v>1.6687747358113347E-2</v>
      </c>
      <c r="AC112">
        <f t="shared" si="10"/>
        <v>1.6834467859617657E-2</v>
      </c>
      <c r="AE112">
        <v>1.6665298415565223E-2</v>
      </c>
    </row>
    <row r="113" spans="1:33" x14ac:dyDescent="0.25">
      <c r="A113">
        <v>31</v>
      </c>
      <c r="D113">
        <f t="shared" ref="D113:AC113" si="11">D18/SUM(D$7:D$97)</f>
        <v>1.726858345021038E-2</v>
      </c>
      <c r="E113">
        <f t="shared" si="11"/>
        <v>1.6897349692180062E-2</v>
      </c>
      <c r="F113">
        <f t="shared" si="11"/>
        <v>1.8998347969741761E-2</v>
      </c>
      <c r="G113">
        <f t="shared" si="11"/>
        <v>1.7914322803980962E-2</v>
      </c>
      <c r="H113">
        <f t="shared" si="11"/>
        <v>1.7324599207033269E-2</v>
      </c>
      <c r="I113">
        <f t="shared" si="11"/>
        <v>1.8837967730861653E-2</v>
      </c>
      <c r="J113">
        <f t="shared" si="11"/>
        <v>1.8746263557946879E-2</v>
      </c>
      <c r="K113">
        <f t="shared" si="11"/>
        <v>1.8082028590878148E-2</v>
      </c>
      <c r="L113">
        <f t="shared" si="11"/>
        <v>1.8269679114916705E-2</v>
      </c>
      <c r="M113">
        <f t="shared" si="11"/>
        <v>1.7366686385531988E-2</v>
      </c>
      <c r="N113">
        <f t="shared" si="11"/>
        <v>1.6381016549458879E-2</v>
      </c>
      <c r="O113">
        <f t="shared" si="11"/>
        <v>1.7182130584192441E-2</v>
      </c>
      <c r="P113">
        <f t="shared" si="11"/>
        <v>1.7165051787504177E-2</v>
      </c>
      <c r="Q113">
        <f t="shared" si="11"/>
        <v>1.7161661182155206E-2</v>
      </c>
      <c r="R113">
        <f t="shared" si="11"/>
        <v>1.6993518364633538E-2</v>
      </c>
      <c r="S113">
        <f t="shared" si="11"/>
        <v>1.69281072803278E-2</v>
      </c>
      <c r="T113">
        <f t="shared" si="11"/>
        <v>1.6958243934642681E-2</v>
      </c>
      <c r="U113">
        <f t="shared" si="11"/>
        <v>1.6908013822609841E-2</v>
      </c>
      <c r="V113">
        <f t="shared" si="11"/>
        <v>1.6871921182266009E-2</v>
      </c>
      <c r="W113">
        <f t="shared" si="11"/>
        <v>1.6638662349903691E-2</v>
      </c>
      <c r="X113">
        <f t="shared" si="11"/>
        <v>1.6850026583779803E-2</v>
      </c>
      <c r="Y113">
        <f t="shared" si="11"/>
        <v>1.6644855226566335E-2</v>
      </c>
      <c r="Z113">
        <f t="shared" si="11"/>
        <v>1.6899218462293874E-2</v>
      </c>
      <c r="AA113">
        <f t="shared" si="11"/>
        <v>1.6784416220851882E-2</v>
      </c>
      <c r="AB113">
        <f t="shared" si="11"/>
        <v>1.6769350034681139E-2</v>
      </c>
      <c r="AC113">
        <f t="shared" si="11"/>
        <v>1.6671422166062037E-2</v>
      </c>
      <c r="AE113">
        <v>1.6911583613824808E-2</v>
      </c>
    </row>
    <row r="114" spans="1:33" x14ac:dyDescent="0.25">
      <c r="A114">
        <v>32</v>
      </c>
      <c r="D114">
        <f t="shared" ref="D114:AC114" si="12">D19/SUM(D$7:D$97)</f>
        <v>1.6129032258064516E-2</v>
      </c>
      <c r="E114">
        <f t="shared" si="12"/>
        <v>1.7115661703706937E-2</v>
      </c>
      <c r="F114">
        <f t="shared" si="12"/>
        <v>1.6824623945743848E-2</v>
      </c>
      <c r="G114">
        <f t="shared" si="12"/>
        <v>1.8823020337516226E-2</v>
      </c>
      <c r="H114">
        <f t="shared" si="12"/>
        <v>1.7798655404240648E-2</v>
      </c>
      <c r="I114">
        <f t="shared" si="12"/>
        <v>1.7164435290078956E-2</v>
      </c>
      <c r="J114">
        <f t="shared" si="12"/>
        <v>1.8746263557946879E-2</v>
      </c>
      <c r="K114">
        <f t="shared" si="12"/>
        <v>1.8635125936010893E-2</v>
      </c>
      <c r="L114">
        <f t="shared" si="12"/>
        <v>1.8015344834894663E-2</v>
      </c>
      <c r="M114">
        <f t="shared" si="12"/>
        <v>1.8127271190737766E-2</v>
      </c>
      <c r="N114">
        <f t="shared" si="12"/>
        <v>1.7265338779635323E-2</v>
      </c>
      <c r="O114">
        <f t="shared" si="12"/>
        <v>1.6260162601626018E-2</v>
      </c>
      <c r="P114">
        <f t="shared" si="12"/>
        <v>1.7039759438690277E-2</v>
      </c>
      <c r="Q114">
        <f t="shared" si="12"/>
        <v>1.7036697629857957E-2</v>
      </c>
      <c r="R114">
        <f t="shared" si="12"/>
        <v>1.7076616253947151E-2</v>
      </c>
      <c r="S114">
        <f t="shared" si="12"/>
        <v>1.69281072803278E-2</v>
      </c>
      <c r="T114">
        <f t="shared" si="12"/>
        <v>1.6875722066347583E-2</v>
      </c>
      <c r="U114">
        <f t="shared" si="12"/>
        <v>1.682573638308376E-2</v>
      </c>
      <c r="V114">
        <f t="shared" si="12"/>
        <v>1.6830870279146141E-2</v>
      </c>
      <c r="W114">
        <f t="shared" si="12"/>
        <v>1.6843571984754724E-2</v>
      </c>
      <c r="X114">
        <f t="shared" si="12"/>
        <v>1.6563739724346653E-2</v>
      </c>
      <c r="Y114">
        <f t="shared" si="12"/>
        <v>1.6808441027318828E-2</v>
      </c>
      <c r="Z114">
        <f t="shared" si="12"/>
        <v>1.6571872826220385E-2</v>
      </c>
      <c r="AA114">
        <f t="shared" si="12"/>
        <v>1.6784416220851882E-2</v>
      </c>
      <c r="AB114">
        <f t="shared" si="12"/>
        <v>1.6728548696397241E-2</v>
      </c>
      <c r="AC114">
        <f t="shared" si="12"/>
        <v>1.6712183589450945E-2</v>
      </c>
      <c r="AE114">
        <v>1.6788441014695017E-2</v>
      </c>
    </row>
    <row r="115" spans="1:33" x14ac:dyDescent="0.25">
      <c r="A115">
        <v>33</v>
      </c>
      <c r="D115">
        <f t="shared" ref="D115:AC115" si="13">D20/SUM(D$7:D$97)</f>
        <v>1.8890252454417951E-2</v>
      </c>
      <c r="E115">
        <f t="shared" si="13"/>
        <v>1.6067764048377942E-2</v>
      </c>
      <c r="F115">
        <f t="shared" si="13"/>
        <v>1.7041996348143639E-2</v>
      </c>
      <c r="G115">
        <f t="shared" si="13"/>
        <v>1.6659454781479878E-2</v>
      </c>
      <c r="H115">
        <f t="shared" si="13"/>
        <v>1.8660575762799517E-2</v>
      </c>
      <c r="I115">
        <f t="shared" si="13"/>
        <v>1.7679368348781324E-2</v>
      </c>
      <c r="J115">
        <f t="shared" si="13"/>
        <v>1.7080877957126997E-2</v>
      </c>
      <c r="K115">
        <f t="shared" si="13"/>
        <v>1.8550034036759699E-2</v>
      </c>
      <c r="L115">
        <f t="shared" si="13"/>
        <v>1.8566402441609089E-2</v>
      </c>
      <c r="M115">
        <f t="shared" si="13"/>
        <v>1.791599763373616E-2</v>
      </c>
      <c r="N115">
        <f t="shared" si="13"/>
        <v>1.8065439845033057E-2</v>
      </c>
      <c r="O115">
        <f t="shared" si="13"/>
        <v>1.7140222948621237E-2</v>
      </c>
      <c r="P115">
        <f t="shared" si="13"/>
        <v>1.6162712996992984E-2</v>
      </c>
      <c r="Q115">
        <f t="shared" si="13"/>
        <v>1.6995043112425542E-2</v>
      </c>
      <c r="R115">
        <f t="shared" si="13"/>
        <v>1.6910420475319928E-2</v>
      </c>
      <c r="S115">
        <f t="shared" si="13"/>
        <v>1.6969496295683124E-2</v>
      </c>
      <c r="T115">
        <f t="shared" si="13"/>
        <v>1.6834461132200034E-2</v>
      </c>
      <c r="U115">
        <f t="shared" si="13"/>
        <v>1.6784597663320716E-2</v>
      </c>
      <c r="V115">
        <f t="shared" si="13"/>
        <v>1.6748768472906402E-2</v>
      </c>
      <c r="W115">
        <f t="shared" si="13"/>
        <v>1.6761608130814312E-2</v>
      </c>
      <c r="X115">
        <f t="shared" si="13"/>
        <v>1.6768230338227476E-2</v>
      </c>
      <c r="Y115">
        <f t="shared" si="13"/>
        <v>1.6563062326190085E-2</v>
      </c>
      <c r="Z115">
        <f t="shared" si="13"/>
        <v>1.6776463848766316E-2</v>
      </c>
      <c r="AA115">
        <f t="shared" si="13"/>
        <v>1.6539388246824847E-2</v>
      </c>
      <c r="AB115">
        <f t="shared" si="13"/>
        <v>1.6687747358113347E-2</v>
      </c>
      <c r="AC115">
        <f t="shared" si="13"/>
        <v>1.6630660742673133E-2</v>
      </c>
      <c r="AE115">
        <v>1.6911583613824808E-2</v>
      </c>
    </row>
    <row r="116" spans="1:33" x14ac:dyDescent="0.25">
      <c r="A116">
        <v>34</v>
      </c>
      <c r="D116">
        <f t="shared" ref="D116:AC116" si="14">D21/SUM(D$7:D$97)</f>
        <v>1.8495792426367463E-2</v>
      </c>
      <c r="E116">
        <f t="shared" si="14"/>
        <v>1.8774832991311181E-2</v>
      </c>
      <c r="F116">
        <f t="shared" si="14"/>
        <v>1.599860881662464E-2</v>
      </c>
      <c r="G116">
        <f t="shared" si="14"/>
        <v>1.6962353959324966E-2</v>
      </c>
      <c r="H116">
        <f t="shared" si="14"/>
        <v>1.6505774866402343E-2</v>
      </c>
      <c r="I116">
        <f t="shared" si="14"/>
        <v>1.8537590113285273E-2</v>
      </c>
      <c r="J116">
        <f t="shared" si="14"/>
        <v>1.7550602100947988E-2</v>
      </c>
      <c r="K116">
        <f t="shared" si="14"/>
        <v>1.7018379850238258E-2</v>
      </c>
      <c r="L116">
        <f t="shared" si="14"/>
        <v>1.8396846254927726E-2</v>
      </c>
      <c r="M116">
        <f t="shared" si="14"/>
        <v>1.8423054170540014E-2</v>
      </c>
      <c r="N116">
        <f t="shared" si="14"/>
        <v>1.7854886933086286E-2</v>
      </c>
      <c r="O116">
        <f t="shared" si="14"/>
        <v>1.7978375660045259E-2</v>
      </c>
      <c r="P116">
        <f t="shared" si="14"/>
        <v>1.7039759438690277E-2</v>
      </c>
      <c r="Q116">
        <f t="shared" si="14"/>
        <v>1.6078643728912399E-2</v>
      </c>
      <c r="R116">
        <f t="shared" si="14"/>
        <v>1.6951969419976731E-2</v>
      </c>
      <c r="S116">
        <f t="shared" si="14"/>
        <v>1.6803940234261829E-2</v>
      </c>
      <c r="T116">
        <f t="shared" si="14"/>
        <v>1.6875722066347583E-2</v>
      </c>
      <c r="U116">
        <f t="shared" si="14"/>
        <v>1.6702320223794635E-2</v>
      </c>
      <c r="V116">
        <f t="shared" si="14"/>
        <v>1.6666666666666666E-2</v>
      </c>
      <c r="W116">
        <f t="shared" si="14"/>
        <v>1.6679644276873899E-2</v>
      </c>
      <c r="X116">
        <f t="shared" si="14"/>
        <v>1.6686434092675145E-2</v>
      </c>
      <c r="Y116">
        <f t="shared" si="14"/>
        <v>1.6767544577130707E-2</v>
      </c>
      <c r="Z116">
        <f t="shared" si="14"/>
        <v>1.6490036417202012E-2</v>
      </c>
      <c r="AA116">
        <f t="shared" si="14"/>
        <v>1.6702740229509537E-2</v>
      </c>
      <c r="AB116">
        <f t="shared" si="14"/>
        <v>1.6442939328409973E-2</v>
      </c>
      <c r="AC116">
        <f t="shared" si="14"/>
        <v>1.6630660742673133E-2</v>
      </c>
      <c r="AD116">
        <f>SUM(AC112:AC116)</f>
        <v>8.3479395100476902E-2</v>
      </c>
      <c r="AE116">
        <v>1.6870536080781547E-2</v>
      </c>
      <c r="AF116">
        <v>8.4147442738691403E-2</v>
      </c>
      <c r="AG116">
        <v>8.4440424876847303E-2</v>
      </c>
    </row>
    <row r="117" spans="1:33" x14ac:dyDescent="0.25">
      <c r="A117">
        <v>35</v>
      </c>
      <c r="D117">
        <f t="shared" ref="D117:AC117" si="15">D22/SUM(D$7:D$97)</f>
        <v>1.7926016830294531E-2</v>
      </c>
      <c r="E117">
        <f t="shared" si="15"/>
        <v>1.8425533772868184E-2</v>
      </c>
      <c r="F117">
        <f t="shared" si="15"/>
        <v>1.8650552125902095E-2</v>
      </c>
      <c r="G117">
        <f t="shared" si="15"/>
        <v>1.5923842492427519E-2</v>
      </c>
      <c r="H117">
        <f t="shared" si="15"/>
        <v>1.6893639027753836E-2</v>
      </c>
      <c r="I117">
        <f t="shared" si="15"/>
        <v>1.6392035702025402E-2</v>
      </c>
      <c r="J117">
        <f t="shared" si="15"/>
        <v>1.8447348193697154E-2</v>
      </c>
      <c r="K117">
        <f t="shared" si="15"/>
        <v>1.7443839346494214E-2</v>
      </c>
      <c r="L117">
        <f t="shared" si="15"/>
        <v>1.6913229621465815E-2</v>
      </c>
      <c r="M117">
        <f t="shared" si="15"/>
        <v>1.8296290036339053E-2</v>
      </c>
      <c r="N117">
        <f t="shared" si="15"/>
        <v>1.8233882174590474E-2</v>
      </c>
      <c r="O117">
        <f t="shared" si="15"/>
        <v>1.7726929846618052E-2</v>
      </c>
      <c r="P117">
        <f t="shared" si="15"/>
        <v>1.7916805880387569E-2</v>
      </c>
      <c r="Q117">
        <f t="shared" si="15"/>
        <v>1.6911734077560713E-2</v>
      </c>
      <c r="R117">
        <f t="shared" si="15"/>
        <v>1.6037892637527008E-2</v>
      </c>
      <c r="S117">
        <f t="shared" si="15"/>
        <v>1.6845329249617153E-2</v>
      </c>
      <c r="T117">
        <f t="shared" si="15"/>
        <v>1.6710678329757384E-2</v>
      </c>
      <c r="U117">
        <f t="shared" si="15"/>
        <v>1.6784597663320716E-2</v>
      </c>
      <c r="V117">
        <f t="shared" si="15"/>
        <v>1.6584564860426931E-2</v>
      </c>
      <c r="W117">
        <f t="shared" si="15"/>
        <v>1.6597680422933487E-2</v>
      </c>
      <c r="X117">
        <f t="shared" si="15"/>
        <v>1.664553596989898E-2</v>
      </c>
      <c r="Y117">
        <f t="shared" si="15"/>
        <v>1.6563062326190085E-2</v>
      </c>
      <c r="Z117">
        <f t="shared" si="15"/>
        <v>1.6735545644257131E-2</v>
      </c>
      <c r="AA117">
        <f t="shared" si="15"/>
        <v>1.6457712255482503E-2</v>
      </c>
      <c r="AB117">
        <f t="shared" si="15"/>
        <v>1.6565343343261658E-2</v>
      </c>
      <c r="AC117">
        <f t="shared" si="15"/>
        <v>1.6426853625728609E-2</v>
      </c>
      <c r="AE117">
        <v>1.6788441014695017E-2</v>
      </c>
    </row>
    <row r="118" spans="1:33" x14ac:dyDescent="0.25">
      <c r="A118">
        <v>36</v>
      </c>
      <c r="D118">
        <f t="shared" ref="D118:AC118" si="16">D23/SUM(D$7:D$97)</f>
        <v>1.5427769985974754E-2</v>
      </c>
      <c r="E118">
        <f t="shared" si="16"/>
        <v>1.7814260140592935E-2</v>
      </c>
      <c r="F118">
        <f t="shared" si="16"/>
        <v>1.8259281801582473E-2</v>
      </c>
      <c r="G118">
        <f t="shared" si="16"/>
        <v>1.8563392470791865E-2</v>
      </c>
      <c r="H118">
        <f t="shared" si="16"/>
        <v>1.5816238579555247E-2</v>
      </c>
      <c r="I118">
        <f t="shared" si="16"/>
        <v>1.6735324407826983E-2</v>
      </c>
      <c r="J118">
        <f t="shared" si="16"/>
        <v>1.6312238449056281E-2</v>
      </c>
      <c r="K118">
        <f t="shared" si="16"/>
        <v>1.8379850238257316E-2</v>
      </c>
      <c r="L118">
        <f t="shared" si="16"/>
        <v>1.7337120088169216E-2</v>
      </c>
      <c r="M118">
        <f t="shared" si="16"/>
        <v>1.6859629848728134E-2</v>
      </c>
      <c r="N118">
        <f t="shared" si="16"/>
        <v>1.819177159220112E-2</v>
      </c>
      <c r="O118">
        <f t="shared" si="16"/>
        <v>1.8104098566758865E-2</v>
      </c>
      <c r="P118">
        <f t="shared" si="16"/>
        <v>1.7666221182759772E-2</v>
      </c>
      <c r="Q118">
        <f t="shared" si="16"/>
        <v>1.7828133461073852E-2</v>
      </c>
      <c r="R118">
        <f t="shared" si="16"/>
        <v>1.6827322586006315E-2</v>
      </c>
      <c r="S118">
        <f t="shared" si="16"/>
        <v>1.5976159927155332E-2</v>
      </c>
      <c r="T118">
        <f t="shared" si="16"/>
        <v>1.6793200198052485E-2</v>
      </c>
      <c r="U118">
        <f t="shared" si="16"/>
        <v>1.6578904064505514E-2</v>
      </c>
      <c r="V118">
        <f t="shared" si="16"/>
        <v>1.6625615763546799E-2</v>
      </c>
      <c r="W118">
        <f t="shared" si="16"/>
        <v>1.6556698495963279E-2</v>
      </c>
      <c r="X118">
        <f t="shared" si="16"/>
        <v>1.6563739724346653E-2</v>
      </c>
      <c r="Y118">
        <f t="shared" si="16"/>
        <v>1.6563062326190085E-2</v>
      </c>
      <c r="Z118">
        <f t="shared" si="16"/>
        <v>1.65309546217112E-2</v>
      </c>
      <c r="AA118">
        <f t="shared" si="16"/>
        <v>1.6661902233838365E-2</v>
      </c>
      <c r="AB118">
        <f t="shared" si="16"/>
        <v>1.6402137990126076E-2</v>
      </c>
      <c r="AC118">
        <f t="shared" si="16"/>
        <v>1.6467615049117514E-2</v>
      </c>
      <c r="AE118">
        <v>1.6460060750348903E-2</v>
      </c>
    </row>
    <row r="119" spans="1:33" x14ac:dyDescent="0.25">
      <c r="A119">
        <v>37</v>
      </c>
      <c r="D119">
        <f t="shared" ref="D119:AC119" si="17">D24/SUM(D$7:D$97)</f>
        <v>1.7224754558204769E-2</v>
      </c>
      <c r="E119">
        <f t="shared" si="17"/>
        <v>1.532550320918657E-2</v>
      </c>
      <c r="F119">
        <f t="shared" si="17"/>
        <v>1.7650639074863056E-2</v>
      </c>
      <c r="G119">
        <f t="shared" si="17"/>
        <v>1.804413673734314E-2</v>
      </c>
      <c r="H119">
        <f t="shared" si="17"/>
        <v>1.8488191691087744E-2</v>
      </c>
      <c r="I119">
        <f t="shared" si="17"/>
        <v>1.5705458290422244E-2</v>
      </c>
      <c r="J119">
        <f t="shared" si="17"/>
        <v>1.6568451618413187E-2</v>
      </c>
      <c r="K119">
        <f t="shared" si="17"/>
        <v>1.6210006807351941E-2</v>
      </c>
      <c r="L119">
        <f t="shared" si="17"/>
        <v>1.8184901021576026E-2</v>
      </c>
      <c r="M119">
        <f t="shared" si="17"/>
        <v>1.7239922251331023E-2</v>
      </c>
      <c r="N119">
        <f t="shared" si="17"/>
        <v>1.6717901208573714E-2</v>
      </c>
      <c r="O119">
        <f t="shared" si="17"/>
        <v>1.7978375660045259E-2</v>
      </c>
      <c r="P119">
        <f t="shared" si="17"/>
        <v>1.8000334112930172E-2</v>
      </c>
      <c r="Q119">
        <f t="shared" si="17"/>
        <v>1.7619860873911777E-2</v>
      </c>
      <c r="R119">
        <f t="shared" si="17"/>
        <v>1.7741399368456041E-2</v>
      </c>
      <c r="S119">
        <f t="shared" si="17"/>
        <v>1.6721162203551177E-2</v>
      </c>
      <c r="T119">
        <f t="shared" si="17"/>
        <v>1.5844198712658856E-2</v>
      </c>
      <c r="U119">
        <f t="shared" si="17"/>
        <v>1.6743458943557676E-2</v>
      </c>
      <c r="V119">
        <f t="shared" si="17"/>
        <v>1.6502463054187191E-2</v>
      </c>
      <c r="W119">
        <f t="shared" si="17"/>
        <v>1.6515716568993075E-2</v>
      </c>
      <c r="X119">
        <f t="shared" si="17"/>
        <v>1.6481943478794323E-2</v>
      </c>
      <c r="Y119">
        <f t="shared" si="17"/>
        <v>1.6522165876001964E-2</v>
      </c>
      <c r="Z119">
        <f t="shared" si="17"/>
        <v>1.65309546217112E-2</v>
      </c>
      <c r="AA119">
        <f t="shared" si="17"/>
        <v>1.6457712255482503E-2</v>
      </c>
      <c r="AB119">
        <f t="shared" si="17"/>
        <v>1.664694601982945E-2</v>
      </c>
      <c r="AC119">
        <f t="shared" si="17"/>
        <v>1.626380793217299E-2</v>
      </c>
      <c r="AE119">
        <v>1.6665298415565223E-2</v>
      </c>
    </row>
    <row r="120" spans="1:33" x14ac:dyDescent="0.25">
      <c r="A120">
        <v>38</v>
      </c>
      <c r="D120">
        <f t="shared" ref="D120:AC120" si="18">D25/SUM(D$7:D$97)</f>
        <v>1.7706872370266479E-2</v>
      </c>
      <c r="E120">
        <f t="shared" si="18"/>
        <v>1.7115661703706937E-2</v>
      </c>
      <c r="F120">
        <f t="shared" si="18"/>
        <v>1.5216068167985392E-2</v>
      </c>
      <c r="G120">
        <f t="shared" si="18"/>
        <v>1.7568152315015146E-2</v>
      </c>
      <c r="H120">
        <f t="shared" si="18"/>
        <v>1.7927943458024478E-2</v>
      </c>
      <c r="I120">
        <f t="shared" si="18"/>
        <v>1.8365945760384483E-2</v>
      </c>
      <c r="J120">
        <f t="shared" si="18"/>
        <v>1.5543598940985566E-2</v>
      </c>
      <c r="K120">
        <f t="shared" si="18"/>
        <v>1.6422736555479919E-2</v>
      </c>
      <c r="L120">
        <f t="shared" si="18"/>
        <v>1.6065448688059005E-2</v>
      </c>
      <c r="M120">
        <f t="shared" si="18"/>
        <v>1.8000507056536805E-2</v>
      </c>
      <c r="N120">
        <f t="shared" si="18"/>
        <v>1.7181117614856613E-2</v>
      </c>
      <c r="O120">
        <f t="shared" si="18"/>
        <v>1.6637331321766827E-2</v>
      </c>
      <c r="P120">
        <f t="shared" si="18"/>
        <v>1.7749749415302371E-2</v>
      </c>
      <c r="Q120">
        <f t="shared" si="18"/>
        <v>1.7953097013371101E-2</v>
      </c>
      <c r="R120">
        <f t="shared" si="18"/>
        <v>1.7533654645172012E-2</v>
      </c>
      <c r="S120">
        <f t="shared" si="18"/>
        <v>1.7673109556723646E-2</v>
      </c>
      <c r="T120">
        <f t="shared" si="18"/>
        <v>1.6628156461462287E-2</v>
      </c>
      <c r="U120">
        <f t="shared" si="18"/>
        <v>1.5756129669244692E-2</v>
      </c>
      <c r="V120">
        <f t="shared" si="18"/>
        <v>1.6707717569786534E-2</v>
      </c>
      <c r="W120">
        <f t="shared" si="18"/>
        <v>1.6474734642022867E-2</v>
      </c>
      <c r="X120">
        <f t="shared" si="18"/>
        <v>1.6441045356018157E-2</v>
      </c>
      <c r="Y120">
        <f t="shared" si="18"/>
        <v>1.6440372975625717E-2</v>
      </c>
      <c r="Z120">
        <f t="shared" si="18"/>
        <v>1.65309546217112E-2</v>
      </c>
      <c r="AA120">
        <f t="shared" si="18"/>
        <v>1.6457712255482503E-2</v>
      </c>
      <c r="AB120">
        <f t="shared" si="18"/>
        <v>1.6442939328409973E-2</v>
      </c>
      <c r="AC120">
        <f t="shared" si="18"/>
        <v>1.6508376472506421E-2</v>
      </c>
      <c r="AE120">
        <v>1.6419013217305638E-2</v>
      </c>
    </row>
    <row r="121" spans="1:33" x14ac:dyDescent="0.25">
      <c r="A121">
        <v>39</v>
      </c>
      <c r="D121">
        <f t="shared" ref="D121:AC121" si="19">D26/SUM(D$7:D$97)</f>
        <v>1.7312412342215987E-2</v>
      </c>
      <c r="E121">
        <f t="shared" si="19"/>
        <v>1.759594812906606E-2</v>
      </c>
      <c r="F121">
        <f t="shared" si="19"/>
        <v>1.7041996348143639E-2</v>
      </c>
      <c r="G121">
        <f t="shared" si="19"/>
        <v>1.5101687581133708E-2</v>
      </c>
      <c r="H121">
        <f t="shared" si="19"/>
        <v>1.7496983278745045E-2</v>
      </c>
      <c r="I121">
        <f t="shared" si="19"/>
        <v>1.7851012701682115E-2</v>
      </c>
      <c r="J121">
        <f t="shared" si="19"/>
        <v>1.8276539414125888E-2</v>
      </c>
      <c r="K121">
        <f t="shared" si="19"/>
        <v>1.5444179714091219E-2</v>
      </c>
      <c r="L121">
        <f t="shared" si="19"/>
        <v>1.6319782968081047E-2</v>
      </c>
      <c r="M121">
        <f t="shared" si="19"/>
        <v>1.5930026197921068E-2</v>
      </c>
      <c r="N121">
        <f t="shared" si="19"/>
        <v>1.7812776350696929E-2</v>
      </c>
      <c r="O121">
        <f t="shared" si="19"/>
        <v>1.7014500041907635E-2</v>
      </c>
      <c r="P121">
        <f t="shared" si="19"/>
        <v>1.6455061810892083E-2</v>
      </c>
      <c r="Q121">
        <f t="shared" si="19"/>
        <v>1.7661515391344192E-2</v>
      </c>
      <c r="R121">
        <f t="shared" si="19"/>
        <v>1.7866046202426458E-2</v>
      </c>
      <c r="S121">
        <f t="shared" si="19"/>
        <v>1.7383386449236371E-2</v>
      </c>
      <c r="T121">
        <f t="shared" si="19"/>
        <v>1.7618418881003465E-2</v>
      </c>
      <c r="U121">
        <f t="shared" si="19"/>
        <v>1.649662662497943E-2</v>
      </c>
      <c r="V121">
        <f t="shared" si="19"/>
        <v>1.568144499178982E-2</v>
      </c>
      <c r="W121">
        <f t="shared" si="19"/>
        <v>1.6433752715052662E-2</v>
      </c>
      <c r="X121">
        <f t="shared" si="19"/>
        <v>1.6441045356018157E-2</v>
      </c>
      <c r="Y121">
        <f t="shared" si="19"/>
        <v>1.6399476525437592E-2</v>
      </c>
      <c r="Z121">
        <f t="shared" si="19"/>
        <v>1.6408200008183643E-2</v>
      </c>
      <c r="AA121">
        <f t="shared" si="19"/>
        <v>1.6498550251153675E-2</v>
      </c>
      <c r="AB121">
        <f t="shared" si="19"/>
        <v>1.6442939328409973E-2</v>
      </c>
      <c r="AC121">
        <f t="shared" si="19"/>
        <v>1.6345330778950801E-2</v>
      </c>
      <c r="AD121">
        <f>SUM(AC117:AC121)</f>
        <v>8.2011983858476328E-2</v>
      </c>
      <c r="AE121">
        <v>1.6419013217305638E-2</v>
      </c>
      <c r="AF121">
        <v>8.2751826615220417E-2</v>
      </c>
      <c r="AG121">
        <v>8.5741225369458093E-2</v>
      </c>
    </row>
    <row r="122" spans="1:33" x14ac:dyDescent="0.25">
      <c r="A122">
        <v>40</v>
      </c>
      <c r="D122">
        <f t="shared" ref="D122:AC122" si="20">D27/SUM(D$7:D$97)</f>
        <v>1.7224754558204769E-2</v>
      </c>
      <c r="E122">
        <f t="shared" si="20"/>
        <v>1.7202986508317687E-2</v>
      </c>
      <c r="F122">
        <f t="shared" si="20"/>
        <v>1.7476741152943221E-2</v>
      </c>
      <c r="G122">
        <f t="shared" si="20"/>
        <v>1.6919082648204242E-2</v>
      </c>
      <c r="H122">
        <f t="shared" si="20"/>
        <v>1.495431822099638E-2</v>
      </c>
      <c r="I122">
        <f t="shared" si="20"/>
        <v>1.7421901819430142E-2</v>
      </c>
      <c r="J122">
        <f t="shared" si="20"/>
        <v>1.7721410880519258E-2</v>
      </c>
      <c r="K122">
        <f t="shared" si="20"/>
        <v>1.8167120490129338E-2</v>
      </c>
      <c r="L122">
        <f t="shared" si="20"/>
        <v>1.538722394133356E-2</v>
      </c>
      <c r="M122">
        <f t="shared" si="20"/>
        <v>1.6225809177723316E-2</v>
      </c>
      <c r="N122">
        <f t="shared" si="20"/>
        <v>1.583357897839727E-2</v>
      </c>
      <c r="O122">
        <f t="shared" si="20"/>
        <v>1.7601206939904451E-2</v>
      </c>
      <c r="P122">
        <f t="shared" si="20"/>
        <v>1.6830938857333781E-2</v>
      </c>
      <c r="Q122">
        <f t="shared" si="20"/>
        <v>1.6370225350939311E-2</v>
      </c>
      <c r="R122">
        <f t="shared" si="20"/>
        <v>1.7575203589828819E-2</v>
      </c>
      <c r="S122">
        <f t="shared" si="20"/>
        <v>1.7755887587434294E-2</v>
      </c>
      <c r="T122">
        <f t="shared" si="20"/>
        <v>1.7329592341970623E-2</v>
      </c>
      <c r="U122">
        <f t="shared" si="20"/>
        <v>1.7566233338818495E-2</v>
      </c>
      <c r="V122">
        <f t="shared" si="20"/>
        <v>1.6461412151067324E-2</v>
      </c>
      <c r="W122">
        <f t="shared" si="20"/>
        <v>1.5655096102618744E-2</v>
      </c>
      <c r="X122">
        <f t="shared" si="20"/>
        <v>1.6400147233241995E-2</v>
      </c>
      <c r="Y122">
        <f t="shared" si="20"/>
        <v>1.6358580075249467E-2</v>
      </c>
      <c r="Z122">
        <f t="shared" si="20"/>
        <v>1.6244527190146896E-2</v>
      </c>
      <c r="AA122">
        <f t="shared" si="20"/>
        <v>1.6335198268468982E-2</v>
      </c>
      <c r="AB122">
        <f t="shared" si="20"/>
        <v>1.6483740666693867E-2</v>
      </c>
      <c r="AC122">
        <f t="shared" si="20"/>
        <v>1.6345330778950801E-2</v>
      </c>
      <c r="AE122">
        <v>1.6377965684262377E-2</v>
      </c>
    </row>
    <row r="123" spans="1:33" x14ac:dyDescent="0.25">
      <c r="A123">
        <v>41</v>
      </c>
      <c r="D123">
        <f t="shared" ref="D123:AC123" si="21">D28/SUM(D$7:D$97)</f>
        <v>1.8802594670406732E-2</v>
      </c>
      <c r="E123">
        <f t="shared" si="21"/>
        <v>1.7115661703706937E-2</v>
      </c>
      <c r="F123">
        <f t="shared" si="21"/>
        <v>1.7128945309103555E-2</v>
      </c>
      <c r="G123">
        <f t="shared" si="21"/>
        <v>1.7308524448290782E-2</v>
      </c>
      <c r="H123">
        <f t="shared" si="21"/>
        <v>1.6850543009825893E-2</v>
      </c>
      <c r="I123">
        <f t="shared" si="21"/>
        <v>1.4890147614143494E-2</v>
      </c>
      <c r="J123">
        <f t="shared" si="21"/>
        <v>1.7294388931591083E-2</v>
      </c>
      <c r="K123">
        <f t="shared" si="21"/>
        <v>1.7614023144996598E-2</v>
      </c>
      <c r="L123">
        <f t="shared" si="21"/>
        <v>1.8015344834894663E-2</v>
      </c>
      <c r="M123">
        <f t="shared" si="21"/>
        <v>1.529620552691625E-2</v>
      </c>
      <c r="N123">
        <f t="shared" si="21"/>
        <v>1.6170463637512105E-2</v>
      </c>
      <c r="O123">
        <f t="shared" si="21"/>
        <v>1.5757270974771604E-2</v>
      </c>
      <c r="P123">
        <f t="shared" si="21"/>
        <v>1.7499164717674574E-2</v>
      </c>
      <c r="Q123">
        <f t="shared" si="21"/>
        <v>1.6745116007831049E-2</v>
      </c>
      <c r="R123">
        <f t="shared" si="21"/>
        <v>1.6328735250124647E-2</v>
      </c>
      <c r="S123">
        <f t="shared" si="21"/>
        <v>1.7424775464591698E-2</v>
      </c>
      <c r="T123">
        <f t="shared" si="21"/>
        <v>1.7659679815151014E-2</v>
      </c>
      <c r="U123">
        <f t="shared" si="21"/>
        <v>1.7195984860951127E-2</v>
      </c>
      <c r="V123">
        <f t="shared" si="21"/>
        <v>1.7405582922824302E-2</v>
      </c>
      <c r="W123">
        <f t="shared" si="21"/>
        <v>1.6433752715052662E-2</v>
      </c>
      <c r="X123">
        <f t="shared" si="21"/>
        <v>1.5582184777718703E-2</v>
      </c>
      <c r="Y123">
        <f t="shared" si="21"/>
        <v>1.6317683625061346E-2</v>
      </c>
      <c r="Z123">
        <f t="shared" si="21"/>
        <v>1.6285445394656081E-2</v>
      </c>
      <c r="AA123">
        <f t="shared" si="21"/>
        <v>1.6212684281455465E-2</v>
      </c>
      <c r="AB123">
        <f t="shared" si="21"/>
        <v>1.627973397527439E-2</v>
      </c>
      <c r="AC123">
        <f t="shared" si="21"/>
        <v>1.6467615049117514E-2</v>
      </c>
      <c r="AE123">
        <v>1.6295870618175848E-2</v>
      </c>
    </row>
    <row r="124" spans="1:33" x14ac:dyDescent="0.25">
      <c r="A124">
        <v>42</v>
      </c>
      <c r="D124">
        <f t="shared" ref="D124:AC124" si="22">D29/SUM(D$7:D$97)</f>
        <v>1.7926016830294531E-2</v>
      </c>
      <c r="E124">
        <f t="shared" si="22"/>
        <v>1.8687508186700431E-2</v>
      </c>
      <c r="F124">
        <f t="shared" si="22"/>
        <v>1.6998521867663683E-2</v>
      </c>
      <c r="G124">
        <f t="shared" si="22"/>
        <v>1.6919082648204242E-2</v>
      </c>
      <c r="H124">
        <f t="shared" si="22"/>
        <v>1.7022927081537666E-2</v>
      </c>
      <c r="I124">
        <f t="shared" si="22"/>
        <v>1.6692413319601786E-2</v>
      </c>
      <c r="J124">
        <f t="shared" si="22"/>
        <v>1.4732257238022035E-2</v>
      </c>
      <c r="K124">
        <f t="shared" si="22"/>
        <v>1.7188563648740642E-2</v>
      </c>
      <c r="L124">
        <f t="shared" si="22"/>
        <v>1.754906532152092E-2</v>
      </c>
      <c r="M124">
        <f t="shared" si="22"/>
        <v>1.7958252345136483E-2</v>
      </c>
      <c r="N124">
        <f t="shared" si="22"/>
        <v>1.5117699077778246E-2</v>
      </c>
      <c r="O124">
        <f t="shared" si="22"/>
        <v>1.6092532059341212E-2</v>
      </c>
      <c r="P124">
        <f t="shared" si="22"/>
        <v>1.5619779485466088E-2</v>
      </c>
      <c r="Q124">
        <f t="shared" si="22"/>
        <v>1.7411588286749699E-2</v>
      </c>
      <c r="R124">
        <f t="shared" si="22"/>
        <v>1.6702675752035899E-2</v>
      </c>
      <c r="S124">
        <f t="shared" si="22"/>
        <v>1.6224494019287283E-2</v>
      </c>
      <c r="T124">
        <f t="shared" si="22"/>
        <v>1.7247070473675526E-2</v>
      </c>
      <c r="U124">
        <f t="shared" si="22"/>
        <v>1.7483955899292414E-2</v>
      </c>
      <c r="V124">
        <f t="shared" si="22"/>
        <v>1.7159277504105092E-2</v>
      </c>
      <c r="W124">
        <f t="shared" si="22"/>
        <v>1.7253391254456785E-2</v>
      </c>
      <c r="X124">
        <f t="shared" si="22"/>
        <v>1.62774528649135E-2</v>
      </c>
      <c r="Y124">
        <f t="shared" si="22"/>
        <v>1.5540651071486994E-2</v>
      </c>
      <c r="Z124">
        <f t="shared" si="22"/>
        <v>1.6326363599165269E-2</v>
      </c>
      <c r="AA124">
        <f t="shared" si="22"/>
        <v>1.6212684281455465E-2</v>
      </c>
      <c r="AB124">
        <f t="shared" si="22"/>
        <v>1.607572728385491E-2</v>
      </c>
      <c r="AC124">
        <f t="shared" si="22"/>
        <v>1.626380793217299E-2</v>
      </c>
      <c r="AE124">
        <v>1.6090632952959528E-2</v>
      </c>
    </row>
    <row r="125" spans="1:33" x14ac:dyDescent="0.25">
      <c r="A125">
        <v>43</v>
      </c>
      <c r="D125">
        <f t="shared" ref="D125:AC125" si="23">D30/SUM(D$7:D$97)</f>
        <v>1.8013674614305749E-2</v>
      </c>
      <c r="E125">
        <f t="shared" si="23"/>
        <v>1.7814260140592935E-2</v>
      </c>
      <c r="F125">
        <f t="shared" si="23"/>
        <v>1.8563603164942179E-2</v>
      </c>
      <c r="G125">
        <f t="shared" si="23"/>
        <v>1.6875811337083515E-2</v>
      </c>
      <c r="H125">
        <f t="shared" si="23"/>
        <v>1.667815893811412E-2</v>
      </c>
      <c r="I125">
        <f t="shared" si="23"/>
        <v>1.690696876072777E-2</v>
      </c>
      <c r="J125">
        <f t="shared" si="23"/>
        <v>1.6568451618413187E-2</v>
      </c>
      <c r="K125">
        <f t="shared" si="23"/>
        <v>1.4593260721579305E-2</v>
      </c>
      <c r="L125">
        <f t="shared" si="23"/>
        <v>1.7125174854817515E-2</v>
      </c>
      <c r="M125">
        <f t="shared" si="23"/>
        <v>1.7493450519732952E-2</v>
      </c>
      <c r="N125">
        <f t="shared" si="23"/>
        <v>1.7812776350696929E-2</v>
      </c>
      <c r="O125">
        <f t="shared" si="23"/>
        <v>1.5044841170061185E-2</v>
      </c>
      <c r="P125">
        <f t="shared" si="23"/>
        <v>1.5912128299365186E-2</v>
      </c>
      <c r="Q125">
        <f t="shared" si="23"/>
        <v>1.5537135002290998E-2</v>
      </c>
      <c r="R125">
        <f t="shared" si="23"/>
        <v>1.7325909921887983E-2</v>
      </c>
      <c r="S125">
        <f t="shared" si="23"/>
        <v>1.6638384172840529E-2</v>
      </c>
      <c r="T125">
        <f t="shared" si="23"/>
        <v>1.6091764317544149E-2</v>
      </c>
      <c r="U125">
        <f t="shared" si="23"/>
        <v>1.7113707421425046E-2</v>
      </c>
      <c r="V125">
        <f t="shared" si="23"/>
        <v>1.7405582922824302E-2</v>
      </c>
      <c r="W125">
        <f t="shared" si="23"/>
        <v>1.7089463546575961E-2</v>
      </c>
      <c r="X125">
        <f t="shared" si="23"/>
        <v>1.7095415320436791E-2</v>
      </c>
      <c r="Y125">
        <f t="shared" si="23"/>
        <v>1.6235890724685096E-2</v>
      </c>
      <c r="Z125">
        <f t="shared" si="23"/>
        <v>1.5426163099963173E-2</v>
      </c>
      <c r="AA125">
        <f t="shared" si="23"/>
        <v>1.6294360272797809E-2</v>
      </c>
      <c r="AB125">
        <f t="shared" si="23"/>
        <v>1.6157329960422701E-2</v>
      </c>
      <c r="AC125">
        <f t="shared" si="23"/>
        <v>1.6060000815228469E-2</v>
      </c>
      <c r="AE125">
        <v>1.6336918151219113E-2</v>
      </c>
    </row>
    <row r="126" spans="1:33" x14ac:dyDescent="0.25">
      <c r="A126">
        <v>44</v>
      </c>
      <c r="D126">
        <f t="shared" ref="D126:AC126" si="24">D31/SUM(D$7:D$97)</f>
        <v>1.9109396914446002E-2</v>
      </c>
      <c r="E126">
        <f t="shared" si="24"/>
        <v>1.7945247347509061E-2</v>
      </c>
      <c r="F126">
        <f t="shared" si="24"/>
        <v>1.7694113555343012E-2</v>
      </c>
      <c r="G126">
        <f t="shared" si="24"/>
        <v>1.8476849848550411E-2</v>
      </c>
      <c r="H126">
        <f t="shared" si="24"/>
        <v>1.6721254956042063E-2</v>
      </c>
      <c r="I126">
        <f t="shared" si="24"/>
        <v>1.6563680054926193E-2</v>
      </c>
      <c r="J126">
        <f t="shared" si="24"/>
        <v>1.6739260397984457E-2</v>
      </c>
      <c r="K126">
        <f t="shared" si="24"/>
        <v>1.6422736555479919E-2</v>
      </c>
      <c r="L126">
        <f t="shared" si="24"/>
        <v>1.4539443007926752E-2</v>
      </c>
      <c r="M126">
        <f t="shared" si="24"/>
        <v>1.7028648694329417E-2</v>
      </c>
      <c r="N126">
        <f t="shared" si="24"/>
        <v>1.7391670526803387E-2</v>
      </c>
      <c r="O126">
        <f t="shared" si="24"/>
        <v>1.7726929846618052E-2</v>
      </c>
      <c r="P126">
        <f t="shared" si="24"/>
        <v>1.4951553625125293E-2</v>
      </c>
      <c r="Q126">
        <f t="shared" si="24"/>
        <v>1.5870371141750324E-2</v>
      </c>
      <c r="R126">
        <f t="shared" si="24"/>
        <v>1.5414658467674921E-2</v>
      </c>
      <c r="S126">
        <f t="shared" si="24"/>
        <v>1.7259219403170399E-2</v>
      </c>
      <c r="T126">
        <f t="shared" si="24"/>
        <v>1.6463112724872091E-2</v>
      </c>
      <c r="U126">
        <f t="shared" si="24"/>
        <v>1.6002961987822938E-2</v>
      </c>
      <c r="V126">
        <f t="shared" si="24"/>
        <v>1.6954022988505749E-2</v>
      </c>
      <c r="W126">
        <f t="shared" si="24"/>
        <v>1.7253391254456785E-2</v>
      </c>
      <c r="X126">
        <f t="shared" si="24"/>
        <v>1.6890924706555968E-2</v>
      </c>
      <c r="Y126">
        <f t="shared" si="24"/>
        <v>1.7094716178635696E-2</v>
      </c>
      <c r="Z126">
        <f t="shared" si="24"/>
        <v>1.6162690781128523E-2</v>
      </c>
      <c r="AA126">
        <f t="shared" si="24"/>
        <v>1.5355086372360844E-2</v>
      </c>
      <c r="AB126">
        <f t="shared" si="24"/>
        <v>1.6238932636990493E-2</v>
      </c>
      <c r="AC126">
        <f t="shared" si="24"/>
        <v>1.6141523662006278E-2</v>
      </c>
      <c r="AD126">
        <f>SUM(AC122:AC126)</f>
        <v>8.1278278237476048E-2</v>
      </c>
      <c r="AE126">
        <v>1.6049585419916263E-2</v>
      </c>
      <c r="AF126">
        <v>8.1150972826533121E-2</v>
      </c>
      <c r="AG126">
        <v>8.8608374384236493E-2</v>
      </c>
    </row>
    <row r="127" spans="1:33" x14ac:dyDescent="0.25">
      <c r="A127">
        <v>45</v>
      </c>
      <c r="D127">
        <f t="shared" ref="D127:AC127" si="25">D32/SUM(D$7:D$97)</f>
        <v>1.8802594670406732E-2</v>
      </c>
      <c r="E127">
        <f t="shared" si="25"/>
        <v>1.8993145002838056E-2</v>
      </c>
      <c r="F127">
        <f t="shared" si="25"/>
        <v>1.7824536996782887E-2</v>
      </c>
      <c r="G127">
        <f t="shared" si="25"/>
        <v>1.7568152315015146E-2</v>
      </c>
      <c r="H127">
        <f t="shared" si="25"/>
        <v>1.8358903637303914E-2</v>
      </c>
      <c r="I127">
        <f t="shared" si="25"/>
        <v>1.660659114315139E-2</v>
      </c>
      <c r="J127">
        <f t="shared" si="25"/>
        <v>1.6354940643949097E-2</v>
      </c>
      <c r="K127">
        <f t="shared" si="25"/>
        <v>1.6635466303607897E-2</v>
      </c>
      <c r="L127">
        <f t="shared" si="25"/>
        <v>1.6319782968081047E-2</v>
      </c>
      <c r="M127">
        <f t="shared" si="25"/>
        <v>1.4493366010310149E-2</v>
      </c>
      <c r="N127">
        <f t="shared" si="25"/>
        <v>1.6970564702909842E-2</v>
      </c>
      <c r="O127">
        <f t="shared" si="25"/>
        <v>1.7265945855334842E-2</v>
      </c>
      <c r="P127">
        <f t="shared" si="25"/>
        <v>1.7624457066488474E-2</v>
      </c>
      <c r="Q127">
        <f t="shared" si="25"/>
        <v>1.487066272337235E-2</v>
      </c>
      <c r="R127">
        <f t="shared" si="25"/>
        <v>1.5747050024929366E-2</v>
      </c>
      <c r="S127">
        <f t="shared" si="25"/>
        <v>1.5272546666114812E-2</v>
      </c>
      <c r="T127">
        <f t="shared" si="25"/>
        <v>1.7205809539527973E-2</v>
      </c>
      <c r="U127">
        <f t="shared" si="25"/>
        <v>1.6332071745927268E-2</v>
      </c>
      <c r="V127">
        <f t="shared" si="25"/>
        <v>1.5886699507389163E-2</v>
      </c>
      <c r="W127">
        <f t="shared" si="25"/>
        <v>1.6843571984754724E-2</v>
      </c>
      <c r="X127">
        <f t="shared" si="25"/>
        <v>1.7136313443212956E-2</v>
      </c>
      <c r="Y127">
        <f t="shared" si="25"/>
        <v>1.6808441027318828E-2</v>
      </c>
      <c r="Z127">
        <f t="shared" si="25"/>
        <v>1.706289128033062E-2</v>
      </c>
      <c r="AA127">
        <f t="shared" si="25"/>
        <v>1.613100829011312E-2</v>
      </c>
      <c r="AB127">
        <f t="shared" si="25"/>
        <v>1.5178097841609204E-2</v>
      </c>
      <c r="AC127">
        <f t="shared" si="25"/>
        <v>1.6182285085395182E-2</v>
      </c>
      <c r="AE127">
        <v>1.8060914539036205E-2</v>
      </c>
    </row>
    <row r="128" spans="1:33" x14ac:dyDescent="0.25">
      <c r="A128">
        <v>46</v>
      </c>
      <c r="D128">
        <f t="shared" ref="D128:AC128" si="26">D33/SUM(D$7:D$97)</f>
        <v>2.0029803646563815E-2</v>
      </c>
      <c r="E128">
        <f t="shared" si="26"/>
        <v>1.8643845784395058E-2</v>
      </c>
      <c r="F128">
        <f t="shared" si="26"/>
        <v>1.8911399008781846E-2</v>
      </c>
      <c r="G128">
        <f t="shared" si="26"/>
        <v>1.7697966248377325E-2</v>
      </c>
      <c r="H128">
        <f t="shared" si="26"/>
        <v>1.7453887260817102E-2</v>
      </c>
      <c r="I128">
        <f t="shared" si="26"/>
        <v>1.823721249570889E-2</v>
      </c>
      <c r="J128">
        <f t="shared" si="26"/>
        <v>1.6483047228627552E-2</v>
      </c>
      <c r="K128">
        <f t="shared" si="26"/>
        <v>1.6252552756977536E-2</v>
      </c>
      <c r="L128">
        <f t="shared" si="26"/>
        <v>1.6574117248103089E-2</v>
      </c>
      <c r="M128">
        <f t="shared" si="26"/>
        <v>1.6183554466322993E-2</v>
      </c>
      <c r="N128">
        <f t="shared" si="26"/>
        <v>1.4191266265212448E-2</v>
      </c>
      <c r="O128">
        <f t="shared" si="26"/>
        <v>1.6763054228480428E-2</v>
      </c>
      <c r="P128">
        <f t="shared" si="26"/>
        <v>1.7123287671232876E-2</v>
      </c>
      <c r="Q128">
        <f t="shared" si="26"/>
        <v>1.7328279251884866E-2</v>
      </c>
      <c r="R128">
        <f t="shared" si="26"/>
        <v>1.474987535316603E-2</v>
      </c>
      <c r="S128">
        <f t="shared" si="26"/>
        <v>1.5562269773602085E-2</v>
      </c>
      <c r="T128">
        <f t="shared" si="26"/>
        <v>1.5142762832150519E-2</v>
      </c>
      <c r="U128">
        <f t="shared" si="26"/>
        <v>1.7072568701662003E-2</v>
      </c>
      <c r="V128">
        <f t="shared" si="26"/>
        <v>1.6256157635467981E-2</v>
      </c>
      <c r="W128">
        <f t="shared" si="26"/>
        <v>1.5737059956559156E-2</v>
      </c>
      <c r="X128">
        <f t="shared" si="26"/>
        <v>1.6727332215451311E-2</v>
      </c>
      <c r="Y128">
        <f t="shared" si="26"/>
        <v>1.7012923278259446E-2</v>
      </c>
      <c r="Z128">
        <f t="shared" si="26"/>
        <v>1.6735545644257131E-2</v>
      </c>
      <c r="AA128">
        <f t="shared" si="26"/>
        <v>1.6906930207865399E-2</v>
      </c>
      <c r="AB128">
        <f t="shared" si="26"/>
        <v>1.5953323269003224E-2</v>
      </c>
      <c r="AC128">
        <f t="shared" si="26"/>
        <v>1.5122488077283659E-2</v>
      </c>
      <c r="AE128">
        <v>1.461292176340202E-2</v>
      </c>
    </row>
    <row r="129" spans="1:33" x14ac:dyDescent="0.25">
      <c r="A129">
        <v>47</v>
      </c>
      <c r="D129">
        <f t="shared" ref="D129:AC129" si="27">D34/SUM(D$7:D$97)</f>
        <v>2.0687237026647966E-2</v>
      </c>
      <c r="E129">
        <f t="shared" si="27"/>
        <v>1.9910055451250928E-2</v>
      </c>
      <c r="F129">
        <f t="shared" si="27"/>
        <v>1.852012868446222E-2</v>
      </c>
      <c r="G129">
        <f t="shared" si="27"/>
        <v>1.8779749026395499E-2</v>
      </c>
      <c r="H129">
        <f t="shared" si="27"/>
        <v>1.7496983278745045E-2</v>
      </c>
      <c r="I129">
        <f t="shared" si="27"/>
        <v>1.7293168554754549E-2</v>
      </c>
      <c r="J129">
        <f t="shared" si="27"/>
        <v>1.7977624049876163E-2</v>
      </c>
      <c r="K129">
        <f t="shared" si="27"/>
        <v>1.6337644656228726E-2</v>
      </c>
      <c r="L129">
        <f t="shared" si="27"/>
        <v>1.6192615828070026E-2</v>
      </c>
      <c r="M129">
        <f t="shared" si="27"/>
        <v>1.6394828023324599E-2</v>
      </c>
      <c r="N129">
        <f t="shared" si="27"/>
        <v>1.6002021307954688E-2</v>
      </c>
      <c r="O129">
        <f t="shared" si="27"/>
        <v>1.4122873187494762E-2</v>
      </c>
      <c r="P129">
        <f t="shared" si="27"/>
        <v>1.6663882392248579E-2</v>
      </c>
      <c r="Q129">
        <f t="shared" si="27"/>
        <v>1.7036697629857957E-2</v>
      </c>
      <c r="R129">
        <f t="shared" si="27"/>
        <v>1.7242812032574373E-2</v>
      </c>
      <c r="S129">
        <f t="shared" si="27"/>
        <v>1.4568933405074293E-2</v>
      </c>
      <c r="T129">
        <f t="shared" si="27"/>
        <v>1.5514111239478462E-2</v>
      </c>
      <c r="U129">
        <f t="shared" si="27"/>
        <v>1.5056771433272997E-2</v>
      </c>
      <c r="V129">
        <f t="shared" si="27"/>
        <v>1.6995073891625617E-2</v>
      </c>
      <c r="W129">
        <f t="shared" si="27"/>
        <v>1.6146879226261217E-2</v>
      </c>
      <c r="X129">
        <f t="shared" si="27"/>
        <v>1.5663981023271031E-2</v>
      </c>
      <c r="Y129">
        <f t="shared" si="27"/>
        <v>1.6563062326190085E-2</v>
      </c>
      <c r="Z129">
        <f t="shared" si="27"/>
        <v>1.7021973075821432E-2</v>
      </c>
      <c r="AA129">
        <f t="shared" si="27"/>
        <v>1.6621064238167192E-2</v>
      </c>
      <c r="AB129">
        <f t="shared" si="27"/>
        <v>1.685095271124893E-2</v>
      </c>
      <c r="AC129">
        <f t="shared" si="27"/>
        <v>1.5815432274895038E-2</v>
      </c>
      <c r="AE129">
        <v>1.6008537886872998E-2</v>
      </c>
    </row>
    <row r="130" spans="1:33" x14ac:dyDescent="0.25">
      <c r="A130">
        <v>48</v>
      </c>
      <c r="D130">
        <f t="shared" ref="D130:AC130" si="28">D35/SUM(D$7:D$97)</f>
        <v>1.9240883590462832E-2</v>
      </c>
      <c r="E130">
        <f t="shared" si="28"/>
        <v>2.0521329083526177E-2</v>
      </c>
      <c r="F130">
        <f t="shared" si="28"/>
        <v>1.9650465176941134E-2</v>
      </c>
      <c r="G130">
        <f t="shared" si="28"/>
        <v>1.8390307226308956E-2</v>
      </c>
      <c r="H130">
        <f t="shared" si="28"/>
        <v>1.8617479744871573E-2</v>
      </c>
      <c r="I130">
        <f t="shared" si="28"/>
        <v>1.7336079642979747E-2</v>
      </c>
      <c r="J130">
        <f t="shared" si="28"/>
        <v>1.7123580152019813E-2</v>
      </c>
      <c r="K130">
        <f t="shared" si="28"/>
        <v>1.7826752893124576E-2</v>
      </c>
      <c r="L130">
        <f t="shared" si="28"/>
        <v>1.6150226781399685E-2</v>
      </c>
      <c r="M130">
        <f t="shared" si="28"/>
        <v>1.6141299754922674E-2</v>
      </c>
      <c r="N130">
        <f t="shared" si="28"/>
        <v>1.6338905967069526E-2</v>
      </c>
      <c r="O130">
        <f t="shared" si="28"/>
        <v>1.5882993881485206E-2</v>
      </c>
      <c r="P130">
        <f t="shared" si="28"/>
        <v>1.4032743067156699E-2</v>
      </c>
      <c r="Q130">
        <f t="shared" si="28"/>
        <v>1.6453534385804141E-2</v>
      </c>
      <c r="R130">
        <f t="shared" si="28"/>
        <v>1.6993518364633538E-2</v>
      </c>
      <c r="S130">
        <f t="shared" si="28"/>
        <v>1.7135052357104424E-2</v>
      </c>
      <c r="T130">
        <f t="shared" si="28"/>
        <v>1.4482587885789735E-2</v>
      </c>
      <c r="U130">
        <f t="shared" si="28"/>
        <v>1.5427019911140365E-2</v>
      </c>
      <c r="V130">
        <f t="shared" si="28"/>
        <v>1.4983579638752053E-2</v>
      </c>
      <c r="W130">
        <f t="shared" si="28"/>
        <v>1.6720626203844104E-2</v>
      </c>
      <c r="X130">
        <f t="shared" si="28"/>
        <v>1.6072962251032677E-2</v>
      </c>
      <c r="Y130">
        <f t="shared" si="28"/>
        <v>1.5581547521675119E-2</v>
      </c>
      <c r="Z130">
        <f t="shared" si="28"/>
        <v>1.65309546217112E-2</v>
      </c>
      <c r="AA130">
        <f t="shared" si="28"/>
        <v>1.6947768203536571E-2</v>
      </c>
      <c r="AB130">
        <f t="shared" si="28"/>
        <v>1.6524542004977764E-2</v>
      </c>
      <c r="AC130">
        <f t="shared" si="28"/>
        <v>1.6712183589450945E-2</v>
      </c>
      <c r="AE130">
        <v>1.6008537886872998E-2</v>
      </c>
    </row>
    <row r="131" spans="1:33" x14ac:dyDescent="0.25">
      <c r="A131">
        <v>49</v>
      </c>
      <c r="D131">
        <f t="shared" ref="D131:AC131" si="29">D36/SUM(D$7:D$97)</f>
        <v>2.0906381486676017E-2</v>
      </c>
      <c r="E131">
        <f t="shared" si="29"/>
        <v>1.9080469807448805E-2</v>
      </c>
      <c r="F131">
        <f t="shared" si="29"/>
        <v>2.0346056864620467E-2</v>
      </c>
      <c r="G131">
        <f t="shared" si="29"/>
        <v>1.947209000432713E-2</v>
      </c>
      <c r="H131">
        <f t="shared" si="29"/>
        <v>1.8315807619375971E-2</v>
      </c>
      <c r="I131">
        <f t="shared" si="29"/>
        <v>1.840885684860968E-2</v>
      </c>
      <c r="J131">
        <f t="shared" si="29"/>
        <v>1.7208984541805448E-2</v>
      </c>
      <c r="K131">
        <f t="shared" si="29"/>
        <v>1.7060925799863853E-2</v>
      </c>
      <c r="L131">
        <f t="shared" si="29"/>
        <v>1.754906532152092E-2</v>
      </c>
      <c r="M131">
        <f t="shared" si="29"/>
        <v>1.6056790332122033E-2</v>
      </c>
      <c r="N131">
        <f t="shared" si="29"/>
        <v>1.6044131890344045E-2</v>
      </c>
      <c r="O131">
        <f t="shared" si="29"/>
        <v>1.6218254966054814E-2</v>
      </c>
      <c r="P131">
        <f t="shared" si="29"/>
        <v>1.5745071834279988E-2</v>
      </c>
      <c r="Q131">
        <f t="shared" si="29"/>
        <v>1.3954263339859208E-2</v>
      </c>
      <c r="R131">
        <f t="shared" si="29"/>
        <v>1.6245637360811034E-2</v>
      </c>
      <c r="S131">
        <f t="shared" si="29"/>
        <v>1.6679773188195853E-2</v>
      </c>
      <c r="T131">
        <f t="shared" si="29"/>
        <v>1.7040765802937778E-2</v>
      </c>
      <c r="U131">
        <f t="shared" si="29"/>
        <v>1.43574131973013E-2</v>
      </c>
      <c r="V131">
        <f t="shared" si="29"/>
        <v>1.5394088669950739E-2</v>
      </c>
      <c r="W131">
        <f t="shared" si="29"/>
        <v>1.4794475636244416E-2</v>
      </c>
      <c r="X131">
        <f t="shared" si="29"/>
        <v>1.6481943478794323E-2</v>
      </c>
      <c r="Y131">
        <f t="shared" si="29"/>
        <v>1.5867822672991985E-2</v>
      </c>
      <c r="Z131">
        <f t="shared" si="29"/>
        <v>1.5507999508981546E-2</v>
      </c>
      <c r="AA131">
        <f t="shared" si="29"/>
        <v>1.6335198268468982E-2</v>
      </c>
      <c r="AB131">
        <f t="shared" si="29"/>
        <v>1.6810151372965033E-2</v>
      </c>
      <c r="AC131">
        <f t="shared" si="29"/>
        <v>1.6467615049117514E-2</v>
      </c>
      <c r="AD131">
        <f>SUM(AC127:AC131)</f>
        <v>8.0300004076142323E-2</v>
      </c>
      <c r="AE131">
        <v>1.5762252688613414E-2</v>
      </c>
      <c r="AF131">
        <v>8.0453164764797636E-2</v>
      </c>
      <c r="AG131">
        <v>8.4178725369458099E-2</v>
      </c>
    </row>
    <row r="132" spans="1:33" x14ac:dyDescent="0.25">
      <c r="A132">
        <v>50</v>
      </c>
      <c r="D132">
        <f t="shared" ref="D132:AC132" si="30">D37/SUM(D$7:D$97)</f>
        <v>1.9065568022440391E-2</v>
      </c>
      <c r="E132">
        <f t="shared" si="30"/>
        <v>2.0739641095053048E-2</v>
      </c>
      <c r="F132">
        <f t="shared" si="30"/>
        <v>1.882445004782193E-2</v>
      </c>
      <c r="G132">
        <f t="shared" si="30"/>
        <v>2.007788836001731E-2</v>
      </c>
      <c r="H132">
        <f t="shared" si="30"/>
        <v>1.9350112049646612E-2</v>
      </c>
      <c r="I132">
        <f t="shared" si="30"/>
        <v>1.823721249570889E-2</v>
      </c>
      <c r="J132">
        <f t="shared" si="30"/>
        <v>1.8276539414125888E-2</v>
      </c>
      <c r="K132">
        <f t="shared" si="30"/>
        <v>1.7103471749489448E-2</v>
      </c>
      <c r="L132">
        <f t="shared" si="30"/>
        <v>1.6913229621465815E-2</v>
      </c>
      <c r="M132">
        <f t="shared" si="30"/>
        <v>1.7408941096932307E-2</v>
      </c>
      <c r="N132">
        <f t="shared" si="30"/>
        <v>1.5749357813618563E-2</v>
      </c>
      <c r="O132">
        <f t="shared" si="30"/>
        <v>1.5841086245914005E-2</v>
      </c>
      <c r="P132">
        <f t="shared" si="30"/>
        <v>1.6079184764450385E-2</v>
      </c>
      <c r="Q132">
        <f t="shared" si="30"/>
        <v>1.5662098554588246E-2</v>
      </c>
      <c r="R132">
        <f t="shared" si="30"/>
        <v>1.3918896460029915E-2</v>
      </c>
      <c r="S132">
        <f t="shared" si="30"/>
        <v>1.6100326973221307E-2</v>
      </c>
      <c r="T132">
        <f t="shared" si="30"/>
        <v>1.650437365901964E-2</v>
      </c>
      <c r="U132">
        <f t="shared" si="30"/>
        <v>1.6908013822609841E-2</v>
      </c>
      <c r="V132">
        <f t="shared" si="30"/>
        <v>1.4203612479474548E-2</v>
      </c>
      <c r="W132">
        <f t="shared" si="30"/>
        <v>1.5368222613827302E-2</v>
      </c>
      <c r="X132">
        <f t="shared" si="30"/>
        <v>1.4723324199419246E-2</v>
      </c>
      <c r="Y132">
        <f t="shared" si="30"/>
        <v>1.6317683625061346E-2</v>
      </c>
      <c r="Z132">
        <f t="shared" si="30"/>
        <v>1.5876263349564219E-2</v>
      </c>
      <c r="AA132">
        <f t="shared" si="30"/>
        <v>1.5436762363703189E-2</v>
      </c>
      <c r="AB132">
        <f t="shared" si="30"/>
        <v>1.6238932636990493E-2</v>
      </c>
      <c r="AC132">
        <f t="shared" si="30"/>
        <v>1.6671422166062037E-2</v>
      </c>
      <c r="AE132">
        <v>1.6624250882521962E-2</v>
      </c>
    </row>
    <row r="133" spans="1:33" x14ac:dyDescent="0.25">
      <c r="A133">
        <v>51</v>
      </c>
      <c r="D133">
        <f t="shared" ref="D133:AC133" si="31">D38/SUM(D$7:D$97)</f>
        <v>1.82328190743338E-2</v>
      </c>
      <c r="E133">
        <f t="shared" si="31"/>
        <v>1.8905820198227306E-2</v>
      </c>
      <c r="F133">
        <f t="shared" si="31"/>
        <v>2.0389531345100426E-2</v>
      </c>
      <c r="G133">
        <f t="shared" si="31"/>
        <v>1.8736477715274771E-2</v>
      </c>
      <c r="H133">
        <f t="shared" si="31"/>
        <v>1.9953456300637822E-2</v>
      </c>
      <c r="I133">
        <f t="shared" si="31"/>
        <v>1.9095434260212839E-2</v>
      </c>
      <c r="J133">
        <f t="shared" si="31"/>
        <v>1.8105730634554618E-2</v>
      </c>
      <c r="K133">
        <f t="shared" si="31"/>
        <v>1.795439074200136E-2</v>
      </c>
      <c r="L133">
        <f t="shared" si="31"/>
        <v>1.6955618668136153E-2</v>
      </c>
      <c r="M133">
        <f t="shared" si="31"/>
        <v>1.6690611003126847E-2</v>
      </c>
      <c r="N133">
        <f t="shared" si="31"/>
        <v>1.7265338779635323E-2</v>
      </c>
      <c r="O133">
        <f t="shared" si="31"/>
        <v>1.55896404324868E-2</v>
      </c>
      <c r="P133">
        <f t="shared" si="31"/>
        <v>1.5661543601737386E-2</v>
      </c>
      <c r="Q133">
        <f t="shared" si="31"/>
        <v>1.5828716624317906E-2</v>
      </c>
      <c r="R133">
        <f t="shared" si="31"/>
        <v>1.5539305301645339E-2</v>
      </c>
      <c r="S133">
        <f t="shared" si="31"/>
        <v>1.3782542113323124E-2</v>
      </c>
      <c r="T133">
        <f t="shared" si="31"/>
        <v>1.6009242449249051E-2</v>
      </c>
      <c r="U133">
        <f t="shared" si="31"/>
        <v>1.6373210465690308E-2</v>
      </c>
      <c r="V133">
        <f t="shared" si="31"/>
        <v>1.6748768472906402E-2</v>
      </c>
      <c r="W133">
        <f t="shared" si="31"/>
        <v>1.4097782877750912E-2</v>
      </c>
      <c r="X133">
        <f t="shared" si="31"/>
        <v>1.5214101672733222E-2</v>
      </c>
      <c r="Y133">
        <f t="shared" si="31"/>
        <v>1.4518239816783903E-2</v>
      </c>
      <c r="Z133">
        <f t="shared" si="31"/>
        <v>1.6285445394656081E-2</v>
      </c>
      <c r="AA133">
        <f t="shared" si="31"/>
        <v>1.5763466329072568E-2</v>
      </c>
      <c r="AB133">
        <f t="shared" si="31"/>
        <v>1.5341303194744787E-2</v>
      </c>
      <c r="AC133">
        <f t="shared" si="31"/>
        <v>1.5937716545061754E-2</v>
      </c>
      <c r="AE133">
        <v>1.6419013217305638E-2</v>
      </c>
    </row>
    <row r="134" spans="1:33" x14ac:dyDescent="0.25">
      <c r="A134">
        <v>52</v>
      </c>
      <c r="D134">
        <f t="shared" ref="D134:AC134" si="32">D39/SUM(D$7:D$97)</f>
        <v>1.9547685834502105E-2</v>
      </c>
      <c r="E134">
        <f t="shared" si="32"/>
        <v>1.8076234554425183E-2</v>
      </c>
      <c r="F134">
        <f t="shared" si="32"/>
        <v>1.8607077645422136E-2</v>
      </c>
      <c r="G134">
        <f t="shared" si="32"/>
        <v>2.0164430982258761E-2</v>
      </c>
      <c r="H134">
        <f t="shared" si="32"/>
        <v>1.8617479744871573E-2</v>
      </c>
      <c r="I134">
        <f t="shared" si="32"/>
        <v>1.9696189495365602E-2</v>
      </c>
      <c r="J134">
        <f t="shared" si="32"/>
        <v>1.8831667947732514E-2</v>
      </c>
      <c r="K134">
        <f t="shared" si="32"/>
        <v>1.795439074200136E-2</v>
      </c>
      <c r="L134">
        <f t="shared" si="32"/>
        <v>1.7761010554872621E-2</v>
      </c>
      <c r="M134">
        <f t="shared" si="32"/>
        <v>1.6690611003126847E-2</v>
      </c>
      <c r="N134">
        <f t="shared" si="32"/>
        <v>1.6507348296626943E-2</v>
      </c>
      <c r="O134">
        <f t="shared" si="32"/>
        <v>1.7014500041907635E-2</v>
      </c>
      <c r="P134">
        <f t="shared" si="32"/>
        <v>1.5452723020380889E-2</v>
      </c>
      <c r="Q134">
        <f t="shared" si="32"/>
        <v>1.5578789519723414E-2</v>
      </c>
      <c r="R134">
        <f t="shared" si="32"/>
        <v>1.5747050024929366E-2</v>
      </c>
      <c r="S134">
        <f t="shared" si="32"/>
        <v>1.5355324696825462E-2</v>
      </c>
      <c r="T134">
        <f t="shared" si="32"/>
        <v>1.3657369202838752E-2</v>
      </c>
      <c r="U134">
        <f t="shared" si="32"/>
        <v>1.5920684548296857E-2</v>
      </c>
      <c r="V134">
        <f t="shared" si="32"/>
        <v>1.6256157635467981E-2</v>
      </c>
      <c r="W134">
        <f t="shared" si="32"/>
        <v>1.6597680422933487E-2</v>
      </c>
      <c r="X134">
        <f t="shared" si="32"/>
        <v>1.4068954235000614E-2</v>
      </c>
      <c r="Y134">
        <f t="shared" si="32"/>
        <v>1.504989366922951E-2</v>
      </c>
      <c r="Z134">
        <f t="shared" si="32"/>
        <v>1.4485044396251893E-2</v>
      </c>
      <c r="AA134">
        <f t="shared" si="32"/>
        <v>1.613100829011312E-2</v>
      </c>
      <c r="AB134">
        <f t="shared" si="32"/>
        <v>1.5626912562732059E-2</v>
      </c>
      <c r="AC134">
        <f t="shared" si="32"/>
        <v>1.5244772347450372E-2</v>
      </c>
      <c r="AE134">
        <v>1.6172728019046054E-2</v>
      </c>
    </row>
    <row r="135" spans="1:33" x14ac:dyDescent="0.25">
      <c r="A135">
        <v>53</v>
      </c>
      <c r="D135">
        <f t="shared" ref="D135:AC135" si="33">D40/SUM(D$7:D$97)</f>
        <v>1.9854488078541375E-2</v>
      </c>
      <c r="E135">
        <f t="shared" si="33"/>
        <v>1.9473431428197178E-2</v>
      </c>
      <c r="F135">
        <f t="shared" si="33"/>
        <v>1.7824536996782887E-2</v>
      </c>
      <c r="G135">
        <f t="shared" si="33"/>
        <v>1.8390307226308956E-2</v>
      </c>
      <c r="H135">
        <f t="shared" si="33"/>
        <v>2.0082744354421651E-2</v>
      </c>
      <c r="I135">
        <f t="shared" si="33"/>
        <v>1.8280123583934087E-2</v>
      </c>
      <c r="J135">
        <f t="shared" si="33"/>
        <v>1.9472200871124775E-2</v>
      </c>
      <c r="K135">
        <f t="shared" si="33"/>
        <v>1.8592579986385298E-2</v>
      </c>
      <c r="L135">
        <f t="shared" si="33"/>
        <v>1.78457886482133E-2</v>
      </c>
      <c r="M135">
        <f t="shared" si="33"/>
        <v>1.7620214653933913E-2</v>
      </c>
      <c r="N135">
        <f t="shared" si="33"/>
        <v>1.6465237714237586E-2</v>
      </c>
      <c r="O135">
        <f t="shared" si="33"/>
        <v>1.6302070237197219E-2</v>
      </c>
      <c r="P135">
        <f t="shared" si="33"/>
        <v>1.6872702973605078E-2</v>
      </c>
      <c r="Q135">
        <f t="shared" si="33"/>
        <v>1.5370516932561336E-2</v>
      </c>
      <c r="R135">
        <f t="shared" si="33"/>
        <v>1.5373109523018116E-2</v>
      </c>
      <c r="S135">
        <f t="shared" si="33"/>
        <v>1.5438102727536112E-2</v>
      </c>
      <c r="T135">
        <f t="shared" si="33"/>
        <v>1.510150189800297E-2</v>
      </c>
      <c r="U135">
        <f t="shared" si="33"/>
        <v>1.3534638802040481E-2</v>
      </c>
      <c r="V135">
        <f t="shared" si="33"/>
        <v>1.5722495894909688E-2</v>
      </c>
      <c r="W135">
        <f t="shared" si="33"/>
        <v>1.6105897299291013E-2</v>
      </c>
      <c r="X135">
        <f t="shared" si="33"/>
        <v>1.6441045356018157E-2</v>
      </c>
      <c r="Y135">
        <f t="shared" si="33"/>
        <v>1.3863896613773925E-2</v>
      </c>
      <c r="Z135">
        <f t="shared" si="33"/>
        <v>1.4894226441343753E-2</v>
      </c>
      <c r="AA135">
        <f t="shared" si="33"/>
        <v>1.4415812471923879E-2</v>
      </c>
      <c r="AB135">
        <f t="shared" si="33"/>
        <v>1.5953323269003224E-2</v>
      </c>
      <c r="AC135">
        <f t="shared" si="33"/>
        <v>1.5530102311172706E-2</v>
      </c>
      <c r="AE135">
        <v>1.4777111895575077E-2</v>
      </c>
    </row>
    <row r="136" spans="1:33" x14ac:dyDescent="0.25">
      <c r="A136">
        <v>54</v>
      </c>
      <c r="D136">
        <f t="shared" ref="D136:AC136" si="34">D41/SUM(D$7:D$97)</f>
        <v>1.9942145862552593E-2</v>
      </c>
      <c r="E136">
        <f t="shared" si="34"/>
        <v>1.9648081037418677E-2</v>
      </c>
      <c r="F136">
        <f t="shared" si="34"/>
        <v>1.9346143813581428E-2</v>
      </c>
      <c r="G136">
        <f t="shared" si="34"/>
        <v>1.7654694937256597E-2</v>
      </c>
      <c r="H136">
        <f t="shared" si="34"/>
        <v>1.8186519565592141E-2</v>
      </c>
      <c r="I136">
        <f t="shared" si="34"/>
        <v>1.9953656024716788E-2</v>
      </c>
      <c r="J136">
        <f t="shared" si="34"/>
        <v>1.8148432829447433E-2</v>
      </c>
      <c r="K136">
        <f t="shared" si="34"/>
        <v>1.9358407079646017E-2</v>
      </c>
      <c r="L136">
        <f t="shared" si="34"/>
        <v>1.8269679114916705E-2</v>
      </c>
      <c r="M136">
        <f t="shared" si="34"/>
        <v>1.7746978788134877E-2</v>
      </c>
      <c r="N136">
        <f t="shared" si="34"/>
        <v>1.734955994441403E-2</v>
      </c>
      <c r="O136">
        <f t="shared" si="34"/>
        <v>1.6260162601626018E-2</v>
      </c>
      <c r="P136">
        <f t="shared" si="34"/>
        <v>1.6162712996992984E-2</v>
      </c>
      <c r="Q136">
        <f t="shared" si="34"/>
        <v>1.6578497938101386E-2</v>
      </c>
      <c r="R136">
        <f t="shared" si="34"/>
        <v>1.5206913744390892E-2</v>
      </c>
      <c r="S136">
        <f t="shared" si="34"/>
        <v>1.5231157650759488E-2</v>
      </c>
      <c r="T136">
        <f t="shared" si="34"/>
        <v>1.5266545634593167E-2</v>
      </c>
      <c r="U136">
        <f t="shared" si="34"/>
        <v>1.4974493993746915E-2</v>
      </c>
      <c r="V136">
        <f t="shared" si="34"/>
        <v>1.3423645320197044E-2</v>
      </c>
      <c r="W136">
        <f t="shared" si="34"/>
        <v>1.5614114175648539E-2</v>
      </c>
      <c r="X136">
        <f t="shared" si="34"/>
        <v>1.5909369759928019E-2</v>
      </c>
      <c r="Y136">
        <f t="shared" si="34"/>
        <v>1.6317683625061346E-2</v>
      </c>
      <c r="Z136">
        <f t="shared" si="34"/>
        <v>1.3789434919595727E-2</v>
      </c>
      <c r="AA136">
        <f t="shared" si="34"/>
        <v>1.4701678441622085E-2</v>
      </c>
      <c r="AB136">
        <f t="shared" si="34"/>
        <v>1.4321269737647396E-2</v>
      </c>
      <c r="AC136">
        <f t="shared" si="34"/>
        <v>1.5815432274895038E-2</v>
      </c>
      <c r="AD136">
        <f>SUM(AC132:AC136)</f>
        <v>7.9199445644641916E-2</v>
      </c>
      <c r="AE136">
        <v>1.5721205155570149E-2</v>
      </c>
      <c r="AF136">
        <v>7.9714309170018871E-2</v>
      </c>
      <c r="AG136">
        <v>7.8313577586206898E-2</v>
      </c>
    </row>
    <row r="137" spans="1:33" x14ac:dyDescent="0.25">
      <c r="A137">
        <v>55</v>
      </c>
      <c r="D137">
        <f t="shared" ref="D137:AC137" si="35">D42/SUM(D$7:D$97)</f>
        <v>2.0380434782608696E-2</v>
      </c>
      <c r="E137">
        <f t="shared" si="35"/>
        <v>1.9779068244334803E-2</v>
      </c>
      <c r="F137">
        <f t="shared" si="35"/>
        <v>1.9433092774541343E-2</v>
      </c>
      <c r="G137">
        <f t="shared" si="35"/>
        <v>1.9255733448723496E-2</v>
      </c>
      <c r="H137">
        <f t="shared" si="35"/>
        <v>1.7410791242889159E-2</v>
      </c>
      <c r="I137">
        <f t="shared" si="35"/>
        <v>1.793683487813251E-2</v>
      </c>
      <c r="J137">
        <f t="shared" si="35"/>
        <v>1.9813818430267315E-2</v>
      </c>
      <c r="K137">
        <f t="shared" si="35"/>
        <v>1.7741660993873382E-2</v>
      </c>
      <c r="L137">
        <f t="shared" si="35"/>
        <v>1.8947903861642152E-2</v>
      </c>
      <c r="M137">
        <f t="shared" si="35"/>
        <v>1.8127271190737766E-2</v>
      </c>
      <c r="N137">
        <f t="shared" si="35"/>
        <v>1.7602223438750158E-2</v>
      </c>
      <c r="O137">
        <f t="shared" si="35"/>
        <v>1.7098315313050037E-2</v>
      </c>
      <c r="P137">
        <f t="shared" si="35"/>
        <v>1.5995656531907786E-2</v>
      </c>
      <c r="Q137">
        <f t="shared" si="35"/>
        <v>1.5912025659182739E-2</v>
      </c>
      <c r="R137">
        <f t="shared" si="35"/>
        <v>1.6453382084095063E-2</v>
      </c>
      <c r="S137">
        <f t="shared" si="35"/>
        <v>1.5024212573982865E-2</v>
      </c>
      <c r="T137">
        <f t="shared" si="35"/>
        <v>1.4977719095560324E-2</v>
      </c>
      <c r="U137">
        <f t="shared" si="35"/>
        <v>1.5097910153036038E-2</v>
      </c>
      <c r="V137">
        <f t="shared" si="35"/>
        <v>1.4819376026272578E-2</v>
      </c>
      <c r="W137">
        <f t="shared" si="35"/>
        <v>1.3319126265316995E-2</v>
      </c>
      <c r="X137">
        <f t="shared" si="35"/>
        <v>1.5500388532166374E-2</v>
      </c>
      <c r="Y137">
        <f t="shared" si="35"/>
        <v>1.582692622280386E-2</v>
      </c>
      <c r="Z137">
        <f t="shared" si="35"/>
        <v>1.6244527190146896E-2</v>
      </c>
      <c r="AA137">
        <f t="shared" si="35"/>
        <v>1.3639890554171601E-2</v>
      </c>
      <c r="AB137">
        <f t="shared" si="35"/>
        <v>1.4606879105634666E-2</v>
      </c>
      <c r="AC137">
        <f t="shared" si="35"/>
        <v>1.4266498186116659E-2</v>
      </c>
      <c r="AE137">
        <v>1.6419013217305638E-2</v>
      </c>
    </row>
    <row r="138" spans="1:33" x14ac:dyDescent="0.25">
      <c r="A138">
        <v>56</v>
      </c>
      <c r="D138">
        <f t="shared" ref="D138:AC138" si="36">D43/SUM(D$7:D$97)</f>
        <v>1.7049438990182329E-2</v>
      </c>
      <c r="E138">
        <f t="shared" si="36"/>
        <v>2.0215692267388553E-2</v>
      </c>
      <c r="F138">
        <f t="shared" si="36"/>
        <v>1.9346143813581428E-2</v>
      </c>
      <c r="G138">
        <f t="shared" si="36"/>
        <v>1.9212462137602769E-2</v>
      </c>
      <c r="H138">
        <f t="shared" si="36"/>
        <v>1.904843992415101E-2</v>
      </c>
      <c r="I138">
        <f t="shared" si="36"/>
        <v>1.7035702025403363E-2</v>
      </c>
      <c r="J138">
        <f t="shared" si="36"/>
        <v>1.7806815270304893E-2</v>
      </c>
      <c r="K138">
        <f t="shared" si="36"/>
        <v>1.9571136827773995E-2</v>
      </c>
      <c r="L138">
        <f t="shared" si="36"/>
        <v>1.7337120088169216E-2</v>
      </c>
      <c r="M138">
        <f t="shared" si="36"/>
        <v>1.8676582438941942E-2</v>
      </c>
      <c r="N138">
        <f t="shared" si="36"/>
        <v>1.7812776350696929E-2</v>
      </c>
      <c r="O138">
        <f t="shared" si="36"/>
        <v>1.7475484033190849E-2</v>
      </c>
      <c r="P138">
        <f t="shared" si="36"/>
        <v>1.691446708987638E-2</v>
      </c>
      <c r="Q138">
        <f t="shared" si="36"/>
        <v>1.5703753072020661E-2</v>
      </c>
      <c r="R138">
        <f t="shared" si="36"/>
        <v>1.5747050024929366E-2</v>
      </c>
      <c r="S138">
        <f t="shared" si="36"/>
        <v>1.5976159927155332E-2</v>
      </c>
      <c r="T138">
        <f t="shared" si="36"/>
        <v>1.4730153490675029E-2</v>
      </c>
      <c r="U138">
        <f t="shared" si="36"/>
        <v>1.4768800394931709E-2</v>
      </c>
      <c r="V138">
        <f t="shared" si="36"/>
        <v>1.4860426929392446E-2</v>
      </c>
      <c r="W138">
        <f t="shared" si="36"/>
        <v>1.4630547928363592E-2</v>
      </c>
      <c r="X138">
        <f t="shared" si="36"/>
        <v>1.3087399288372664E-2</v>
      </c>
      <c r="Y138">
        <f t="shared" si="36"/>
        <v>1.5295272370358253E-2</v>
      </c>
      <c r="Z138">
        <f t="shared" si="36"/>
        <v>1.5671672327018292E-2</v>
      </c>
      <c r="AA138">
        <f t="shared" si="36"/>
        <v>1.6008494303099603E-2</v>
      </c>
      <c r="AB138">
        <f t="shared" si="36"/>
        <v>1.342364029540169E-2</v>
      </c>
      <c r="AC138">
        <f t="shared" si="36"/>
        <v>1.4388782456283373E-2</v>
      </c>
      <c r="AE138">
        <v>1.4489779164272227E-2</v>
      </c>
    </row>
    <row r="139" spans="1:33" x14ac:dyDescent="0.25">
      <c r="A139">
        <v>57</v>
      </c>
      <c r="D139">
        <f t="shared" ref="D139:AC139" si="37">D44/SUM(D$7:D$97)</f>
        <v>1.7619214586255261E-2</v>
      </c>
      <c r="E139">
        <f t="shared" si="37"/>
        <v>1.6679037680653191E-2</v>
      </c>
      <c r="F139">
        <f t="shared" si="37"/>
        <v>1.9911312059820885E-2</v>
      </c>
      <c r="G139">
        <f t="shared" si="37"/>
        <v>1.9169190826482042E-2</v>
      </c>
      <c r="H139">
        <f t="shared" si="37"/>
        <v>1.883295983451129E-2</v>
      </c>
      <c r="I139">
        <f t="shared" si="37"/>
        <v>1.8923789907312048E-2</v>
      </c>
      <c r="J139">
        <f t="shared" si="37"/>
        <v>1.6824664787770092E-2</v>
      </c>
      <c r="K139">
        <f t="shared" si="37"/>
        <v>1.7614023144996598E-2</v>
      </c>
      <c r="L139">
        <f t="shared" si="37"/>
        <v>1.9202238141664194E-2</v>
      </c>
      <c r="M139">
        <f t="shared" si="37"/>
        <v>1.707090340572974E-2</v>
      </c>
      <c r="N139">
        <f t="shared" si="37"/>
        <v>1.8444435086537248E-2</v>
      </c>
      <c r="O139">
        <f t="shared" si="37"/>
        <v>1.7643114575475651E-2</v>
      </c>
      <c r="P139">
        <f t="shared" si="37"/>
        <v>1.7206815903775475E-2</v>
      </c>
      <c r="Q139">
        <f t="shared" si="37"/>
        <v>1.6786770525263464E-2</v>
      </c>
      <c r="R139">
        <f t="shared" si="37"/>
        <v>1.5580854246302143E-2</v>
      </c>
      <c r="S139">
        <f t="shared" si="37"/>
        <v>1.5562269773602085E-2</v>
      </c>
      <c r="T139">
        <f t="shared" si="37"/>
        <v>1.5720415910216206E-2</v>
      </c>
      <c r="U139">
        <f t="shared" si="37"/>
        <v>1.4480829356590423E-2</v>
      </c>
      <c r="V139">
        <f t="shared" si="37"/>
        <v>1.4573070607553366E-2</v>
      </c>
      <c r="W139">
        <f t="shared" si="37"/>
        <v>1.4794475636244416E-2</v>
      </c>
      <c r="X139">
        <f t="shared" si="37"/>
        <v>1.4559731708314589E-2</v>
      </c>
      <c r="Y139">
        <f t="shared" si="37"/>
        <v>1.2882381809258957E-2</v>
      </c>
      <c r="Z139">
        <f t="shared" si="37"/>
        <v>1.5180653872908057E-2</v>
      </c>
      <c r="AA139">
        <f t="shared" si="37"/>
        <v>1.5395924368032016E-2</v>
      </c>
      <c r="AB139">
        <f t="shared" si="37"/>
        <v>1.5912521930719327E-2</v>
      </c>
      <c r="AC139">
        <f t="shared" si="37"/>
        <v>1.3369746871560754E-2</v>
      </c>
      <c r="AE139">
        <v>1.432558903209917E-2</v>
      </c>
    </row>
    <row r="140" spans="1:33" x14ac:dyDescent="0.25">
      <c r="A140">
        <v>58</v>
      </c>
      <c r="D140">
        <f t="shared" ref="D140:AC140" si="38">D45/SUM(D$7:D$97)</f>
        <v>1.7049438990182329E-2</v>
      </c>
      <c r="E140">
        <f t="shared" si="38"/>
        <v>1.7421298519844561E-2</v>
      </c>
      <c r="F140">
        <f t="shared" si="38"/>
        <v>1.6302930179984351E-2</v>
      </c>
      <c r="G140">
        <f t="shared" si="38"/>
        <v>1.9515361315447857E-2</v>
      </c>
      <c r="H140">
        <f t="shared" si="38"/>
        <v>1.9005343906223066E-2</v>
      </c>
      <c r="I140">
        <f t="shared" si="38"/>
        <v>1.8494679025060076E-2</v>
      </c>
      <c r="J140">
        <f t="shared" si="38"/>
        <v>1.870356136305406E-2</v>
      </c>
      <c r="K140">
        <f t="shared" si="38"/>
        <v>1.6592920353982302E-2</v>
      </c>
      <c r="L140">
        <f t="shared" si="38"/>
        <v>1.7209952948158195E-2</v>
      </c>
      <c r="M140">
        <f t="shared" si="38"/>
        <v>1.897236541874419E-2</v>
      </c>
      <c r="N140">
        <f t="shared" si="38"/>
        <v>1.6970564702909842E-2</v>
      </c>
      <c r="O140">
        <f t="shared" si="38"/>
        <v>1.8271729109043667E-2</v>
      </c>
      <c r="P140">
        <f t="shared" si="38"/>
        <v>1.7415636485131974E-2</v>
      </c>
      <c r="Q140">
        <f t="shared" si="38"/>
        <v>1.6703461490398634E-2</v>
      </c>
      <c r="R140">
        <f t="shared" si="38"/>
        <v>1.6619577862722286E-2</v>
      </c>
      <c r="S140">
        <f t="shared" si="38"/>
        <v>1.5355324696825462E-2</v>
      </c>
      <c r="T140">
        <f t="shared" si="38"/>
        <v>1.5390328437035814E-2</v>
      </c>
      <c r="U140">
        <f t="shared" si="38"/>
        <v>1.5550436070429488E-2</v>
      </c>
      <c r="V140">
        <f t="shared" si="38"/>
        <v>1.4367816091954023E-2</v>
      </c>
      <c r="W140">
        <f t="shared" si="38"/>
        <v>1.4425638293512561E-2</v>
      </c>
      <c r="X140">
        <f t="shared" si="38"/>
        <v>1.4600629831090752E-2</v>
      </c>
      <c r="Y140">
        <f t="shared" si="38"/>
        <v>1.4436446916407655E-2</v>
      </c>
      <c r="Z140">
        <f t="shared" si="38"/>
        <v>1.2643725193338517E-2</v>
      </c>
      <c r="AA140">
        <f t="shared" si="38"/>
        <v>1.5150896394004982E-2</v>
      </c>
      <c r="AB140">
        <f t="shared" si="38"/>
        <v>1.5178097841609204E-2</v>
      </c>
      <c r="AC140">
        <f t="shared" si="38"/>
        <v>1.5774670851506134E-2</v>
      </c>
      <c r="AE140">
        <v>1.4284541499055907E-2</v>
      </c>
    </row>
    <row r="141" spans="1:33" x14ac:dyDescent="0.25">
      <c r="A141">
        <v>59</v>
      </c>
      <c r="D141">
        <f t="shared" ref="D141:AC141" si="39">D46/SUM(D$7:D$97)</f>
        <v>1.6523492286115007E-2</v>
      </c>
      <c r="E141">
        <f t="shared" si="39"/>
        <v>1.6722700082958564E-2</v>
      </c>
      <c r="F141">
        <f t="shared" si="39"/>
        <v>1.7128945309103555E-2</v>
      </c>
      <c r="G141">
        <f t="shared" si="39"/>
        <v>1.5967113803548247E-2</v>
      </c>
      <c r="H141">
        <f t="shared" si="39"/>
        <v>1.9307016031718669E-2</v>
      </c>
      <c r="I141">
        <f t="shared" si="39"/>
        <v>1.8880878819086851E-2</v>
      </c>
      <c r="J141">
        <f t="shared" si="39"/>
        <v>1.8191135024340253E-2</v>
      </c>
      <c r="K141">
        <f t="shared" si="39"/>
        <v>1.846494213750851E-2</v>
      </c>
      <c r="L141">
        <f t="shared" si="39"/>
        <v>1.6446950108092068E-2</v>
      </c>
      <c r="M141">
        <f t="shared" si="39"/>
        <v>1.6859629848728134E-2</v>
      </c>
      <c r="N141">
        <f t="shared" si="39"/>
        <v>1.8781319745652083E-2</v>
      </c>
      <c r="O141">
        <f t="shared" si="39"/>
        <v>1.6679238957338027E-2</v>
      </c>
      <c r="P141">
        <f t="shared" si="39"/>
        <v>1.804209822920147E-2</v>
      </c>
      <c r="Q141">
        <f t="shared" si="39"/>
        <v>1.7161661182155206E-2</v>
      </c>
      <c r="R141">
        <f t="shared" si="39"/>
        <v>1.6411833139438257E-2</v>
      </c>
      <c r="S141">
        <f t="shared" si="39"/>
        <v>1.6390050080708578E-2</v>
      </c>
      <c r="T141">
        <f t="shared" si="39"/>
        <v>1.518402376629807E-2</v>
      </c>
      <c r="U141">
        <f t="shared" si="39"/>
        <v>1.5056771433272997E-2</v>
      </c>
      <c r="V141">
        <f t="shared" si="39"/>
        <v>1.5229885057471264E-2</v>
      </c>
      <c r="W141">
        <f t="shared" si="39"/>
        <v>1.4138764804721118E-2</v>
      </c>
      <c r="X141">
        <f t="shared" si="39"/>
        <v>1.4232546726105272E-2</v>
      </c>
      <c r="Y141">
        <f t="shared" si="39"/>
        <v>1.4518239816783903E-2</v>
      </c>
      <c r="Z141">
        <f t="shared" si="39"/>
        <v>1.4075862351160031E-2</v>
      </c>
      <c r="AA141">
        <f t="shared" si="39"/>
        <v>1.2373912688365254E-2</v>
      </c>
      <c r="AB141">
        <f t="shared" si="39"/>
        <v>1.4892488473621934E-2</v>
      </c>
      <c r="AC141">
        <f t="shared" si="39"/>
        <v>1.5081726653894754E-2</v>
      </c>
      <c r="AD141">
        <f>SUM(AC137:AC141)</f>
        <v>7.2881425019361679E-2</v>
      </c>
      <c r="AE141">
        <v>1.461292176340202E-2</v>
      </c>
      <c r="AF141">
        <v>7.4131844676134956E-2</v>
      </c>
      <c r="AG141">
        <v>7.1278479064039404E-2</v>
      </c>
    </row>
    <row r="142" spans="1:33" x14ac:dyDescent="0.25">
      <c r="A142">
        <v>60</v>
      </c>
      <c r="D142">
        <f t="shared" ref="D142:AC142" si="40">D47/SUM(D$7:D$97)</f>
        <v>1.7137096774193547E-2</v>
      </c>
      <c r="E142">
        <f t="shared" si="40"/>
        <v>1.6155088852988692E-2</v>
      </c>
      <c r="F142">
        <f t="shared" si="40"/>
        <v>1.6389879140944266E-2</v>
      </c>
      <c r="G142">
        <f t="shared" si="40"/>
        <v>1.6875811337083515E-2</v>
      </c>
      <c r="H142">
        <f t="shared" si="40"/>
        <v>1.5816238579555247E-2</v>
      </c>
      <c r="I142">
        <f t="shared" si="40"/>
        <v>1.8966700995537246E-2</v>
      </c>
      <c r="J142">
        <f t="shared" si="40"/>
        <v>1.8575454778375609E-2</v>
      </c>
      <c r="K142">
        <f t="shared" si="40"/>
        <v>1.7996936691626959E-2</v>
      </c>
      <c r="L142">
        <f t="shared" si="40"/>
        <v>1.8227290068246364E-2</v>
      </c>
      <c r="M142">
        <f t="shared" si="40"/>
        <v>1.6141299754922674E-2</v>
      </c>
      <c r="N142">
        <f t="shared" si="40"/>
        <v>1.6675790626184361E-2</v>
      </c>
      <c r="O142">
        <f t="shared" si="40"/>
        <v>1.8648897829184479E-2</v>
      </c>
      <c r="P142">
        <f t="shared" si="40"/>
        <v>1.6538590043434682E-2</v>
      </c>
      <c r="Q142">
        <f t="shared" si="40"/>
        <v>1.7744824426209022E-2</v>
      </c>
      <c r="R142">
        <f t="shared" si="40"/>
        <v>1.7035067309290344E-2</v>
      </c>
      <c r="S142">
        <f t="shared" si="40"/>
        <v>1.6224494019287283E-2</v>
      </c>
      <c r="T142">
        <f t="shared" si="40"/>
        <v>1.6174286185839246E-2</v>
      </c>
      <c r="U142">
        <f t="shared" si="40"/>
        <v>1.4933355273983874E-2</v>
      </c>
      <c r="V142">
        <f t="shared" si="40"/>
        <v>1.4901477832512316E-2</v>
      </c>
      <c r="W142">
        <f t="shared" si="40"/>
        <v>1.5040367198065653E-2</v>
      </c>
      <c r="X142">
        <f t="shared" si="40"/>
        <v>1.394625986667212E-2</v>
      </c>
      <c r="Y142">
        <f t="shared" si="40"/>
        <v>1.4150171765090791E-2</v>
      </c>
      <c r="Z142">
        <f t="shared" si="40"/>
        <v>1.4444126191742707E-2</v>
      </c>
      <c r="AA142">
        <f t="shared" si="40"/>
        <v>1.3884918528198635E-2</v>
      </c>
      <c r="AB142">
        <f t="shared" si="40"/>
        <v>1.2199600146884818E-2</v>
      </c>
      <c r="AC142">
        <f t="shared" si="40"/>
        <v>1.4796396690172421E-2</v>
      </c>
      <c r="AE142">
        <v>1.3833018635580001E-2</v>
      </c>
    </row>
    <row r="143" spans="1:33" x14ac:dyDescent="0.25">
      <c r="A143">
        <v>61</v>
      </c>
      <c r="D143">
        <f t="shared" ref="D143:AC143" si="41">D48/SUM(D$7:D$97)</f>
        <v>1.5822230014025246E-2</v>
      </c>
      <c r="E143">
        <f t="shared" si="41"/>
        <v>1.6722700082958564E-2</v>
      </c>
      <c r="F143">
        <f t="shared" si="41"/>
        <v>1.5955134336144684E-2</v>
      </c>
      <c r="G143">
        <f t="shared" si="41"/>
        <v>1.6140199048031156E-2</v>
      </c>
      <c r="H143">
        <f t="shared" si="41"/>
        <v>1.6505774866402343E-2</v>
      </c>
      <c r="I143">
        <f t="shared" si="41"/>
        <v>1.561963611397185E-2</v>
      </c>
      <c r="J143">
        <f t="shared" si="41"/>
        <v>1.870356136305406E-2</v>
      </c>
      <c r="K143">
        <f t="shared" si="41"/>
        <v>1.8379850238257316E-2</v>
      </c>
      <c r="L143">
        <f t="shared" si="41"/>
        <v>1.7718621508202279E-2</v>
      </c>
      <c r="M143">
        <f t="shared" si="41"/>
        <v>1.791599763373616E-2</v>
      </c>
      <c r="N143">
        <f t="shared" si="41"/>
        <v>1.6044131890344045E-2</v>
      </c>
      <c r="O143">
        <f t="shared" si="41"/>
        <v>1.642779314391082E-2</v>
      </c>
      <c r="P143">
        <f t="shared" si="41"/>
        <v>1.8376211159371866E-2</v>
      </c>
      <c r="Q143">
        <f t="shared" si="41"/>
        <v>1.6370225350939311E-2</v>
      </c>
      <c r="R143">
        <f t="shared" si="41"/>
        <v>1.7450556755858403E-2</v>
      </c>
      <c r="S143">
        <f t="shared" si="41"/>
        <v>1.6679773188195853E-2</v>
      </c>
      <c r="T143">
        <f t="shared" si="41"/>
        <v>1.60505033833966E-2</v>
      </c>
      <c r="U143">
        <f t="shared" si="41"/>
        <v>1.6002961987822938E-2</v>
      </c>
      <c r="V143">
        <f t="shared" si="41"/>
        <v>1.4778325123152709E-2</v>
      </c>
      <c r="W143">
        <f t="shared" si="41"/>
        <v>1.4712511782304004E-2</v>
      </c>
      <c r="X143">
        <f t="shared" si="41"/>
        <v>1.484601856774774E-2</v>
      </c>
      <c r="Y143">
        <f t="shared" si="41"/>
        <v>1.3741207263209553E-2</v>
      </c>
      <c r="Z143">
        <f t="shared" si="41"/>
        <v>1.4034944146650845E-2</v>
      </c>
      <c r="AA143">
        <f t="shared" si="41"/>
        <v>1.4252460489239189E-2</v>
      </c>
      <c r="AB143">
        <f t="shared" si="41"/>
        <v>1.3546044310253377E-2</v>
      </c>
      <c r="AC143">
        <f t="shared" si="41"/>
        <v>1.1983858476337993E-2</v>
      </c>
      <c r="AE143">
        <v>1.4161398899926115E-2</v>
      </c>
    </row>
    <row r="144" spans="1:33" x14ac:dyDescent="0.25">
      <c r="A144">
        <v>62</v>
      </c>
      <c r="D144">
        <f t="shared" ref="D144:AC144" si="42">D49/SUM(D$7:D$97)</f>
        <v>1.6479663394109396E-2</v>
      </c>
      <c r="E144">
        <f t="shared" si="42"/>
        <v>1.532550320918657E-2</v>
      </c>
      <c r="F144">
        <f t="shared" si="42"/>
        <v>1.6520302582384142E-2</v>
      </c>
      <c r="G144">
        <f t="shared" si="42"/>
        <v>1.5707485936823886E-2</v>
      </c>
      <c r="H144">
        <f t="shared" si="42"/>
        <v>1.5730046543699361E-2</v>
      </c>
      <c r="I144">
        <f t="shared" si="42"/>
        <v>1.6177480260899418E-2</v>
      </c>
      <c r="J144">
        <f t="shared" si="42"/>
        <v>1.5330087966521478E-2</v>
      </c>
      <c r="K144">
        <f t="shared" si="42"/>
        <v>1.846494213750851E-2</v>
      </c>
      <c r="L144">
        <f t="shared" si="42"/>
        <v>1.8184901021576026E-2</v>
      </c>
      <c r="M144">
        <f t="shared" si="42"/>
        <v>1.7620214653933913E-2</v>
      </c>
      <c r="N144">
        <f t="shared" si="42"/>
        <v>1.7602223438750158E-2</v>
      </c>
      <c r="O144">
        <f t="shared" si="42"/>
        <v>1.5547732796915598E-2</v>
      </c>
      <c r="P144">
        <f t="shared" si="42"/>
        <v>1.6079184764450385E-2</v>
      </c>
      <c r="Q144">
        <f t="shared" si="42"/>
        <v>1.8161369600533179E-2</v>
      </c>
      <c r="R144">
        <f t="shared" si="42"/>
        <v>1.5913245803556589E-2</v>
      </c>
      <c r="S144">
        <f t="shared" si="42"/>
        <v>1.7259219403170399E-2</v>
      </c>
      <c r="T144">
        <f t="shared" si="42"/>
        <v>1.6463112724872091E-2</v>
      </c>
      <c r="U144">
        <f t="shared" si="42"/>
        <v>1.5797268389007735E-2</v>
      </c>
      <c r="V144">
        <f t="shared" si="42"/>
        <v>1.5517241379310345E-2</v>
      </c>
      <c r="W144">
        <f t="shared" si="42"/>
        <v>1.4630547928363592E-2</v>
      </c>
      <c r="X144">
        <f t="shared" si="42"/>
        <v>1.447793546276226E-2</v>
      </c>
      <c r="Y144">
        <f t="shared" si="42"/>
        <v>1.4681825617536398E-2</v>
      </c>
      <c r="Z144">
        <f t="shared" si="42"/>
        <v>1.3543925692540612E-2</v>
      </c>
      <c r="AA144">
        <f t="shared" si="42"/>
        <v>1.3599052558500429E-2</v>
      </c>
      <c r="AB144">
        <f t="shared" si="42"/>
        <v>1.4158064384511813E-2</v>
      </c>
      <c r="AC144">
        <f t="shared" si="42"/>
        <v>1.3451269718338564E-2</v>
      </c>
      <c r="AE144">
        <v>1.2478450045152287E-2</v>
      </c>
    </row>
    <row r="145" spans="1:33" x14ac:dyDescent="0.25">
      <c r="A145">
        <v>63</v>
      </c>
      <c r="D145">
        <f t="shared" ref="D145:AC145" si="43">D50/SUM(D$7:D$97)</f>
        <v>1.5734572230014024E-2</v>
      </c>
      <c r="E145">
        <f t="shared" si="43"/>
        <v>1.6111426450683315E-2</v>
      </c>
      <c r="F145">
        <f t="shared" si="43"/>
        <v>1.5042170246065559E-2</v>
      </c>
      <c r="G145">
        <f t="shared" si="43"/>
        <v>1.6313284292514062E-2</v>
      </c>
      <c r="H145">
        <f t="shared" si="43"/>
        <v>1.5557662471987588E-2</v>
      </c>
      <c r="I145">
        <f t="shared" si="43"/>
        <v>1.5662547202197046E-2</v>
      </c>
      <c r="J145">
        <f t="shared" si="43"/>
        <v>1.5799812110342471E-2</v>
      </c>
      <c r="K145">
        <f t="shared" si="43"/>
        <v>1.5231449965963241E-2</v>
      </c>
      <c r="L145">
        <f t="shared" si="43"/>
        <v>1.8269679114916705E-2</v>
      </c>
      <c r="M145">
        <f t="shared" si="43"/>
        <v>1.7789233499535199E-2</v>
      </c>
      <c r="N145">
        <f t="shared" si="43"/>
        <v>1.734955994441403E-2</v>
      </c>
      <c r="O145">
        <f t="shared" si="43"/>
        <v>1.7391668762048444E-2</v>
      </c>
      <c r="P145">
        <f t="shared" si="43"/>
        <v>1.5369194787838289E-2</v>
      </c>
      <c r="Q145">
        <f t="shared" si="43"/>
        <v>1.5787062106885491E-2</v>
      </c>
      <c r="R145">
        <f t="shared" si="43"/>
        <v>1.7907595147083264E-2</v>
      </c>
      <c r="S145">
        <f t="shared" si="43"/>
        <v>1.5810603865734033E-2</v>
      </c>
      <c r="T145">
        <f t="shared" si="43"/>
        <v>1.6999504868790229E-2</v>
      </c>
      <c r="U145">
        <f t="shared" si="43"/>
        <v>1.6208655586638143E-2</v>
      </c>
      <c r="V145">
        <f t="shared" si="43"/>
        <v>1.5640394088669952E-2</v>
      </c>
      <c r="W145">
        <f t="shared" si="43"/>
        <v>1.5204294905946478E-2</v>
      </c>
      <c r="X145">
        <f t="shared" si="43"/>
        <v>1.4437037339986095E-2</v>
      </c>
      <c r="Y145">
        <f t="shared" si="43"/>
        <v>1.427286111565516E-2</v>
      </c>
      <c r="Z145">
        <f t="shared" si="43"/>
        <v>1.4444126191742707E-2</v>
      </c>
      <c r="AA145">
        <f t="shared" si="43"/>
        <v>1.3476538571486911E-2</v>
      </c>
      <c r="AB145">
        <f t="shared" si="43"/>
        <v>1.342364029540169E-2</v>
      </c>
      <c r="AC145">
        <f t="shared" si="43"/>
        <v>1.3899645375616516E-2</v>
      </c>
      <c r="AE145">
        <v>1.251949757819555E-2</v>
      </c>
    </row>
    <row r="146" spans="1:33" x14ac:dyDescent="0.25">
      <c r="A146">
        <v>64</v>
      </c>
      <c r="D146">
        <f t="shared" ref="D146:AC146" si="44">D51/SUM(D$7:D$97)</f>
        <v>1.2973352033660589E-2</v>
      </c>
      <c r="E146">
        <f t="shared" si="44"/>
        <v>1.5369165611491944E-2</v>
      </c>
      <c r="F146">
        <f t="shared" si="44"/>
        <v>1.5868185375184765E-2</v>
      </c>
      <c r="G146">
        <f t="shared" si="44"/>
        <v>1.4842059714409347E-2</v>
      </c>
      <c r="H146">
        <f t="shared" si="44"/>
        <v>1.5988622651267024E-2</v>
      </c>
      <c r="I146">
        <f t="shared" si="44"/>
        <v>1.5104703055269482E-2</v>
      </c>
      <c r="J146">
        <f t="shared" si="44"/>
        <v>1.5458194551199931E-2</v>
      </c>
      <c r="K146">
        <f t="shared" si="44"/>
        <v>1.5359087814840027E-2</v>
      </c>
      <c r="L146">
        <f t="shared" si="44"/>
        <v>1.5090500614641176E-2</v>
      </c>
      <c r="M146">
        <f t="shared" si="44"/>
        <v>1.8000507056536805E-2</v>
      </c>
      <c r="N146">
        <f t="shared" si="44"/>
        <v>1.7602223438750158E-2</v>
      </c>
      <c r="O146">
        <f t="shared" si="44"/>
        <v>1.7098315313050037E-2</v>
      </c>
      <c r="P146">
        <f t="shared" si="44"/>
        <v>1.7123287671232876E-2</v>
      </c>
      <c r="Q146">
        <f t="shared" si="44"/>
        <v>1.5120589827966843E-2</v>
      </c>
      <c r="R146">
        <f t="shared" si="44"/>
        <v>1.5663952135615757E-2</v>
      </c>
      <c r="S146">
        <f t="shared" si="44"/>
        <v>1.7631720541368322E-2</v>
      </c>
      <c r="T146">
        <f t="shared" si="44"/>
        <v>1.559663310777356E-2</v>
      </c>
      <c r="U146">
        <f t="shared" si="44"/>
        <v>1.6661181504031595E-2</v>
      </c>
      <c r="V146">
        <f t="shared" si="44"/>
        <v>1.5845648604269295E-2</v>
      </c>
      <c r="W146">
        <f t="shared" si="44"/>
        <v>1.5327240686857096E-2</v>
      </c>
      <c r="X146">
        <f t="shared" si="44"/>
        <v>1.484601856774774E-2</v>
      </c>
      <c r="Y146">
        <f t="shared" si="44"/>
        <v>1.3986585964338296E-2</v>
      </c>
      <c r="Z146">
        <f t="shared" si="44"/>
        <v>1.4075862351160031E-2</v>
      </c>
      <c r="AA146">
        <f t="shared" si="44"/>
        <v>1.4252460489239189E-2</v>
      </c>
      <c r="AB146">
        <f t="shared" si="44"/>
        <v>1.3301236280550003E-2</v>
      </c>
      <c r="AC146">
        <f t="shared" si="44"/>
        <v>1.332898544817185E-2</v>
      </c>
      <c r="AD146">
        <f>SUM(AC142:AC146)</f>
        <v>6.7460155708637337E-2</v>
      </c>
      <c r="AE146">
        <v>1.3299400706017568E-2</v>
      </c>
      <c r="AF146">
        <v>6.6291765864871524E-2</v>
      </c>
      <c r="AG146">
        <v>6.8149630541871897E-2</v>
      </c>
    </row>
    <row r="147" spans="1:33" x14ac:dyDescent="0.25">
      <c r="A147">
        <v>65</v>
      </c>
      <c r="D147">
        <f t="shared" ref="D147:AC147" si="45">D52/SUM(D$7:D$97)</f>
        <v>1.4857994389901824E-2</v>
      </c>
      <c r="E147">
        <f t="shared" si="45"/>
        <v>1.2749421473169454E-2</v>
      </c>
      <c r="F147">
        <f t="shared" si="45"/>
        <v>1.4998695765585601E-2</v>
      </c>
      <c r="G147">
        <f t="shared" si="45"/>
        <v>1.5664214625703159E-2</v>
      </c>
      <c r="H147">
        <f t="shared" si="45"/>
        <v>1.4652646095500776E-2</v>
      </c>
      <c r="I147">
        <f t="shared" si="45"/>
        <v>1.5662547202197046E-2</v>
      </c>
      <c r="J147">
        <f t="shared" si="45"/>
        <v>1.4860363822700487E-2</v>
      </c>
      <c r="K147">
        <f t="shared" si="45"/>
        <v>1.5231449965963241E-2</v>
      </c>
      <c r="L147">
        <f t="shared" si="45"/>
        <v>1.5090500614641176E-2</v>
      </c>
      <c r="M147">
        <f t="shared" si="45"/>
        <v>1.4915913124313361E-2</v>
      </c>
      <c r="N147">
        <f t="shared" si="45"/>
        <v>1.7728555185918222E-2</v>
      </c>
      <c r="O147">
        <f t="shared" si="45"/>
        <v>1.7349761126477244E-2</v>
      </c>
      <c r="P147">
        <f t="shared" si="45"/>
        <v>1.691446708987638E-2</v>
      </c>
      <c r="Q147">
        <f t="shared" si="45"/>
        <v>1.6870079560128298E-2</v>
      </c>
      <c r="R147">
        <f t="shared" si="45"/>
        <v>1.4874522187136446E-2</v>
      </c>
      <c r="S147">
        <f t="shared" si="45"/>
        <v>1.5438102727536112E-2</v>
      </c>
      <c r="T147">
        <f t="shared" si="45"/>
        <v>1.7164548605380425E-2</v>
      </c>
      <c r="U147">
        <f t="shared" si="45"/>
        <v>1.5468158630903407E-2</v>
      </c>
      <c r="V147">
        <f t="shared" si="45"/>
        <v>1.6338259441707716E-2</v>
      </c>
      <c r="W147">
        <f t="shared" si="45"/>
        <v>1.5573132248678333E-2</v>
      </c>
      <c r="X147">
        <f t="shared" si="45"/>
        <v>1.5009611058852399E-2</v>
      </c>
      <c r="Y147">
        <f t="shared" si="45"/>
        <v>1.4763618517912646E-2</v>
      </c>
      <c r="Z147">
        <f t="shared" si="45"/>
        <v>1.3748516715086543E-2</v>
      </c>
      <c r="AA147">
        <f t="shared" si="45"/>
        <v>1.3844080532527463E-2</v>
      </c>
      <c r="AB147">
        <f t="shared" si="45"/>
        <v>1.4158064384511813E-2</v>
      </c>
      <c r="AC147">
        <f t="shared" si="45"/>
        <v>1.3206701178005136E-2</v>
      </c>
      <c r="AE147">
        <v>1.4284541499055907E-2</v>
      </c>
    </row>
    <row r="148" spans="1:33" x14ac:dyDescent="0.25">
      <c r="A148">
        <v>66</v>
      </c>
      <c r="D148">
        <f t="shared" ref="D148:AC148" si="46">D53/SUM(D$7:D$97)</f>
        <v>1.1395511921458625E-2</v>
      </c>
      <c r="E148">
        <f t="shared" si="46"/>
        <v>1.4670567174605947E-2</v>
      </c>
      <c r="F148">
        <f t="shared" si="46"/>
        <v>1.2564124858707939E-2</v>
      </c>
      <c r="G148">
        <f t="shared" si="46"/>
        <v>1.4712245781047165E-2</v>
      </c>
      <c r="H148">
        <f t="shared" si="46"/>
        <v>1.5471470436131701E-2</v>
      </c>
      <c r="I148">
        <f t="shared" si="46"/>
        <v>1.4117748026089942E-2</v>
      </c>
      <c r="J148">
        <f t="shared" si="46"/>
        <v>1.515927918695021E-2</v>
      </c>
      <c r="K148">
        <f t="shared" si="46"/>
        <v>1.4593260721579305E-2</v>
      </c>
      <c r="L148">
        <f t="shared" si="46"/>
        <v>1.4793777287948794E-2</v>
      </c>
      <c r="M148">
        <f t="shared" si="46"/>
        <v>1.4789148990112397E-2</v>
      </c>
      <c r="N148">
        <f t="shared" si="46"/>
        <v>1.448604034193793E-2</v>
      </c>
      <c r="O148">
        <f t="shared" si="46"/>
        <v>1.7517391668762049E-2</v>
      </c>
      <c r="P148">
        <f t="shared" si="46"/>
        <v>1.6789174741062479E-2</v>
      </c>
      <c r="Q148">
        <f t="shared" si="46"/>
        <v>1.6578497938101386E-2</v>
      </c>
      <c r="R148">
        <f t="shared" si="46"/>
        <v>1.6536479973408676E-2</v>
      </c>
      <c r="S148">
        <f t="shared" si="46"/>
        <v>1.4486155374363643E-2</v>
      </c>
      <c r="T148">
        <f t="shared" si="46"/>
        <v>1.4936458161412775E-2</v>
      </c>
      <c r="U148">
        <f t="shared" si="46"/>
        <v>1.6702320223794635E-2</v>
      </c>
      <c r="V148">
        <f t="shared" si="46"/>
        <v>1.5229885057471264E-2</v>
      </c>
      <c r="W148">
        <f t="shared" si="46"/>
        <v>1.6064915372320805E-2</v>
      </c>
      <c r="X148">
        <f t="shared" si="46"/>
        <v>1.5214101672733222E-2</v>
      </c>
      <c r="Y148">
        <f t="shared" si="46"/>
        <v>1.4559136266972026E-2</v>
      </c>
      <c r="Z148">
        <f t="shared" si="46"/>
        <v>1.4485044396251893E-2</v>
      </c>
      <c r="AA148">
        <f t="shared" si="46"/>
        <v>1.3476538571486911E-2</v>
      </c>
      <c r="AB148">
        <f t="shared" si="46"/>
        <v>1.3505242971969481E-2</v>
      </c>
      <c r="AC148">
        <f t="shared" si="46"/>
        <v>1.3858883952227612E-2</v>
      </c>
      <c r="AE148">
        <v>1.4284541499055907E-2</v>
      </c>
    </row>
    <row r="149" spans="1:33" x14ac:dyDescent="0.25">
      <c r="A149">
        <v>67</v>
      </c>
      <c r="D149">
        <f t="shared" ref="D149:AC149" si="47">D54/SUM(D$7:D$97)</f>
        <v>1.0036816269284713E-2</v>
      </c>
      <c r="E149">
        <f t="shared" si="47"/>
        <v>1.109025018556521E-2</v>
      </c>
      <c r="F149">
        <f t="shared" si="47"/>
        <v>1.4172680636466393E-2</v>
      </c>
      <c r="G149">
        <f t="shared" si="47"/>
        <v>1.2289052358286456E-2</v>
      </c>
      <c r="H149">
        <f t="shared" si="47"/>
        <v>1.4652646095500776E-2</v>
      </c>
      <c r="I149">
        <f t="shared" si="47"/>
        <v>1.5104703055269482E-2</v>
      </c>
      <c r="J149">
        <f t="shared" si="47"/>
        <v>1.3707404560594414E-2</v>
      </c>
      <c r="K149">
        <f t="shared" si="47"/>
        <v>1.4763444520081688E-2</v>
      </c>
      <c r="L149">
        <f t="shared" si="47"/>
        <v>1.4242719681234368E-2</v>
      </c>
      <c r="M149">
        <f t="shared" si="47"/>
        <v>1.4197583030507901E-2</v>
      </c>
      <c r="N149">
        <f t="shared" si="47"/>
        <v>1.4612372089105992E-2</v>
      </c>
      <c r="O149">
        <f t="shared" si="47"/>
        <v>1.408096555192356E-2</v>
      </c>
      <c r="P149">
        <f t="shared" si="47"/>
        <v>1.7206815903775475E-2</v>
      </c>
      <c r="Q149">
        <f t="shared" si="47"/>
        <v>1.6536843420668971E-2</v>
      </c>
      <c r="R149">
        <f t="shared" si="47"/>
        <v>1.5996343692870202E-2</v>
      </c>
      <c r="S149">
        <f t="shared" si="47"/>
        <v>1.6058937957865983E-2</v>
      </c>
      <c r="T149">
        <f t="shared" si="47"/>
        <v>1.4152500412609341E-2</v>
      </c>
      <c r="U149">
        <f t="shared" si="47"/>
        <v>1.4521968076353463E-2</v>
      </c>
      <c r="V149">
        <f t="shared" si="47"/>
        <v>1.6420361247947456E-2</v>
      </c>
      <c r="W149">
        <f t="shared" si="47"/>
        <v>1.4835457563214622E-2</v>
      </c>
      <c r="X149">
        <f t="shared" si="47"/>
        <v>1.5745777268823362E-2</v>
      </c>
      <c r="Y149">
        <f t="shared" si="47"/>
        <v>1.5131686569605758E-2</v>
      </c>
      <c r="Z149">
        <f t="shared" si="47"/>
        <v>1.4239535169196776E-2</v>
      </c>
      <c r="AA149">
        <f t="shared" si="47"/>
        <v>1.4048270510883325E-2</v>
      </c>
      <c r="AB149">
        <f t="shared" si="47"/>
        <v>1.3342037618833898E-2</v>
      </c>
      <c r="AC149">
        <f t="shared" si="47"/>
        <v>1.3369746871560754E-2</v>
      </c>
      <c r="AE149">
        <v>1.4530826697315492E-2</v>
      </c>
    </row>
    <row r="150" spans="1:33" x14ac:dyDescent="0.25">
      <c r="A150">
        <v>68</v>
      </c>
      <c r="D150">
        <f t="shared" ref="D150:AC150" si="48">D55/SUM(D$7:D$97)</f>
        <v>9.7300140252454415E-3</v>
      </c>
      <c r="E150">
        <f t="shared" si="48"/>
        <v>9.7803781164039639E-3</v>
      </c>
      <c r="F150">
        <f t="shared" si="48"/>
        <v>1.0694722198069733E-2</v>
      </c>
      <c r="G150">
        <f t="shared" si="48"/>
        <v>1.3890090869753353E-2</v>
      </c>
      <c r="H150">
        <f t="shared" si="48"/>
        <v>1.2023789001896225E-2</v>
      </c>
      <c r="I150">
        <f t="shared" si="48"/>
        <v>1.4246481290765533E-2</v>
      </c>
      <c r="J150">
        <f t="shared" si="48"/>
        <v>1.4732257238022035E-2</v>
      </c>
      <c r="K150">
        <f t="shared" si="48"/>
        <v>1.3401974132062627E-2</v>
      </c>
      <c r="L150">
        <f t="shared" si="48"/>
        <v>1.436988682124539E-2</v>
      </c>
      <c r="M150">
        <f t="shared" si="48"/>
        <v>1.3901800050705654E-2</v>
      </c>
      <c r="N150">
        <f t="shared" si="48"/>
        <v>1.3980713353265676E-2</v>
      </c>
      <c r="O150">
        <f t="shared" si="48"/>
        <v>1.4248596094208366E-2</v>
      </c>
      <c r="P150">
        <f t="shared" si="48"/>
        <v>1.3656866020715001E-2</v>
      </c>
      <c r="Q150">
        <f t="shared" si="48"/>
        <v>1.6745116007831049E-2</v>
      </c>
      <c r="R150">
        <f t="shared" si="48"/>
        <v>1.6037892637527008E-2</v>
      </c>
      <c r="S150">
        <f t="shared" si="48"/>
        <v>1.5562269773602085E-2</v>
      </c>
      <c r="T150">
        <f t="shared" si="48"/>
        <v>1.5844198712658856E-2</v>
      </c>
      <c r="U150">
        <f t="shared" si="48"/>
        <v>1.3740332400855685E-2</v>
      </c>
      <c r="V150">
        <f t="shared" si="48"/>
        <v>1.4285714285714285E-2</v>
      </c>
      <c r="W150">
        <f t="shared" si="48"/>
        <v>1.6187861153231425E-2</v>
      </c>
      <c r="X150">
        <f t="shared" si="48"/>
        <v>1.4396139217209929E-2</v>
      </c>
      <c r="Y150">
        <f t="shared" si="48"/>
        <v>1.5417961720922625E-2</v>
      </c>
      <c r="Z150">
        <f t="shared" si="48"/>
        <v>1.4689635418797822E-2</v>
      </c>
      <c r="AA150">
        <f t="shared" si="48"/>
        <v>1.3803242536856291E-2</v>
      </c>
      <c r="AB150">
        <f t="shared" si="48"/>
        <v>1.3913256354808438E-2</v>
      </c>
      <c r="AC150">
        <f t="shared" si="48"/>
        <v>1.3043655484449516E-2</v>
      </c>
      <c r="AE150">
        <v>1.2929972908628191E-2</v>
      </c>
    </row>
    <row r="151" spans="1:33" x14ac:dyDescent="0.25">
      <c r="A151">
        <v>69</v>
      </c>
      <c r="D151">
        <f t="shared" ref="D151:AC151" si="49">D56/SUM(D$7:D$97)</f>
        <v>1.0694249649368864E-2</v>
      </c>
      <c r="E151">
        <f t="shared" si="49"/>
        <v>9.518403702571716E-3</v>
      </c>
      <c r="F151">
        <f t="shared" si="49"/>
        <v>9.6948091470306936E-3</v>
      </c>
      <c r="G151">
        <f t="shared" si="49"/>
        <v>1.0558199913457378E-2</v>
      </c>
      <c r="H151">
        <f t="shared" si="49"/>
        <v>1.3532149629374246E-2</v>
      </c>
      <c r="I151">
        <f t="shared" si="49"/>
        <v>1.167181599725369E-2</v>
      </c>
      <c r="J151">
        <f t="shared" si="49"/>
        <v>1.4006319924844137E-2</v>
      </c>
      <c r="K151">
        <f t="shared" si="49"/>
        <v>1.4252893124574541E-2</v>
      </c>
      <c r="L151">
        <f t="shared" si="49"/>
        <v>1.3098215421135179E-2</v>
      </c>
      <c r="M151">
        <f t="shared" si="49"/>
        <v>1.3986309473506296E-2</v>
      </c>
      <c r="N151">
        <f t="shared" si="49"/>
        <v>1.3517496946982777E-2</v>
      </c>
      <c r="O151">
        <f t="shared" si="49"/>
        <v>1.3703796831782751E-2</v>
      </c>
      <c r="P151">
        <f t="shared" si="49"/>
        <v>1.3990978950885399E-2</v>
      </c>
      <c r="Q151">
        <f t="shared" si="49"/>
        <v>1.3412754613237805E-2</v>
      </c>
      <c r="R151">
        <f t="shared" si="49"/>
        <v>1.6328735250124647E-2</v>
      </c>
      <c r="S151">
        <f t="shared" si="49"/>
        <v>1.5520880758246761E-2</v>
      </c>
      <c r="T151">
        <f t="shared" si="49"/>
        <v>1.5018980029707873E-2</v>
      </c>
      <c r="U151">
        <f t="shared" si="49"/>
        <v>1.563271350995557E-2</v>
      </c>
      <c r="V151">
        <f t="shared" si="49"/>
        <v>1.3259441707717571E-2</v>
      </c>
      <c r="W151">
        <f t="shared" si="49"/>
        <v>1.4015819023810499E-2</v>
      </c>
      <c r="X151">
        <f t="shared" si="49"/>
        <v>1.5950267882704185E-2</v>
      </c>
      <c r="Y151">
        <f t="shared" si="49"/>
        <v>1.4191068215278914E-2</v>
      </c>
      <c r="Z151">
        <f t="shared" si="49"/>
        <v>1.493514464585294E-2</v>
      </c>
      <c r="AA151">
        <f t="shared" si="49"/>
        <v>1.4415812471923879E-2</v>
      </c>
      <c r="AB151">
        <f t="shared" si="49"/>
        <v>1.3546044310253377E-2</v>
      </c>
      <c r="AC151">
        <f t="shared" si="49"/>
        <v>1.3573553988505278E-2</v>
      </c>
      <c r="AD151">
        <f>SUM(AC147:AC151)</f>
        <v>6.705254147474829E-2</v>
      </c>
      <c r="AE151">
        <v>1.5844347754699943E-2</v>
      </c>
      <c r="AF151">
        <v>7.1874230358755439E-2</v>
      </c>
      <c r="AG151">
        <v>6.7106681034482807E-2</v>
      </c>
    </row>
    <row r="152" spans="1:33" x14ac:dyDescent="0.25">
      <c r="A152">
        <v>70</v>
      </c>
      <c r="D152">
        <f t="shared" ref="D152:AC152" si="50">D57/SUM(D$7:D$97)</f>
        <v>1.1176367461430576E-2</v>
      </c>
      <c r="E152">
        <f t="shared" si="50"/>
        <v>1.0566301357900711E-2</v>
      </c>
      <c r="F152">
        <f t="shared" si="50"/>
        <v>9.3035388227110678E-3</v>
      </c>
      <c r="G152">
        <f t="shared" si="50"/>
        <v>9.5629597576806571E-3</v>
      </c>
      <c r="H152">
        <f t="shared" si="50"/>
        <v>1.0429236338562317E-2</v>
      </c>
      <c r="I152">
        <f t="shared" si="50"/>
        <v>1.3302437349811191E-2</v>
      </c>
      <c r="J152">
        <f t="shared" si="50"/>
        <v>1.1444188231275087E-2</v>
      </c>
      <c r="K152">
        <f t="shared" si="50"/>
        <v>1.3529611980939415E-2</v>
      </c>
      <c r="L152">
        <f t="shared" si="50"/>
        <v>1.3734051121190284E-2</v>
      </c>
      <c r="M152">
        <f t="shared" si="50"/>
        <v>1.2760922842896982E-2</v>
      </c>
      <c r="N152">
        <f t="shared" si="50"/>
        <v>1.3559607529372131E-2</v>
      </c>
      <c r="O152">
        <f t="shared" si="50"/>
        <v>1.3242812840499539E-2</v>
      </c>
      <c r="P152">
        <f t="shared" si="50"/>
        <v>1.3280988974273305E-2</v>
      </c>
      <c r="Q152">
        <f t="shared" si="50"/>
        <v>1.3496063648102637E-2</v>
      </c>
      <c r="R152">
        <f t="shared" si="50"/>
        <v>1.3046368622236995E-2</v>
      </c>
      <c r="S152">
        <f t="shared" si="50"/>
        <v>1.5934770911800008E-2</v>
      </c>
      <c r="T152">
        <f t="shared" si="50"/>
        <v>1.5225284700445619E-2</v>
      </c>
      <c r="U152">
        <f t="shared" si="50"/>
        <v>1.4727661675168669E-2</v>
      </c>
      <c r="V152">
        <f t="shared" si="50"/>
        <v>1.535303776683087E-2</v>
      </c>
      <c r="W152">
        <f t="shared" si="50"/>
        <v>1.3032252776525552E-2</v>
      </c>
      <c r="X152">
        <f t="shared" si="50"/>
        <v>1.3659973007238967E-2</v>
      </c>
      <c r="Y152">
        <f t="shared" si="50"/>
        <v>1.5704236872239489E-2</v>
      </c>
      <c r="Z152">
        <f t="shared" si="50"/>
        <v>1.3994025942141658E-2</v>
      </c>
      <c r="AA152">
        <f t="shared" si="50"/>
        <v>1.4620002450279741E-2</v>
      </c>
      <c r="AB152">
        <f t="shared" si="50"/>
        <v>1.399485903137623E-2</v>
      </c>
      <c r="AC152">
        <f t="shared" si="50"/>
        <v>1.3084416907838422E-2</v>
      </c>
      <c r="AE152">
        <v>1.2806830309498399E-2</v>
      </c>
    </row>
    <row r="153" spans="1:33" x14ac:dyDescent="0.25">
      <c r="A153">
        <v>71</v>
      </c>
      <c r="D153">
        <f t="shared" ref="D153:AC153" si="51">D58/SUM(D$7:D$97)</f>
        <v>7.3632538569424963E-3</v>
      </c>
      <c r="E153">
        <f t="shared" si="51"/>
        <v>1.0828275771732961E-2</v>
      </c>
      <c r="F153">
        <f t="shared" si="51"/>
        <v>1.0390400834710026E-2</v>
      </c>
      <c r="G153">
        <f t="shared" si="51"/>
        <v>9.0437040242319338E-3</v>
      </c>
      <c r="H153">
        <f t="shared" si="51"/>
        <v>9.3087398724357867E-3</v>
      </c>
      <c r="I153">
        <f t="shared" si="51"/>
        <v>1.0255750085822177E-2</v>
      </c>
      <c r="J153">
        <f t="shared" si="51"/>
        <v>1.3066871637202153E-2</v>
      </c>
      <c r="K153">
        <f t="shared" si="51"/>
        <v>1.0891763104152484E-2</v>
      </c>
      <c r="L153">
        <f t="shared" si="51"/>
        <v>1.3098215421135179E-2</v>
      </c>
      <c r="M153">
        <f t="shared" si="51"/>
        <v>1.3183469956900194E-2</v>
      </c>
      <c r="N153">
        <f t="shared" si="51"/>
        <v>1.2380511222470207E-2</v>
      </c>
      <c r="O153">
        <f t="shared" si="51"/>
        <v>1.3242812840499539E-2</v>
      </c>
      <c r="P153">
        <f t="shared" si="51"/>
        <v>1.2905111927831607E-2</v>
      </c>
      <c r="Q153">
        <f t="shared" si="51"/>
        <v>1.2912900404048818E-2</v>
      </c>
      <c r="R153">
        <f t="shared" si="51"/>
        <v>1.3171015456207412E-2</v>
      </c>
      <c r="S153">
        <f t="shared" si="51"/>
        <v>1.2830594760150657E-2</v>
      </c>
      <c r="T153">
        <f t="shared" si="51"/>
        <v>1.5555372173626011E-2</v>
      </c>
      <c r="U153">
        <f t="shared" si="51"/>
        <v>1.5015632713509955E-2</v>
      </c>
      <c r="V153">
        <f t="shared" si="51"/>
        <v>1.4614121510673235E-2</v>
      </c>
      <c r="W153">
        <f t="shared" si="51"/>
        <v>1.5081349125035859E-2</v>
      </c>
      <c r="X153">
        <f t="shared" si="51"/>
        <v>1.2596621815058689E-2</v>
      </c>
      <c r="Y153">
        <f t="shared" si="51"/>
        <v>1.3454932111892687E-2</v>
      </c>
      <c r="Z153">
        <f t="shared" si="51"/>
        <v>1.5139735668398871E-2</v>
      </c>
      <c r="AA153">
        <f t="shared" si="51"/>
        <v>1.3884918528198635E-2</v>
      </c>
      <c r="AB153">
        <f t="shared" si="51"/>
        <v>1.4321269737647396E-2</v>
      </c>
      <c r="AC153">
        <f t="shared" si="51"/>
        <v>1.3369746871560754E-2</v>
      </c>
      <c r="AE153">
        <v>1.3833018635580001E-2</v>
      </c>
    </row>
    <row r="154" spans="1:33" x14ac:dyDescent="0.25">
      <c r="A154">
        <v>72</v>
      </c>
      <c r="D154">
        <f t="shared" ref="D154:AC154" si="52">D59/SUM(D$7:D$97)</f>
        <v>9.9491584852734929E-3</v>
      </c>
      <c r="E154">
        <f t="shared" si="52"/>
        <v>7.2479587826922241E-3</v>
      </c>
      <c r="F154">
        <f t="shared" si="52"/>
        <v>1.0346926354230066E-2</v>
      </c>
      <c r="G154">
        <f t="shared" si="52"/>
        <v>1.0038944180008655E-2</v>
      </c>
      <c r="H154">
        <f t="shared" si="52"/>
        <v>8.6622996035166343E-3</v>
      </c>
      <c r="I154">
        <f t="shared" si="52"/>
        <v>9.0113285272914526E-3</v>
      </c>
      <c r="J154">
        <f t="shared" si="52"/>
        <v>9.9496114100264751E-3</v>
      </c>
      <c r="K154">
        <f t="shared" si="52"/>
        <v>1.2678692988427501E-2</v>
      </c>
      <c r="L154">
        <f t="shared" si="52"/>
        <v>1.0385316434233394E-2</v>
      </c>
      <c r="M154">
        <f t="shared" si="52"/>
        <v>1.2718668131496661E-2</v>
      </c>
      <c r="N154">
        <f t="shared" si="52"/>
        <v>1.2759506463974397E-2</v>
      </c>
      <c r="O154">
        <f t="shared" si="52"/>
        <v>1.2069399044505909E-2</v>
      </c>
      <c r="P154">
        <f t="shared" si="52"/>
        <v>1.2905111927831607E-2</v>
      </c>
      <c r="Q154">
        <f t="shared" si="52"/>
        <v>1.2746282334319157E-2</v>
      </c>
      <c r="R154">
        <f t="shared" si="52"/>
        <v>1.2547781286355326E-2</v>
      </c>
      <c r="S154">
        <f t="shared" si="52"/>
        <v>1.2706427714084681E-2</v>
      </c>
      <c r="T154">
        <f t="shared" si="52"/>
        <v>1.237828024426473E-2</v>
      </c>
      <c r="U154">
        <f t="shared" si="52"/>
        <v>1.4933355273983874E-2</v>
      </c>
      <c r="V154">
        <f t="shared" si="52"/>
        <v>1.4696223316912973E-2</v>
      </c>
      <c r="W154">
        <f t="shared" si="52"/>
        <v>1.4261710585631736E-2</v>
      </c>
      <c r="X154">
        <f t="shared" si="52"/>
        <v>1.484601856774774E-2</v>
      </c>
      <c r="Y154">
        <f t="shared" si="52"/>
        <v>1.2350727956813348E-2</v>
      </c>
      <c r="Z154">
        <f t="shared" si="52"/>
        <v>1.3011989033921192E-2</v>
      </c>
      <c r="AA154">
        <f t="shared" si="52"/>
        <v>1.478335443296443E-2</v>
      </c>
      <c r="AB154">
        <f t="shared" si="52"/>
        <v>1.3382838957117794E-2</v>
      </c>
      <c r="AC154">
        <f t="shared" si="52"/>
        <v>1.3940406799005422E-2</v>
      </c>
      <c r="AE154">
        <v>1.3094163040801248E-2</v>
      </c>
    </row>
    <row r="155" spans="1:33" x14ac:dyDescent="0.25">
      <c r="A155">
        <v>73</v>
      </c>
      <c r="D155">
        <f t="shared" ref="D155:AC155" si="53">D60/SUM(D$7:D$97)</f>
        <v>8.152173913043478E-3</v>
      </c>
      <c r="E155">
        <f t="shared" si="53"/>
        <v>9.518403702571716E-3</v>
      </c>
      <c r="F155">
        <f t="shared" si="53"/>
        <v>6.9993913572732802E-3</v>
      </c>
      <c r="G155">
        <f t="shared" si="53"/>
        <v>1.008221549112938E-2</v>
      </c>
      <c r="H155">
        <f t="shared" si="53"/>
        <v>9.5242199620755048E-3</v>
      </c>
      <c r="I155">
        <f t="shared" si="53"/>
        <v>8.3676622039134917E-3</v>
      </c>
      <c r="J155">
        <f t="shared" si="53"/>
        <v>8.7966521479204036E-3</v>
      </c>
      <c r="K155">
        <f t="shared" si="53"/>
        <v>9.6153846153846159E-3</v>
      </c>
      <c r="L155">
        <f t="shared" si="53"/>
        <v>1.2377601627739392E-2</v>
      </c>
      <c r="M155">
        <f t="shared" si="53"/>
        <v>9.8453477562748248E-3</v>
      </c>
      <c r="N155">
        <f t="shared" si="53"/>
        <v>1.212784772813408E-2</v>
      </c>
      <c r="O155">
        <f t="shared" si="53"/>
        <v>1.2320844857933116E-2</v>
      </c>
      <c r="P155">
        <f t="shared" si="53"/>
        <v>1.1735716672235216E-2</v>
      </c>
      <c r="Q155">
        <f t="shared" si="53"/>
        <v>1.2662973299454325E-2</v>
      </c>
      <c r="R155">
        <f t="shared" si="53"/>
        <v>1.2340036563071298E-2</v>
      </c>
      <c r="S155">
        <f t="shared" si="53"/>
        <v>1.2209759529820785E-2</v>
      </c>
      <c r="T155">
        <f t="shared" si="53"/>
        <v>1.237828024426473E-2</v>
      </c>
      <c r="U155">
        <f t="shared" si="53"/>
        <v>1.2053644890571005E-2</v>
      </c>
      <c r="V155">
        <f t="shared" si="53"/>
        <v>1.4614121510673235E-2</v>
      </c>
      <c r="W155">
        <f t="shared" si="53"/>
        <v>1.4425638293512561E-2</v>
      </c>
      <c r="X155">
        <f t="shared" si="53"/>
        <v>1.386446362111979E-2</v>
      </c>
      <c r="Y155">
        <f t="shared" si="53"/>
        <v>1.4436446916407655E-2</v>
      </c>
      <c r="Z155">
        <f t="shared" si="53"/>
        <v>1.186627930766398E-2</v>
      </c>
      <c r="AA155">
        <f t="shared" si="53"/>
        <v>1.2700616653734636E-2</v>
      </c>
      <c r="AB155">
        <f t="shared" si="53"/>
        <v>1.4321269737647396E-2</v>
      </c>
      <c r="AC155">
        <f t="shared" si="53"/>
        <v>1.3084416907838422E-2</v>
      </c>
      <c r="AE155">
        <v>1.231425991297923E-2</v>
      </c>
    </row>
    <row r="156" spans="1:33" x14ac:dyDescent="0.25">
      <c r="A156">
        <v>74</v>
      </c>
      <c r="D156">
        <f t="shared" ref="D156:AC156" si="54">D61/SUM(D$7:D$97)</f>
        <v>7.5385694249649367E-3</v>
      </c>
      <c r="E156">
        <f t="shared" si="54"/>
        <v>7.7719076103567215E-3</v>
      </c>
      <c r="F156">
        <f t="shared" si="54"/>
        <v>9.0861664203112768E-3</v>
      </c>
      <c r="G156">
        <f t="shared" si="54"/>
        <v>6.7935958459541326E-3</v>
      </c>
      <c r="H156">
        <f t="shared" si="54"/>
        <v>9.6535080158593346E-3</v>
      </c>
      <c r="I156">
        <f t="shared" si="54"/>
        <v>9.2258839684174389E-3</v>
      </c>
      <c r="J156">
        <f t="shared" si="54"/>
        <v>7.9853104449568706E-3</v>
      </c>
      <c r="K156">
        <f t="shared" si="54"/>
        <v>8.5091899251191292E-3</v>
      </c>
      <c r="L156">
        <f t="shared" si="54"/>
        <v>9.1984231274638631E-3</v>
      </c>
      <c r="M156">
        <f t="shared" si="54"/>
        <v>1.2000338037691202E-2</v>
      </c>
      <c r="N156">
        <f t="shared" si="54"/>
        <v>9.5591022023834588E-3</v>
      </c>
      <c r="O156">
        <f t="shared" si="54"/>
        <v>1.1943676137792306E-2</v>
      </c>
      <c r="P156">
        <f t="shared" si="54"/>
        <v>1.2069829602405614E-2</v>
      </c>
      <c r="Q156">
        <f t="shared" si="54"/>
        <v>1.1413337776481859E-2</v>
      </c>
      <c r="R156">
        <f t="shared" si="54"/>
        <v>1.2132291839787269E-2</v>
      </c>
      <c r="S156">
        <f t="shared" si="54"/>
        <v>1.1961425437688838E-2</v>
      </c>
      <c r="T156">
        <f t="shared" si="54"/>
        <v>1.1718105297903944E-2</v>
      </c>
      <c r="U156">
        <f t="shared" si="54"/>
        <v>1.1930228731281883E-2</v>
      </c>
      <c r="V156">
        <f t="shared" si="54"/>
        <v>1.1699507389162561E-2</v>
      </c>
      <c r="W156">
        <f t="shared" si="54"/>
        <v>1.4261710585631736E-2</v>
      </c>
      <c r="X156">
        <f t="shared" si="54"/>
        <v>1.4232546726105272E-2</v>
      </c>
      <c r="Y156">
        <f t="shared" si="54"/>
        <v>1.3536725012268935E-2</v>
      </c>
      <c r="Z156">
        <f t="shared" si="54"/>
        <v>1.38712713286141E-2</v>
      </c>
      <c r="AA156">
        <f t="shared" si="54"/>
        <v>1.1638828766284151E-2</v>
      </c>
      <c r="AB156">
        <f t="shared" si="54"/>
        <v>1.2240401485168714E-2</v>
      </c>
      <c r="AC156">
        <f t="shared" si="54"/>
        <v>1.4021929645783231E-2</v>
      </c>
      <c r="AD156">
        <f>SUM(AC152:AC156)</f>
        <v>6.7500917132026259E-2</v>
      </c>
      <c r="AE156">
        <v>1.190378458254659E-2</v>
      </c>
      <c r="AF156">
        <v>6.3952056481405464E-2</v>
      </c>
      <c r="AG156">
        <v>6.7237530788177305E-2</v>
      </c>
    </row>
    <row r="157" spans="1:33" x14ac:dyDescent="0.25">
      <c r="A157">
        <v>75</v>
      </c>
      <c r="D157">
        <f t="shared" ref="D157:AC157" si="55">D62/SUM(D$7:D$97)</f>
        <v>7.8015427769985973E-3</v>
      </c>
      <c r="E157">
        <f t="shared" si="55"/>
        <v>7.2479587826922241E-3</v>
      </c>
      <c r="F157">
        <f t="shared" si="55"/>
        <v>7.6080340839926961E-3</v>
      </c>
      <c r="G157">
        <f t="shared" si="55"/>
        <v>8.7408048463868456E-3</v>
      </c>
      <c r="H157">
        <f t="shared" si="55"/>
        <v>6.3782106533356317E-3</v>
      </c>
      <c r="I157">
        <f t="shared" si="55"/>
        <v>9.2687950566426366E-3</v>
      </c>
      <c r="J157">
        <f t="shared" si="55"/>
        <v>8.8820565377060387E-3</v>
      </c>
      <c r="K157">
        <f t="shared" si="55"/>
        <v>7.7008168822328112E-3</v>
      </c>
      <c r="L157">
        <f t="shared" si="55"/>
        <v>8.2658641007163757E-3</v>
      </c>
      <c r="M157">
        <f t="shared" si="55"/>
        <v>8.8734893940674384E-3</v>
      </c>
      <c r="N157">
        <f t="shared" si="55"/>
        <v>1.1454078409904409E-2</v>
      </c>
      <c r="O157">
        <f t="shared" si="55"/>
        <v>9.3034950968066375E-3</v>
      </c>
      <c r="P157">
        <f t="shared" si="55"/>
        <v>1.1485131974607416E-2</v>
      </c>
      <c r="Q157">
        <f t="shared" si="55"/>
        <v>1.1788228433373599E-2</v>
      </c>
      <c r="R157">
        <f t="shared" si="55"/>
        <v>1.0968921389396709E-2</v>
      </c>
      <c r="S157">
        <f t="shared" si="55"/>
        <v>1.1795869376267538E-2</v>
      </c>
      <c r="T157">
        <f t="shared" si="55"/>
        <v>1.1718105297903944E-2</v>
      </c>
      <c r="U157">
        <f t="shared" si="55"/>
        <v>1.1518841533651472E-2</v>
      </c>
      <c r="V157">
        <f t="shared" si="55"/>
        <v>1.1371100164203613E-2</v>
      </c>
      <c r="W157">
        <f t="shared" si="55"/>
        <v>1.1270029916806689E-2</v>
      </c>
      <c r="X157">
        <f t="shared" si="55"/>
        <v>1.3782667375567461E-2</v>
      </c>
      <c r="Y157">
        <f t="shared" si="55"/>
        <v>1.3454932111892687E-2</v>
      </c>
      <c r="Z157">
        <f t="shared" si="55"/>
        <v>1.3257498260976308E-2</v>
      </c>
      <c r="AA157">
        <f t="shared" si="55"/>
        <v>1.3599052558500429E-2</v>
      </c>
      <c r="AB157">
        <f t="shared" si="55"/>
        <v>1.14243747194908E-2</v>
      </c>
      <c r="AC157">
        <f t="shared" si="55"/>
        <v>1.1983858476337993E-2</v>
      </c>
      <c r="AE157">
        <v>1.2971020441671456E-2</v>
      </c>
    </row>
    <row r="158" spans="1:33" x14ac:dyDescent="0.25">
      <c r="A158">
        <v>76</v>
      </c>
      <c r="D158">
        <f t="shared" ref="D158:AC158" si="56">D63/SUM(D$7:D$97)</f>
        <v>6.1798737727910237E-3</v>
      </c>
      <c r="E158">
        <f t="shared" si="56"/>
        <v>7.4226083919137235E-3</v>
      </c>
      <c r="F158">
        <f t="shared" si="56"/>
        <v>7.0428658377532389E-3</v>
      </c>
      <c r="G158">
        <f t="shared" si="56"/>
        <v>7.2695802682821286E-3</v>
      </c>
      <c r="H158">
        <f t="shared" si="56"/>
        <v>8.2313394242371999E-3</v>
      </c>
      <c r="I158">
        <f t="shared" si="56"/>
        <v>6.0504634397528321E-3</v>
      </c>
      <c r="J158">
        <f t="shared" si="56"/>
        <v>8.497736783670681E-3</v>
      </c>
      <c r="K158">
        <f t="shared" si="56"/>
        <v>8.5091899251191292E-3</v>
      </c>
      <c r="L158">
        <f t="shared" si="56"/>
        <v>7.3333050739688866E-3</v>
      </c>
      <c r="M158">
        <f t="shared" si="56"/>
        <v>7.5213386292571618E-3</v>
      </c>
      <c r="N158">
        <f t="shared" si="56"/>
        <v>8.5905588074283064E-3</v>
      </c>
      <c r="O158">
        <f t="shared" si="56"/>
        <v>1.0644539435085072E-2</v>
      </c>
      <c r="P158">
        <f t="shared" si="56"/>
        <v>8.9792849983294353E-3</v>
      </c>
      <c r="Q158">
        <f t="shared" si="56"/>
        <v>1.1038447119590119E-2</v>
      </c>
      <c r="R158">
        <f t="shared" si="56"/>
        <v>1.1301312946651156E-2</v>
      </c>
      <c r="S158">
        <f t="shared" si="56"/>
        <v>1.0678365961673772E-2</v>
      </c>
      <c r="T158">
        <f t="shared" si="56"/>
        <v>1.1346756890576003E-2</v>
      </c>
      <c r="U158">
        <f t="shared" si="56"/>
        <v>1.0942899456968899E-2</v>
      </c>
      <c r="V158">
        <f t="shared" si="56"/>
        <v>1.116584564860427E-2</v>
      </c>
      <c r="W158">
        <f t="shared" si="56"/>
        <v>1.0901192574074833E-2</v>
      </c>
      <c r="X158">
        <f t="shared" si="56"/>
        <v>1.1001595026788271E-2</v>
      </c>
      <c r="Y158">
        <f t="shared" si="56"/>
        <v>1.292327825944708E-2</v>
      </c>
      <c r="Z158">
        <f t="shared" si="56"/>
        <v>1.3011989033921192E-2</v>
      </c>
      <c r="AA158">
        <f t="shared" si="56"/>
        <v>1.2414750684036427E-2</v>
      </c>
      <c r="AB158">
        <f t="shared" si="56"/>
        <v>1.2730017544575463E-2</v>
      </c>
      <c r="AC158">
        <f t="shared" si="56"/>
        <v>1.0883300044837566E-2</v>
      </c>
      <c r="AE158">
        <v>1.3094163040801248E-2</v>
      </c>
    </row>
    <row r="159" spans="1:33" x14ac:dyDescent="0.25">
      <c r="A159">
        <v>77</v>
      </c>
      <c r="D159">
        <f t="shared" ref="D159:AC159" si="57">D64/SUM(D$7:D$97)</f>
        <v>6.5743338008415145E-3</v>
      </c>
      <c r="E159">
        <f t="shared" si="57"/>
        <v>5.9380867135309786E-3</v>
      </c>
      <c r="F159">
        <f t="shared" si="57"/>
        <v>6.9993913572732802E-3</v>
      </c>
      <c r="G159">
        <f t="shared" si="57"/>
        <v>6.5772392903504975E-3</v>
      </c>
      <c r="H159">
        <f t="shared" si="57"/>
        <v>6.8522668505430102E-3</v>
      </c>
      <c r="I159">
        <f t="shared" si="57"/>
        <v>7.9385513216615172E-3</v>
      </c>
      <c r="J159">
        <f t="shared" si="57"/>
        <v>5.5939875309590917E-3</v>
      </c>
      <c r="K159">
        <f t="shared" si="57"/>
        <v>7.956092579986385E-3</v>
      </c>
      <c r="L159">
        <f t="shared" si="57"/>
        <v>8.1386969607053529E-3</v>
      </c>
      <c r="M159">
        <f t="shared" si="57"/>
        <v>6.9297726696526665E-3</v>
      </c>
      <c r="N159">
        <f t="shared" si="57"/>
        <v>7.2009095885796097E-3</v>
      </c>
      <c r="O159">
        <f t="shared" si="57"/>
        <v>8.2138965719554102E-3</v>
      </c>
      <c r="P159">
        <f t="shared" si="57"/>
        <v>1.0065152021383228E-2</v>
      </c>
      <c r="Q159">
        <f t="shared" si="57"/>
        <v>8.5391760736451862E-3</v>
      </c>
      <c r="R159">
        <f t="shared" si="57"/>
        <v>1.067807877679907E-2</v>
      </c>
      <c r="S159">
        <f t="shared" si="57"/>
        <v>1.0968089069161045E-2</v>
      </c>
      <c r="T159">
        <f t="shared" si="57"/>
        <v>1.0273972602739725E-2</v>
      </c>
      <c r="U159">
        <f t="shared" si="57"/>
        <v>1.1148593055784105E-2</v>
      </c>
      <c r="V159">
        <f t="shared" si="57"/>
        <v>1.0426929392446634E-2</v>
      </c>
      <c r="W159">
        <f t="shared" si="57"/>
        <v>1.0778246793164215E-2</v>
      </c>
      <c r="X159">
        <f t="shared" si="57"/>
        <v>1.018363257126498E-2</v>
      </c>
      <c r="Y159">
        <f t="shared" si="57"/>
        <v>1.046949124815966E-2</v>
      </c>
      <c r="Z159">
        <f t="shared" si="57"/>
        <v>1.2316379557265026E-2</v>
      </c>
      <c r="AA159">
        <f t="shared" si="57"/>
        <v>1.2537264671049944E-2</v>
      </c>
      <c r="AB159">
        <f t="shared" si="57"/>
        <v>1.1913990778897548E-2</v>
      </c>
      <c r="AC159">
        <f t="shared" si="57"/>
        <v>1.2106142746504707E-2</v>
      </c>
      <c r="AE159">
        <v>1.0877596256464986E-2</v>
      </c>
    </row>
    <row r="160" spans="1:33" x14ac:dyDescent="0.25">
      <c r="A160">
        <v>78</v>
      </c>
      <c r="D160">
        <f t="shared" ref="D160:AC160" si="58">D65/SUM(D$7:D$97)</f>
        <v>6.0483870967741934E-3</v>
      </c>
      <c r="E160">
        <f t="shared" si="58"/>
        <v>6.462035541195477E-3</v>
      </c>
      <c r="F160">
        <f t="shared" si="58"/>
        <v>5.6082079819146161E-3</v>
      </c>
      <c r="G160">
        <f t="shared" si="58"/>
        <v>6.6205106014712248E-3</v>
      </c>
      <c r="H160">
        <f t="shared" si="58"/>
        <v>6.421306671263575E-3</v>
      </c>
      <c r="I160">
        <f t="shared" si="58"/>
        <v>6.436663233779609E-3</v>
      </c>
      <c r="J160">
        <f t="shared" si="58"/>
        <v>7.5582884960286962E-3</v>
      </c>
      <c r="K160">
        <f t="shared" si="58"/>
        <v>5.2756977535738598E-3</v>
      </c>
      <c r="L160">
        <f t="shared" si="58"/>
        <v>7.6300284006612694E-3</v>
      </c>
      <c r="M160">
        <f t="shared" si="58"/>
        <v>7.901631031860052E-3</v>
      </c>
      <c r="N160">
        <f t="shared" si="58"/>
        <v>6.5692508527392937E-3</v>
      </c>
      <c r="O160">
        <f t="shared" si="58"/>
        <v>6.7052216913921717E-3</v>
      </c>
      <c r="P160">
        <f t="shared" si="58"/>
        <v>7.8516538590043435E-3</v>
      </c>
      <c r="Q160">
        <f t="shared" si="58"/>
        <v>9.7888115966176525E-3</v>
      </c>
      <c r="R160">
        <f t="shared" si="58"/>
        <v>8.2682399867043382E-3</v>
      </c>
      <c r="S160">
        <f t="shared" si="58"/>
        <v>1.014030876205455E-2</v>
      </c>
      <c r="T160">
        <f t="shared" si="58"/>
        <v>1.0273972602739725E-2</v>
      </c>
      <c r="U160">
        <f t="shared" si="58"/>
        <v>9.9144314628928747E-3</v>
      </c>
      <c r="V160">
        <f t="shared" si="58"/>
        <v>1.0591133004926109E-2</v>
      </c>
      <c r="W160">
        <f t="shared" si="58"/>
        <v>9.999590180730298E-3</v>
      </c>
      <c r="X160">
        <f t="shared" si="58"/>
        <v>1.0306326939593472E-2</v>
      </c>
      <c r="Y160">
        <f t="shared" si="58"/>
        <v>9.7742515949615569E-3</v>
      </c>
      <c r="Z160">
        <f t="shared" si="58"/>
        <v>9.9431236957322321E-3</v>
      </c>
      <c r="AA160">
        <f t="shared" si="58"/>
        <v>1.1924694735982358E-2</v>
      </c>
      <c r="AB160">
        <f t="shared" si="58"/>
        <v>1.2036394793749235E-2</v>
      </c>
      <c r="AC160">
        <f t="shared" si="58"/>
        <v>1.1290914278726614E-2</v>
      </c>
      <c r="AE160">
        <v>1.1862737049503325E-2</v>
      </c>
    </row>
    <row r="161" spans="1:33" x14ac:dyDescent="0.25">
      <c r="A161">
        <v>79</v>
      </c>
      <c r="D161">
        <f t="shared" ref="D161:AC161" si="59">D66/SUM(D$7:D$97)</f>
        <v>5.8292426367461429E-3</v>
      </c>
      <c r="E161">
        <f t="shared" si="59"/>
        <v>5.7197747020041045E-3</v>
      </c>
      <c r="F161">
        <f t="shared" si="59"/>
        <v>5.9994783062342402E-3</v>
      </c>
      <c r="G161">
        <f t="shared" si="59"/>
        <v>5.4521852012115969E-3</v>
      </c>
      <c r="H161">
        <f t="shared" si="59"/>
        <v>6.3782106533356317E-3</v>
      </c>
      <c r="I161">
        <f t="shared" si="59"/>
        <v>6.2650188808788193E-3</v>
      </c>
      <c r="J161">
        <f t="shared" si="59"/>
        <v>6.2772226492441713E-3</v>
      </c>
      <c r="K161">
        <f t="shared" si="59"/>
        <v>7.4880871341048332E-3</v>
      </c>
      <c r="L161">
        <f t="shared" si="59"/>
        <v>4.8747403670891445E-3</v>
      </c>
      <c r="M161">
        <f t="shared" si="59"/>
        <v>7.267810360855235E-3</v>
      </c>
      <c r="N161">
        <f t="shared" si="59"/>
        <v>7.6220154124731548E-3</v>
      </c>
      <c r="O161">
        <f t="shared" si="59"/>
        <v>6.2442377001089601E-3</v>
      </c>
      <c r="P161">
        <f t="shared" si="59"/>
        <v>6.2646174406949546E-3</v>
      </c>
      <c r="Q161">
        <f t="shared" si="59"/>
        <v>7.4561586204023823E-3</v>
      </c>
      <c r="R161">
        <f t="shared" si="59"/>
        <v>9.0992188798404514E-3</v>
      </c>
      <c r="S161">
        <f t="shared" si="59"/>
        <v>7.8639129175116923E-3</v>
      </c>
      <c r="T161">
        <f t="shared" si="59"/>
        <v>9.6137976563789411E-3</v>
      </c>
      <c r="U161">
        <f t="shared" si="59"/>
        <v>9.7087378640776691E-3</v>
      </c>
      <c r="V161">
        <f t="shared" si="59"/>
        <v>9.4417077175697871E-3</v>
      </c>
      <c r="W161">
        <f t="shared" si="59"/>
        <v>1.008155403467071E-2</v>
      </c>
      <c r="X161">
        <f t="shared" si="59"/>
        <v>9.6110588523986747E-3</v>
      </c>
      <c r="Y161">
        <f t="shared" si="59"/>
        <v>9.9378373957140515E-3</v>
      </c>
      <c r="Z161">
        <f t="shared" si="59"/>
        <v>9.4111870371128108E-3</v>
      </c>
      <c r="AA161">
        <f t="shared" si="59"/>
        <v>9.5560909870543546E-3</v>
      </c>
      <c r="AB161">
        <f t="shared" si="59"/>
        <v>1.1383573381206904E-2</v>
      </c>
      <c r="AC161">
        <f t="shared" si="59"/>
        <v>1.1331675702115518E-2</v>
      </c>
      <c r="AD161">
        <f>SUM(AC157:AC161)</f>
        <v>5.7595891248522393E-2</v>
      </c>
      <c r="AE161">
        <v>1.1123881454724571E-2</v>
      </c>
      <c r="AF161">
        <v>5.9929398243165587E-2</v>
      </c>
      <c r="AG161">
        <v>5.91594827586207E-2</v>
      </c>
    </row>
    <row r="162" spans="1:33" x14ac:dyDescent="0.25">
      <c r="A162">
        <v>80</v>
      </c>
      <c r="D162">
        <f t="shared" ref="D162:AC162" si="60">D67/SUM(D$7:D$97)</f>
        <v>6.5743338008415145E-3</v>
      </c>
      <c r="E162">
        <f t="shared" si="60"/>
        <v>5.4141378858664803E-3</v>
      </c>
      <c r="F162">
        <f t="shared" si="60"/>
        <v>5.2604121380749498E-3</v>
      </c>
      <c r="G162">
        <f t="shared" si="60"/>
        <v>5.6252704456945047E-3</v>
      </c>
      <c r="H162">
        <f t="shared" si="60"/>
        <v>5.1284261334252719E-3</v>
      </c>
      <c r="I162">
        <f t="shared" si="60"/>
        <v>6.2221077926536217E-3</v>
      </c>
      <c r="J162">
        <f t="shared" si="60"/>
        <v>6.0637116747800836E-3</v>
      </c>
      <c r="K162">
        <f t="shared" si="60"/>
        <v>6.0840707964601769E-3</v>
      </c>
      <c r="L162">
        <f t="shared" si="60"/>
        <v>7.290916027298546E-3</v>
      </c>
      <c r="M162">
        <f t="shared" si="60"/>
        <v>4.7747823882362886E-3</v>
      </c>
      <c r="N162">
        <f t="shared" si="60"/>
        <v>6.6955825999073567E-3</v>
      </c>
      <c r="O162">
        <f t="shared" si="60"/>
        <v>7.2919285893889869E-3</v>
      </c>
      <c r="P162">
        <f t="shared" si="60"/>
        <v>5.9722686267958567E-3</v>
      </c>
      <c r="Q162">
        <f t="shared" si="60"/>
        <v>6.1232140625650851E-3</v>
      </c>
      <c r="R162">
        <f t="shared" si="60"/>
        <v>6.9386737576865544E-3</v>
      </c>
      <c r="S162">
        <f t="shared" si="60"/>
        <v>8.6503042092628615E-3</v>
      </c>
      <c r="T162">
        <f t="shared" si="60"/>
        <v>7.4269681465588379E-3</v>
      </c>
      <c r="U162">
        <f t="shared" si="60"/>
        <v>9.2150732269211787E-3</v>
      </c>
      <c r="V162">
        <f t="shared" si="60"/>
        <v>9.3596059113300496E-3</v>
      </c>
      <c r="W162">
        <f t="shared" si="60"/>
        <v>9.0160239334453503E-3</v>
      </c>
      <c r="X162">
        <f t="shared" si="60"/>
        <v>9.7746513435033339E-3</v>
      </c>
      <c r="Y162">
        <f t="shared" si="60"/>
        <v>9.1608048421397015E-3</v>
      </c>
      <c r="Z162">
        <f t="shared" si="60"/>
        <v>9.3293506280944394E-3</v>
      </c>
      <c r="AA162">
        <f t="shared" si="60"/>
        <v>8.8618450606444236E-3</v>
      </c>
      <c r="AB162">
        <f t="shared" si="60"/>
        <v>9.0578970990248479E-3</v>
      </c>
      <c r="AC162">
        <f t="shared" si="60"/>
        <v>1.0801777198059756E-2</v>
      </c>
      <c r="AE162">
        <v>8.0453164764797639E-3</v>
      </c>
    </row>
    <row r="163" spans="1:33" x14ac:dyDescent="0.25">
      <c r="A163">
        <v>81</v>
      </c>
      <c r="D163">
        <f t="shared" ref="D163:AC163" si="61">D68/SUM(D$7:D$97)</f>
        <v>4.076086956521739E-3</v>
      </c>
      <c r="E163">
        <f t="shared" si="61"/>
        <v>6.0690739204471026E-3</v>
      </c>
      <c r="F163">
        <f t="shared" si="61"/>
        <v>5.0430397356751588E-3</v>
      </c>
      <c r="G163">
        <f t="shared" si="61"/>
        <v>4.9762007788836E-3</v>
      </c>
      <c r="H163">
        <f t="shared" si="61"/>
        <v>5.3008102051370449E-3</v>
      </c>
      <c r="I163">
        <f t="shared" si="61"/>
        <v>4.8918640576725023E-3</v>
      </c>
      <c r="J163">
        <f t="shared" si="61"/>
        <v>5.8929028952088135E-3</v>
      </c>
      <c r="K163">
        <f t="shared" si="61"/>
        <v>5.7862491490810073E-3</v>
      </c>
      <c r="L163">
        <f t="shared" si="61"/>
        <v>5.6801322538256116E-3</v>
      </c>
      <c r="M163">
        <f t="shared" si="61"/>
        <v>6.6762444012507397E-3</v>
      </c>
      <c r="N163">
        <f t="shared" si="61"/>
        <v>4.4637217332715714E-3</v>
      </c>
      <c r="O163">
        <f t="shared" si="61"/>
        <v>6.4118682423937642E-3</v>
      </c>
      <c r="P163">
        <f t="shared" si="61"/>
        <v>6.9328433010357503E-3</v>
      </c>
      <c r="Q163">
        <f t="shared" si="61"/>
        <v>5.6650143708085144E-3</v>
      </c>
      <c r="R163">
        <f t="shared" si="61"/>
        <v>5.6922054179823836E-3</v>
      </c>
      <c r="S163">
        <f t="shared" si="61"/>
        <v>6.6636314722072765E-3</v>
      </c>
      <c r="T163">
        <f t="shared" si="61"/>
        <v>8.128404027067172E-3</v>
      </c>
      <c r="U163">
        <f t="shared" si="61"/>
        <v>6.8701662004278423E-3</v>
      </c>
      <c r="V163">
        <f t="shared" si="61"/>
        <v>8.6617405582922816E-3</v>
      </c>
      <c r="W163">
        <f t="shared" si="61"/>
        <v>9.0160239334453503E-3</v>
      </c>
      <c r="X163">
        <f t="shared" si="61"/>
        <v>8.629503905770726E-3</v>
      </c>
      <c r="Y163">
        <f t="shared" si="61"/>
        <v>9.1608048421397015E-3</v>
      </c>
      <c r="Z163">
        <f t="shared" si="61"/>
        <v>8.3473137198739715E-3</v>
      </c>
      <c r="AA163">
        <f t="shared" si="61"/>
        <v>8.698493077959734E-3</v>
      </c>
      <c r="AB163">
        <f t="shared" si="61"/>
        <v>8.3234730099147249E-3</v>
      </c>
      <c r="AC163">
        <f t="shared" si="61"/>
        <v>8.6414217584478044E-3</v>
      </c>
      <c r="AE163">
        <v>8.8662671373450457E-3</v>
      </c>
    </row>
    <row r="164" spans="1:33" x14ac:dyDescent="0.25">
      <c r="A164">
        <v>82</v>
      </c>
      <c r="D164">
        <f t="shared" ref="D164:AC164" si="62">D69/SUM(D$7:D$97)</f>
        <v>4.7773492286115006E-3</v>
      </c>
      <c r="E164">
        <f t="shared" si="62"/>
        <v>3.580316989040737E-3</v>
      </c>
      <c r="F164">
        <f t="shared" si="62"/>
        <v>5.7821059038344492E-3</v>
      </c>
      <c r="G164">
        <f t="shared" si="62"/>
        <v>4.6733016010385119E-3</v>
      </c>
      <c r="H164">
        <f t="shared" si="62"/>
        <v>4.4388898465781762E-3</v>
      </c>
      <c r="I164">
        <f t="shared" si="62"/>
        <v>4.8060418812221079E-3</v>
      </c>
      <c r="J164">
        <f t="shared" si="62"/>
        <v>4.6118370484242886E-3</v>
      </c>
      <c r="K164">
        <f t="shared" si="62"/>
        <v>5.445881552076242E-3</v>
      </c>
      <c r="L164">
        <f t="shared" si="62"/>
        <v>5.3834089271332288E-3</v>
      </c>
      <c r="M164">
        <f t="shared" si="62"/>
        <v>5.2818389250401422E-3</v>
      </c>
      <c r="N164">
        <f t="shared" si="62"/>
        <v>6.3165873584031668E-3</v>
      </c>
      <c r="O164">
        <f t="shared" si="62"/>
        <v>4.3164864638337106E-3</v>
      </c>
      <c r="P164">
        <f t="shared" si="62"/>
        <v>5.8887403942532576E-3</v>
      </c>
      <c r="Q164">
        <f t="shared" si="62"/>
        <v>6.3731411671595784E-3</v>
      </c>
      <c r="R164">
        <f t="shared" si="62"/>
        <v>5.4013628053847431E-3</v>
      </c>
      <c r="S164">
        <f t="shared" si="62"/>
        <v>5.5875170729688343E-3</v>
      </c>
      <c r="T164">
        <f t="shared" si="62"/>
        <v>6.4367057270176596E-3</v>
      </c>
      <c r="U164">
        <f t="shared" si="62"/>
        <v>7.5283857166364987E-3</v>
      </c>
      <c r="V164">
        <f t="shared" si="62"/>
        <v>6.5681444991789817E-3</v>
      </c>
      <c r="W164">
        <f t="shared" si="62"/>
        <v>8.2783492479816395E-3</v>
      </c>
      <c r="X164">
        <f t="shared" si="62"/>
        <v>8.3841151691137379E-3</v>
      </c>
      <c r="Y164">
        <f t="shared" si="62"/>
        <v>8.0974971372484873E-3</v>
      </c>
      <c r="Z164">
        <f t="shared" si="62"/>
        <v>8.5928229469290889E-3</v>
      </c>
      <c r="AA164">
        <f t="shared" si="62"/>
        <v>7.7592191775227668E-3</v>
      </c>
      <c r="AB164">
        <f t="shared" si="62"/>
        <v>8.1602676567791421E-3</v>
      </c>
      <c r="AC164">
        <f t="shared" si="62"/>
        <v>7.7854318672808051E-3</v>
      </c>
      <c r="AE164">
        <v>8.825219604301781E-3</v>
      </c>
    </row>
    <row r="165" spans="1:33" x14ac:dyDescent="0.25">
      <c r="A165">
        <v>83</v>
      </c>
      <c r="D165">
        <f t="shared" ref="D165:AC165" si="63">D70/SUM(D$7:D$97)</f>
        <v>3.9007713884992986E-3</v>
      </c>
      <c r="E165">
        <f t="shared" si="63"/>
        <v>4.4099026328428591E-3</v>
      </c>
      <c r="F165">
        <f t="shared" si="63"/>
        <v>3.3910094774367446E-3</v>
      </c>
      <c r="G165">
        <f t="shared" si="63"/>
        <v>5.4954565123323234E-3</v>
      </c>
      <c r="H165">
        <f t="shared" si="63"/>
        <v>4.3096017927943455E-3</v>
      </c>
      <c r="I165">
        <f t="shared" si="63"/>
        <v>4.0765533813937518E-3</v>
      </c>
      <c r="J165">
        <f t="shared" si="63"/>
        <v>4.3983260739602018E-3</v>
      </c>
      <c r="K165">
        <f t="shared" si="63"/>
        <v>4.2545949625595646E-3</v>
      </c>
      <c r="L165">
        <f t="shared" si="63"/>
        <v>4.9595184604298249E-3</v>
      </c>
      <c r="M165">
        <f t="shared" si="63"/>
        <v>5.0705653680385362E-3</v>
      </c>
      <c r="N165">
        <f t="shared" si="63"/>
        <v>4.92693813955447E-3</v>
      </c>
      <c r="O165">
        <f t="shared" si="63"/>
        <v>6.0766071578241551E-3</v>
      </c>
      <c r="P165">
        <f t="shared" si="63"/>
        <v>4.1346475108586704E-3</v>
      </c>
      <c r="Q165">
        <f t="shared" si="63"/>
        <v>5.4150872662140212E-3</v>
      </c>
      <c r="R165">
        <f t="shared" si="63"/>
        <v>5.9414990859232176E-3</v>
      </c>
      <c r="S165">
        <f t="shared" si="63"/>
        <v>5.1736269194155868E-3</v>
      </c>
      <c r="T165">
        <f t="shared" si="63"/>
        <v>5.2813995708862853E-3</v>
      </c>
      <c r="U165">
        <f t="shared" si="63"/>
        <v>6.2119466842191868E-3</v>
      </c>
      <c r="V165">
        <f t="shared" si="63"/>
        <v>6.9376026272577997E-3</v>
      </c>
      <c r="W165">
        <f t="shared" si="63"/>
        <v>5.7374697758288597E-3</v>
      </c>
      <c r="X165">
        <f t="shared" si="63"/>
        <v>7.9342358185759271E-3</v>
      </c>
      <c r="Y165">
        <f t="shared" si="63"/>
        <v>7.6067397349910025E-3</v>
      </c>
      <c r="Z165">
        <f t="shared" si="63"/>
        <v>7.5698678341994353E-3</v>
      </c>
      <c r="AA165">
        <f t="shared" si="63"/>
        <v>8.0859231428921461E-3</v>
      </c>
      <c r="AB165">
        <f t="shared" si="63"/>
        <v>7.5074462442368105E-3</v>
      </c>
      <c r="AC165">
        <f t="shared" si="63"/>
        <v>7.907716137447519E-3</v>
      </c>
      <c r="AE165">
        <v>8.414744273869141E-3</v>
      </c>
    </row>
    <row r="166" spans="1:33" x14ac:dyDescent="0.25">
      <c r="A166">
        <v>84</v>
      </c>
      <c r="D166">
        <f t="shared" ref="D166:AC166" si="64">D71/SUM(D$7:D$97)</f>
        <v>5.2156381486676015E-3</v>
      </c>
      <c r="E166">
        <f t="shared" si="64"/>
        <v>3.4929921844299872E-3</v>
      </c>
      <c r="F166">
        <f t="shared" si="64"/>
        <v>4.0431266846361188E-3</v>
      </c>
      <c r="G166">
        <f t="shared" si="64"/>
        <v>3.0289917784508871E-3</v>
      </c>
      <c r="H166">
        <f t="shared" si="64"/>
        <v>5.2146181692811584E-3</v>
      </c>
      <c r="I166">
        <f t="shared" si="64"/>
        <v>3.9049090284929626E-3</v>
      </c>
      <c r="J166">
        <f t="shared" si="64"/>
        <v>3.8858997352463915E-3</v>
      </c>
      <c r="K166">
        <f t="shared" si="64"/>
        <v>4.1269571136827773E-3</v>
      </c>
      <c r="L166">
        <f t="shared" si="64"/>
        <v>4.0269594336823367E-3</v>
      </c>
      <c r="M166">
        <f t="shared" si="64"/>
        <v>4.8170370996366094E-3</v>
      </c>
      <c r="N166">
        <f t="shared" si="64"/>
        <v>4.8427169747757614E-3</v>
      </c>
      <c r="O166">
        <f t="shared" si="64"/>
        <v>4.6098399128321182E-3</v>
      </c>
      <c r="P166">
        <f t="shared" si="64"/>
        <v>5.7634480454393589E-3</v>
      </c>
      <c r="Q166">
        <f t="shared" si="64"/>
        <v>3.8738701212146457E-3</v>
      </c>
      <c r="R166">
        <f t="shared" si="64"/>
        <v>5.1105201927871035E-3</v>
      </c>
      <c r="S166">
        <f t="shared" si="64"/>
        <v>5.4219610115475349E-3</v>
      </c>
      <c r="T166">
        <f t="shared" si="64"/>
        <v>4.9513120977058922E-3</v>
      </c>
      <c r="U166">
        <f t="shared" si="64"/>
        <v>4.9777850913279575E-3</v>
      </c>
      <c r="V166">
        <f t="shared" si="64"/>
        <v>5.7881773399014779E-3</v>
      </c>
      <c r="W166">
        <f t="shared" si="64"/>
        <v>6.6390721691733942E-3</v>
      </c>
      <c r="X166">
        <f t="shared" si="64"/>
        <v>5.1531634697967359E-3</v>
      </c>
      <c r="Y166">
        <f t="shared" si="64"/>
        <v>7.6067397349910025E-3</v>
      </c>
      <c r="Z166">
        <f t="shared" si="64"/>
        <v>7.1606857891075744E-3</v>
      </c>
      <c r="AA166">
        <f t="shared" si="64"/>
        <v>7.064973251112835E-3</v>
      </c>
      <c r="AB166">
        <f t="shared" si="64"/>
        <v>7.4666449059529148E-3</v>
      </c>
      <c r="AC166">
        <f t="shared" si="64"/>
        <v>7.1332490930583296E-3</v>
      </c>
      <c r="AD166">
        <f>SUM(AC162:AC166)</f>
        <v>4.2269596054294215E-2</v>
      </c>
      <c r="AE166">
        <v>7.5527460799605945E-3</v>
      </c>
      <c r="AF166">
        <v>4.1704293571956326E-2</v>
      </c>
      <c r="AG166">
        <v>4.3392087438423599E-2</v>
      </c>
    </row>
    <row r="167" spans="1:33" x14ac:dyDescent="0.25">
      <c r="A167">
        <v>85</v>
      </c>
      <c r="D167">
        <f t="shared" ref="D167:AC167" si="65">D72/SUM(D$7:D$97)</f>
        <v>5.3909537166900419E-3</v>
      </c>
      <c r="E167">
        <f t="shared" si="65"/>
        <v>4.759201851285858E-3</v>
      </c>
      <c r="F167">
        <f t="shared" si="65"/>
        <v>3.3475349969567863E-3</v>
      </c>
      <c r="G167">
        <f t="shared" si="65"/>
        <v>3.7646040675032451E-3</v>
      </c>
      <c r="H167">
        <f t="shared" si="65"/>
        <v>2.7581451473883815E-3</v>
      </c>
      <c r="I167">
        <f t="shared" si="65"/>
        <v>4.8060418812221079E-3</v>
      </c>
      <c r="J167">
        <f t="shared" si="65"/>
        <v>3.5869843709966692E-3</v>
      </c>
      <c r="K167">
        <f t="shared" si="65"/>
        <v>3.7014976174268208E-3</v>
      </c>
      <c r="L167">
        <f t="shared" si="65"/>
        <v>3.9421813403416554E-3</v>
      </c>
      <c r="M167">
        <f t="shared" si="65"/>
        <v>3.8029240260289022E-3</v>
      </c>
      <c r="N167">
        <f t="shared" si="65"/>
        <v>4.5058323156609258E-3</v>
      </c>
      <c r="O167">
        <f t="shared" si="65"/>
        <v>4.4422093705473141E-3</v>
      </c>
      <c r="P167">
        <f t="shared" si="65"/>
        <v>4.3434680922151683E-3</v>
      </c>
      <c r="Q167">
        <f t="shared" si="65"/>
        <v>5.2901237139167745E-3</v>
      </c>
      <c r="R167">
        <f t="shared" si="65"/>
        <v>3.7394050191125144E-3</v>
      </c>
      <c r="S167">
        <f t="shared" si="65"/>
        <v>4.7183477505070154E-3</v>
      </c>
      <c r="T167">
        <f t="shared" si="65"/>
        <v>5.0750949001485395E-3</v>
      </c>
      <c r="U167">
        <f t="shared" si="65"/>
        <v>4.7309527727497124E-3</v>
      </c>
      <c r="V167">
        <f t="shared" si="65"/>
        <v>4.6387520525451561E-3</v>
      </c>
      <c r="W167">
        <f t="shared" si="65"/>
        <v>5.2866685791565921E-3</v>
      </c>
      <c r="X167">
        <f t="shared" si="65"/>
        <v>6.3801071530816735E-3</v>
      </c>
      <c r="Y167">
        <f t="shared" si="65"/>
        <v>4.9075740225748409E-3</v>
      </c>
      <c r="Z167">
        <f t="shared" si="65"/>
        <v>7.2834404026351322E-3</v>
      </c>
      <c r="AA167">
        <f t="shared" si="65"/>
        <v>6.8199452770858005E-3</v>
      </c>
      <c r="AB167">
        <f t="shared" si="65"/>
        <v>6.7322208168427928E-3</v>
      </c>
      <c r="AC167">
        <f t="shared" si="65"/>
        <v>7.1332490930583296E-3</v>
      </c>
      <c r="AD167">
        <f>SUM(AC167:AC192)</f>
        <v>5.009578934496392E-2</v>
      </c>
      <c r="AE167">
        <v>5.5003694277973893E-3</v>
      </c>
      <c r="AF167">
        <v>4.4536573351941548E-2</v>
      </c>
      <c r="AG167">
        <v>4.1852678571428603E-2</v>
      </c>
    </row>
    <row r="168" spans="1:33" x14ac:dyDescent="0.25">
      <c r="A168">
        <v>86</v>
      </c>
      <c r="D168">
        <f t="shared" ref="D168:AC168" si="66">D73/SUM(D$7:D$97)</f>
        <v>2.3273141654978961E-2</v>
      </c>
      <c r="E168">
        <f t="shared" si="66"/>
        <v>4.322577828232109E-3</v>
      </c>
      <c r="F168">
        <f t="shared" si="66"/>
        <v>3.9127032431962435E-3</v>
      </c>
      <c r="G168">
        <f t="shared" si="66"/>
        <v>2.7693639117265254E-3</v>
      </c>
      <c r="H168">
        <f t="shared" si="66"/>
        <v>3.0167212549560419E-3</v>
      </c>
      <c r="I168">
        <f t="shared" si="66"/>
        <v>2.1026433230346723E-3</v>
      </c>
      <c r="J168">
        <f t="shared" si="66"/>
        <v>4.0140063199248441E-3</v>
      </c>
      <c r="K168">
        <f t="shared" si="66"/>
        <v>2.9782164737916952E-3</v>
      </c>
      <c r="L168">
        <f t="shared" si="66"/>
        <v>3.3911237336272308E-3</v>
      </c>
      <c r="M168">
        <f t="shared" si="66"/>
        <v>3.5916504690272967E-3</v>
      </c>
      <c r="N168">
        <f t="shared" si="66"/>
        <v>3.2004042615909377E-3</v>
      </c>
      <c r="O168">
        <f t="shared" si="66"/>
        <v>3.939317743692901E-3</v>
      </c>
      <c r="P168">
        <f t="shared" si="66"/>
        <v>3.9258269295021717E-3</v>
      </c>
      <c r="Q168">
        <f t="shared" si="66"/>
        <v>3.6239430166201524E-3</v>
      </c>
      <c r="R168">
        <f t="shared" si="66"/>
        <v>4.695030746219046E-3</v>
      </c>
      <c r="S168">
        <f t="shared" si="66"/>
        <v>3.4352882744919499E-3</v>
      </c>
      <c r="T168">
        <f t="shared" si="66"/>
        <v>4.2086152830500085E-3</v>
      </c>
      <c r="U168">
        <f t="shared" si="66"/>
        <v>4.5252591739345068E-3</v>
      </c>
      <c r="V168">
        <f t="shared" si="66"/>
        <v>4.0640394088669951E-3</v>
      </c>
      <c r="W168">
        <f t="shared" si="66"/>
        <v>4.0572107700504075E-3</v>
      </c>
      <c r="X168">
        <f t="shared" si="66"/>
        <v>5.0713672242444071E-3</v>
      </c>
      <c r="Y168">
        <f t="shared" si="66"/>
        <v>5.6437101259610668E-3</v>
      </c>
      <c r="Z168">
        <f t="shared" si="66"/>
        <v>4.3782478824829166E-3</v>
      </c>
      <c r="AA168">
        <f t="shared" si="66"/>
        <v>6.5340793073875936E-3</v>
      </c>
      <c r="AB168">
        <f t="shared" si="66"/>
        <v>6.120200742584357E-3</v>
      </c>
      <c r="AC168">
        <f t="shared" si="66"/>
        <v>5.9919292381689967E-3</v>
      </c>
      <c r="AE168">
        <v>5.3772268286675969E-3</v>
      </c>
    </row>
    <row r="169" spans="1:33" x14ac:dyDescent="0.25">
      <c r="A169">
        <v>87</v>
      </c>
      <c r="D169">
        <f t="shared" ref="D169:AC169" si="67">D74/SUM(D$7:D$97)</f>
        <v>0</v>
      </c>
      <c r="E169">
        <f t="shared" si="67"/>
        <v>1.9910055451250928E-2</v>
      </c>
      <c r="F169">
        <f t="shared" si="67"/>
        <v>3.608381879836536E-3</v>
      </c>
      <c r="G169">
        <f t="shared" si="67"/>
        <v>3.072263089571614E-3</v>
      </c>
      <c r="H169">
        <f t="shared" si="67"/>
        <v>2.3271849681089467E-3</v>
      </c>
      <c r="I169">
        <f t="shared" si="67"/>
        <v>2.4888431170614488E-3</v>
      </c>
      <c r="J169">
        <f t="shared" si="67"/>
        <v>1.8788965752839697E-3</v>
      </c>
      <c r="K169">
        <f t="shared" si="67"/>
        <v>3.1484002722940775E-3</v>
      </c>
      <c r="L169">
        <f t="shared" si="67"/>
        <v>2.7552880335721249E-3</v>
      </c>
      <c r="M169">
        <f t="shared" si="67"/>
        <v>2.9155750866221583E-3</v>
      </c>
      <c r="N169">
        <f t="shared" si="67"/>
        <v>3.0319619320335199E-3</v>
      </c>
      <c r="O169">
        <f t="shared" si="67"/>
        <v>2.9754421255552763E-3</v>
      </c>
      <c r="P169">
        <f t="shared" si="67"/>
        <v>3.341129301703976E-3</v>
      </c>
      <c r="Q169">
        <f t="shared" si="67"/>
        <v>3.4573249468904904E-3</v>
      </c>
      <c r="R169">
        <f t="shared" si="67"/>
        <v>3.0746219046036229E-3</v>
      </c>
      <c r="S169">
        <f t="shared" si="67"/>
        <v>4.2216795662431191E-3</v>
      </c>
      <c r="T169">
        <f t="shared" si="67"/>
        <v>3.0120481927710845E-3</v>
      </c>
      <c r="U169">
        <f t="shared" si="67"/>
        <v>3.8259009379628104E-3</v>
      </c>
      <c r="V169">
        <f t="shared" si="67"/>
        <v>4.1871921182266006E-3</v>
      </c>
      <c r="W169">
        <f t="shared" si="67"/>
        <v>3.7293553542887587E-3</v>
      </c>
      <c r="X169">
        <f t="shared" si="67"/>
        <v>3.3945441904216596E-3</v>
      </c>
      <c r="Y169">
        <f t="shared" si="67"/>
        <v>4.3350237199411088E-3</v>
      </c>
      <c r="Z169">
        <f t="shared" si="67"/>
        <v>5.032939154629895E-3</v>
      </c>
      <c r="AA169">
        <f t="shared" si="67"/>
        <v>4.0837995671172455E-3</v>
      </c>
      <c r="AB169">
        <f t="shared" si="67"/>
        <v>5.9977967277326698E-3</v>
      </c>
      <c r="AC169">
        <f t="shared" si="67"/>
        <v>5.4212693107243302E-3</v>
      </c>
      <c r="AE169">
        <v>5.0077990312782199E-3</v>
      </c>
    </row>
    <row r="170" spans="1:33" x14ac:dyDescent="0.25">
      <c r="A170">
        <v>88</v>
      </c>
      <c r="D170">
        <f t="shared" ref="D170:AC170" si="68">D75/SUM(D$7:D$97)</f>
        <v>0</v>
      </c>
      <c r="E170">
        <f t="shared" si="68"/>
        <v>0</v>
      </c>
      <c r="F170">
        <f t="shared" si="68"/>
        <v>1.7433266672463265E-2</v>
      </c>
      <c r="G170">
        <f t="shared" si="68"/>
        <v>3.0289917784508871E-3</v>
      </c>
      <c r="H170">
        <f t="shared" si="68"/>
        <v>2.4564730218927769E-3</v>
      </c>
      <c r="I170">
        <f t="shared" si="68"/>
        <v>2.0168211465842775E-3</v>
      </c>
      <c r="J170">
        <f t="shared" si="68"/>
        <v>2.1778119395336921E-3</v>
      </c>
      <c r="K170">
        <f t="shared" si="68"/>
        <v>1.6592920353982301E-3</v>
      </c>
      <c r="L170">
        <f t="shared" si="68"/>
        <v>2.5857318468907632E-3</v>
      </c>
      <c r="M170">
        <f t="shared" si="68"/>
        <v>2.1127355700160566E-3</v>
      </c>
      <c r="N170">
        <f t="shared" si="68"/>
        <v>2.5266349433612665E-3</v>
      </c>
      <c r="O170">
        <f t="shared" si="68"/>
        <v>2.2211046852736571E-3</v>
      </c>
      <c r="P170">
        <f t="shared" si="68"/>
        <v>2.5476110925492816E-3</v>
      </c>
      <c r="Q170">
        <f t="shared" si="68"/>
        <v>2.7075436331070106E-3</v>
      </c>
      <c r="R170">
        <f t="shared" si="68"/>
        <v>3.0746219046036229E-3</v>
      </c>
      <c r="S170">
        <f t="shared" si="68"/>
        <v>2.4833409213194818E-3</v>
      </c>
      <c r="T170">
        <f t="shared" si="68"/>
        <v>3.8785278098696155E-3</v>
      </c>
      <c r="U170">
        <f t="shared" si="68"/>
        <v>2.5094619055454994E-3</v>
      </c>
      <c r="V170">
        <f t="shared" si="68"/>
        <v>3.3251231527093596E-3</v>
      </c>
      <c r="W170">
        <f t="shared" si="68"/>
        <v>3.565427646407934E-3</v>
      </c>
      <c r="X170">
        <f t="shared" si="68"/>
        <v>3.3945441904216596E-3</v>
      </c>
      <c r="Y170">
        <f t="shared" si="68"/>
        <v>3.0263373139211517E-3</v>
      </c>
      <c r="Z170">
        <f t="shared" si="68"/>
        <v>3.846311223863497E-3</v>
      </c>
      <c r="AA170">
        <f t="shared" si="68"/>
        <v>4.5330175195001429E-3</v>
      </c>
      <c r="AB170">
        <f t="shared" si="68"/>
        <v>3.6721204455506143E-3</v>
      </c>
      <c r="AC170">
        <f t="shared" si="68"/>
        <v>5.5843150042799491E-3</v>
      </c>
      <c r="AE170">
        <v>4.5562761678023152E-3</v>
      </c>
    </row>
    <row r="171" spans="1:33" x14ac:dyDescent="0.25">
      <c r="A171">
        <v>89</v>
      </c>
      <c r="D171">
        <f t="shared" ref="D171:AC171" si="69">D76/SUM(D$7:D$97)</f>
        <v>0</v>
      </c>
      <c r="E171">
        <f t="shared" si="69"/>
        <v>0</v>
      </c>
      <c r="F171">
        <f t="shared" si="69"/>
        <v>0</v>
      </c>
      <c r="G171">
        <f t="shared" si="69"/>
        <v>1.4582431847684985E-2</v>
      </c>
      <c r="H171">
        <f t="shared" si="69"/>
        <v>2.6288570936045508E-3</v>
      </c>
      <c r="I171">
        <f t="shared" si="69"/>
        <v>1.9739100583590799E-3</v>
      </c>
      <c r="J171">
        <f t="shared" si="69"/>
        <v>1.665385600819882E-3</v>
      </c>
      <c r="K171">
        <f t="shared" si="69"/>
        <v>1.6592920353982301E-3</v>
      </c>
      <c r="L171">
        <f t="shared" si="69"/>
        <v>1.3564494934508924E-3</v>
      </c>
      <c r="M171">
        <f t="shared" si="69"/>
        <v>2.2817544156173413E-3</v>
      </c>
      <c r="N171">
        <f t="shared" si="69"/>
        <v>1.8528656251315956E-3</v>
      </c>
      <c r="O171">
        <f t="shared" si="69"/>
        <v>2.1372894141312546E-3</v>
      </c>
      <c r="P171">
        <f t="shared" si="69"/>
        <v>1.9629134647510859E-3</v>
      </c>
      <c r="Q171">
        <f t="shared" si="69"/>
        <v>2.2493439413504394E-3</v>
      </c>
      <c r="R171">
        <f t="shared" si="69"/>
        <v>2.4098387900947315E-3</v>
      </c>
      <c r="S171">
        <f t="shared" si="69"/>
        <v>2.855842059517404E-3</v>
      </c>
      <c r="T171">
        <f t="shared" si="69"/>
        <v>2.2693513781152004E-3</v>
      </c>
      <c r="U171">
        <f t="shared" si="69"/>
        <v>3.4556524600954418E-3</v>
      </c>
      <c r="V171">
        <f t="shared" si="69"/>
        <v>2.2167487684729066E-3</v>
      </c>
      <c r="W171">
        <f t="shared" si="69"/>
        <v>2.8687348879144299E-3</v>
      </c>
      <c r="X171">
        <f t="shared" si="69"/>
        <v>3.1491554537646724E-3</v>
      </c>
      <c r="Y171">
        <f t="shared" si="69"/>
        <v>3.0672337641092754E-3</v>
      </c>
      <c r="Z171">
        <f t="shared" si="69"/>
        <v>2.7006014976062851E-3</v>
      </c>
      <c r="AA171">
        <f t="shared" si="69"/>
        <v>3.4712296320496589E-3</v>
      </c>
      <c r="AB171">
        <f t="shared" si="69"/>
        <v>4.2433391815251539E-3</v>
      </c>
      <c r="AC171">
        <f t="shared" si="69"/>
        <v>3.2609138711123791E-3</v>
      </c>
      <c r="AD171">
        <f>SUM(AC167:AC171)</f>
        <v>2.7391676517343984E-2</v>
      </c>
      <c r="AE171">
        <v>4.8025613660618999E-3</v>
      </c>
    </row>
    <row r="172" spans="1:33" x14ac:dyDescent="0.25">
      <c r="A172">
        <v>90</v>
      </c>
      <c r="D172">
        <f t="shared" ref="D172:AC172" si="70">D77/SUM(D$7:D$97)</f>
        <v>0</v>
      </c>
      <c r="E172">
        <f t="shared" si="70"/>
        <v>0</v>
      </c>
      <c r="F172">
        <f t="shared" si="70"/>
        <v>0</v>
      </c>
      <c r="G172">
        <f t="shared" si="70"/>
        <v>0</v>
      </c>
      <c r="H172">
        <f t="shared" si="70"/>
        <v>1.2368557145319772E-2</v>
      </c>
      <c r="I172">
        <f t="shared" si="70"/>
        <v>2.3601098523858563E-3</v>
      </c>
      <c r="J172">
        <f t="shared" si="70"/>
        <v>1.665385600819882E-3</v>
      </c>
      <c r="K172">
        <f t="shared" si="70"/>
        <v>1.3614703880190605E-3</v>
      </c>
      <c r="L172">
        <f t="shared" si="70"/>
        <v>1.5260056801322539E-3</v>
      </c>
      <c r="M172">
        <f t="shared" si="70"/>
        <v>1.225386630609313E-3</v>
      </c>
      <c r="N172">
        <f t="shared" si="70"/>
        <v>1.9791973722996588E-3</v>
      </c>
      <c r="O172">
        <f t="shared" si="70"/>
        <v>1.5924901517056407E-3</v>
      </c>
      <c r="P172">
        <f t="shared" si="70"/>
        <v>1.7123287671232876E-3</v>
      </c>
      <c r="Q172">
        <f t="shared" si="70"/>
        <v>1.6245261798642063E-3</v>
      </c>
      <c r="R172">
        <f t="shared" si="70"/>
        <v>1.8281535648994515E-3</v>
      </c>
      <c r="S172">
        <f t="shared" si="70"/>
        <v>2.2350068291875336E-3</v>
      </c>
      <c r="T172">
        <f t="shared" si="70"/>
        <v>2.5581779171480442E-3</v>
      </c>
      <c r="U172">
        <f t="shared" si="70"/>
        <v>1.8512423893368439E-3</v>
      </c>
      <c r="V172">
        <f t="shared" si="70"/>
        <v>2.9967159277504104E-3</v>
      </c>
      <c r="W172">
        <f t="shared" si="70"/>
        <v>1.8032047866890701E-3</v>
      </c>
      <c r="X172">
        <f t="shared" si="70"/>
        <v>2.4538873665698744E-3</v>
      </c>
      <c r="Y172">
        <f t="shared" si="70"/>
        <v>2.8627515131686571E-3</v>
      </c>
      <c r="Z172">
        <f t="shared" si="70"/>
        <v>2.7006014976062851E-3</v>
      </c>
      <c r="AA172">
        <f t="shared" si="70"/>
        <v>2.4502797402703477E-3</v>
      </c>
      <c r="AB172">
        <f t="shared" si="70"/>
        <v>3.1009017095760742E-3</v>
      </c>
      <c r="AC172">
        <f t="shared" si="70"/>
        <v>3.7908123751681411E-3</v>
      </c>
      <c r="AE172">
        <v>2.1755192512929972E-3</v>
      </c>
    </row>
    <row r="173" spans="1:33" x14ac:dyDescent="0.25">
      <c r="A173">
        <v>91</v>
      </c>
      <c r="D173">
        <f t="shared" ref="D173:AC173" si="71">D78/SUM(D$7:D$97)</f>
        <v>0</v>
      </c>
      <c r="E173">
        <f t="shared" si="71"/>
        <v>0</v>
      </c>
      <c r="F173">
        <f t="shared" si="71"/>
        <v>0</v>
      </c>
      <c r="G173">
        <f t="shared" si="71"/>
        <v>0</v>
      </c>
      <c r="H173">
        <f t="shared" si="71"/>
        <v>0</v>
      </c>
      <c r="I173">
        <f t="shared" si="71"/>
        <v>1.068486096807415E-2</v>
      </c>
      <c r="J173">
        <f t="shared" si="71"/>
        <v>1.921598770176787E-3</v>
      </c>
      <c r="K173">
        <f t="shared" si="71"/>
        <v>1.4040163376446563E-3</v>
      </c>
      <c r="L173">
        <f t="shared" si="71"/>
        <v>1.2292823534398711E-3</v>
      </c>
      <c r="M173">
        <f t="shared" si="71"/>
        <v>1.3098960534099551E-3</v>
      </c>
      <c r="N173">
        <f t="shared" si="71"/>
        <v>1.0948751421232155E-3</v>
      </c>
      <c r="O173">
        <f t="shared" si="71"/>
        <v>1.718213058419244E-3</v>
      </c>
      <c r="P173">
        <f t="shared" si="71"/>
        <v>1.4617440694954895E-3</v>
      </c>
      <c r="Q173">
        <f t="shared" si="71"/>
        <v>1.374599075269713E-3</v>
      </c>
      <c r="R173">
        <f t="shared" si="71"/>
        <v>1.4957620076450058E-3</v>
      </c>
      <c r="S173">
        <f t="shared" si="71"/>
        <v>1.6969496295683125E-3</v>
      </c>
      <c r="T173">
        <f t="shared" si="71"/>
        <v>1.9392639049348077E-3</v>
      </c>
      <c r="U173">
        <f t="shared" si="71"/>
        <v>2.3037683067302947E-3</v>
      </c>
      <c r="V173">
        <f t="shared" si="71"/>
        <v>1.6830870279146142E-3</v>
      </c>
      <c r="W173">
        <f t="shared" si="71"/>
        <v>2.7457891070038114E-3</v>
      </c>
      <c r="X173">
        <f t="shared" si="71"/>
        <v>1.7177211565989122E-3</v>
      </c>
      <c r="Y173">
        <f t="shared" si="71"/>
        <v>2.1675118599705544E-3</v>
      </c>
      <c r="Z173">
        <f t="shared" si="71"/>
        <v>2.7415197021154712E-3</v>
      </c>
      <c r="AA173">
        <f t="shared" si="71"/>
        <v>2.4502797402703477E-3</v>
      </c>
      <c r="AB173">
        <f t="shared" si="71"/>
        <v>2.3256762821820555E-3</v>
      </c>
      <c r="AC173">
        <f t="shared" si="71"/>
        <v>2.8532996372233319E-3</v>
      </c>
      <c r="AE173">
        <v>2.0934241852064691E-3</v>
      </c>
    </row>
    <row r="174" spans="1:33" x14ac:dyDescent="0.25">
      <c r="A174">
        <v>92</v>
      </c>
      <c r="D174">
        <f t="shared" ref="D174:AC174" si="72">D79/SUM(D$7:D$97)</f>
        <v>0</v>
      </c>
      <c r="E174">
        <f t="shared" si="72"/>
        <v>0</v>
      </c>
      <c r="F174">
        <f t="shared" si="72"/>
        <v>0</v>
      </c>
      <c r="G174">
        <f t="shared" si="72"/>
        <v>0</v>
      </c>
      <c r="H174">
        <f t="shared" si="72"/>
        <v>0</v>
      </c>
      <c r="I174">
        <f t="shared" si="72"/>
        <v>0</v>
      </c>
      <c r="J174">
        <f t="shared" si="72"/>
        <v>9.2663762917413947E-3</v>
      </c>
      <c r="K174">
        <f t="shared" si="72"/>
        <v>1.6592920353982301E-3</v>
      </c>
      <c r="L174">
        <f t="shared" si="72"/>
        <v>1.1868933067695308E-3</v>
      </c>
      <c r="M174">
        <f t="shared" si="72"/>
        <v>1.0563677850080283E-3</v>
      </c>
      <c r="N174">
        <f t="shared" si="72"/>
        <v>1.13698572451257E-3</v>
      </c>
      <c r="O174">
        <f t="shared" si="72"/>
        <v>8.8006034699522249E-4</v>
      </c>
      <c r="P174">
        <f t="shared" si="72"/>
        <v>1.6288005345806882E-3</v>
      </c>
      <c r="Q174">
        <f t="shared" si="72"/>
        <v>1.291290040404882E-3</v>
      </c>
      <c r="R174">
        <f t="shared" si="72"/>
        <v>1.3711151736745886E-3</v>
      </c>
      <c r="S174">
        <f t="shared" si="72"/>
        <v>1.2830594760150655E-3</v>
      </c>
      <c r="T174">
        <f t="shared" si="72"/>
        <v>1.4853936293117676E-3</v>
      </c>
      <c r="U174">
        <f t="shared" si="72"/>
        <v>1.768964949810762E-3</v>
      </c>
      <c r="V174">
        <f t="shared" si="72"/>
        <v>1.8883415435139573E-3</v>
      </c>
      <c r="W174">
        <f t="shared" si="72"/>
        <v>1.4343674439572149E-3</v>
      </c>
      <c r="X174">
        <f t="shared" si="72"/>
        <v>2.3311929982413808E-3</v>
      </c>
      <c r="Y174">
        <f t="shared" si="72"/>
        <v>1.5131686569605758E-3</v>
      </c>
      <c r="Z174">
        <f t="shared" si="72"/>
        <v>1.8413192029133761E-3</v>
      </c>
      <c r="AA174">
        <f t="shared" si="72"/>
        <v>2.5319557316126925E-3</v>
      </c>
      <c r="AB174">
        <f t="shared" si="72"/>
        <v>2.1624709290464727E-3</v>
      </c>
      <c r="AC174">
        <f t="shared" si="72"/>
        <v>2.1195940162230466E-3</v>
      </c>
      <c r="AE174">
        <v>1.8471389869468846E-3</v>
      </c>
    </row>
    <row r="175" spans="1:33" x14ac:dyDescent="0.25">
      <c r="A175">
        <v>93</v>
      </c>
      <c r="D175">
        <f t="shared" ref="D175:AC175" si="73">D80/SUM(D$7:D$97)</f>
        <v>0</v>
      </c>
      <c r="E175">
        <f t="shared" si="73"/>
        <v>0</v>
      </c>
      <c r="F175">
        <f t="shared" si="73"/>
        <v>0</v>
      </c>
      <c r="G175">
        <f t="shared" si="73"/>
        <v>0</v>
      </c>
      <c r="H175">
        <f t="shared" si="73"/>
        <v>0</v>
      </c>
      <c r="I175">
        <f t="shared" si="73"/>
        <v>0</v>
      </c>
      <c r="J175">
        <f t="shared" si="73"/>
        <v>0</v>
      </c>
      <c r="K175">
        <f t="shared" si="73"/>
        <v>8.0411844792375765E-3</v>
      </c>
      <c r="L175">
        <f t="shared" si="73"/>
        <v>1.3988385401212326E-3</v>
      </c>
      <c r="M175">
        <f t="shared" si="73"/>
        <v>1.0141130736077072E-3</v>
      </c>
      <c r="N175">
        <f t="shared" si="73"/>
        <v>7.1587990061902553E-4</v>
      </c>
      <c r="O175">
        <f t="shared" si="73"/>
        <v>9.2196798256642361E-4</v>
      </c>
      <c r="P175">
        <f t="shared" si="73"/>
        <v>7.9351820915469432E-4</v>
      </c>
      <c r="Q175">
        <f t="shared" si="73"/>
        <v>1.457908110134544E-3</v>
      </c>
      <c r="R175">
        <f t="shared" si="73"/>
        <v>1.0802725610769488E-3</v>
      </c>
      <c r="S175">
        <f t="shared" si="73"/>
        <v>1.1175034145937668E-3</v>
      </c>
      <c r="T175">
        <f t="shared" si="73"/>
        <v>1.2378280244264731E-3</v>
      </c>
      <c r="U175">
        <f t="shared" si="73"/>
        <v>1.3987164719433932E-3</v>
      </c>
      <c r="V175">
        <f t="shared" si="73"/>
        <v>1.7241379310344827E-3</v>
      </c>
      <c r="W175">
        <f t="shared" si="73"/>
        <v>1.6802590057784516E-3</v>
      </c>
      <c r="X175">
        <f t="shared" si="73"/>
        <v>1.3087399288372664E-3</v>
      </c>
      <c r="Y175">
        <f t="shared" si="73"/>
        <v>2.2084083101586781E-3</v>
      </c>
      <c r="Z175">
        <f t="shared" si="73"/>
        <v>1.4321371578215147E-3</v>
      </c>
      <c r="AA175">
        <f t="shared" si="73"/>
        <v>1.6335198268468984E-3</v>
      </c>
      <c r="AB175">
        <f t="shared" si="73"/>
        <v>2.2032722673303684E-3</v>
      </c>
      <c r="AC175">
        <f t="shared" si="73"/>
        <v>2.0788325928341417E-3</v>
      </c>
      <c r="AE175">
        <v>1.6008537886872999E-3</v>
      </c>
    </row>
    <row r="176" spans="1:33" x14ac:dyDescent="0.25">
      <c r="A176">
        <v>94</v>
      </c>
      <c r="D176">
        <f t="shared" ref="D176:AC176" si="74">D81/SUM(D$7:D$97)</f>
        <v>0</v>
      </c>
      <c r="E176">
        <f t="shared" si="74"/>
        <v>0</v>
      </c>
      <c r="F176">
        <f t="shared" si="74"/>
        <v>0</v>
      </c>
      <c r="G176">
        <f t="shared" si="74"/>
        <v>0</v>
      </c>
      <c r="H176">
        <f t="shared" si="74"/>
        <v>0</v>
      </c>
      <c r="I176">
        <f t="shared" si="74"/>
        <v>0</v>
      </c>
      <c r="J176">
        <f t="shared" si="74"/>
        <v>0</v>
      </c>
      <c r="K176">
        <f t="shared" si="74"/>
        <v>0</v>
      </c>
      <c r="L176">
        <f t="shared" si="74"/>
        <v>6.9518036539358233E-3</v>
      </c>
      <c r="M176">
        <f t="shared" si="74"/>
        <v>1.1408772078086707E-3</v>
      </c>
      <c r="N176">
        <f t="shared" si="74"/>
        <v>8.4221164778708888E-4</v>
      </c>
      <c r="O176">
        <f t="shared" si="74"/>
        <v>6.2861453356801605E-4</v>
      </c>
      <c r="P176">
        <f t="shared" si="74"/>
        <v>8.7704644169729368E-4</v>
      </c>
      <c r="Q176">
        <f t="shared" si="74"/>
        <v>7.4978131378347981E-4</v>
      </c>
      <c r="R176">
        <f t="shared" si="74"/>
        <v>1.2049193950473657E-3</v>
      </c>
      <c r="S176">
        <f t="shared" si="74"/>
        <v>9.105583378171433E-4</v>
      </c>
      <c r="T176">
        <f t="shared" si="74"/>
        <v>1.0315233536887275E-3</v>
      </c>
      <c r="U176">
        <f t="shared" si="74"/>
        <v>1.1518841533651473E-3</v>
      </c>
      <c r="V176">
        <f t="shared" si="74"/>
        <v>1.1904761904761906E-3</v>
      </c>
      <c r="W176">
        <f t="shared" si="74"/>
        <v>1.4753493709274211E-3</v>
      </c>
      <c r="X176">
        <f t="shared" si="74"/>
        <v>1.4723324199419246E-3</v>
      </c>
      <c r="Y176">
        <f t="shared" si="74"/>
        <v>1.1451006052674627E-3</v>
      </c>
      <c r="Z176">
        <f t="shared" si="74"/>
        <v>1.80040099840419E-3</v>
      </c>
      <c r="AA176">
        <f t="shared" si="74"/>
        <v>1.2659778658063463E-3</v>
      </c>
      <c r="AB176">
        <f t="shared" si="74"/>
        <v>1.4688481782202457E-3</v>
      </c>
      <c r="AC176">
        <f t="shared" si="74"/>
        <v>1.9973097460563322E-3</v>
      </c>
      <c r="AD176">
        <f>SUM(AC172:AC176)</f>
        <v>1.2839848367504994E-2</v>
      </c>
      <c r="AE176">
        <v>1.8471389869468846E-3</v>
      </c>
    </row>
    <row r="177" spans="1:31" x14ac:dyDescent="0.25">
      <c r="A177">
        <v>95</v>
      </c>
      <c r="D177">
        <f t="shared" ref="D177:AC177" si="75">D82/SUM(D$7:D$97)</f>
        <v>0</v>
      </c>
      <c r="E177">
        <f t="shared" si="75"/>
        <v>0</v>
      </c>
      <c r="F177">
        <f t="shared" si="75"/>
        <v>0</v>
      </c>
      <c r="G177">
        <f t="shared" si="75"/>
        <v>0</v>
      </c>
      <c r="H177">
        <f t="shared" si="75"/>
        <v>0</v>
      </c>
      <c r="I177">
        <f t="shared" si="75"/>
        <v>0</v>
      </c>
      <c r="J177">
        <f t="shared" si="75"/>
        <v>0</v>
      </c>
      <c r="K177">
        <f t="shared" si="75"/>
        <v>0</v>
      </c>
      <c r="L177">
        <f t="shared" si="75"/>
        <v>0</v>
      </c>
      <c r="M177">
        <f t="shared" si="75"/>
        <v>6.1269331530465643E-3</v>
      </c>
      <c r="N177">
        <f t="shared" si="75"/>
        <v>1.0527645597338611E-3</v>
      </c>
      <c r="O177">
        <f t="shared" si="75"/>
        <v>8.3815271142402147E-4</v>
      </c>
      <c r="P177">
        <f t="shared" si="75"/>
        <v>5.4293351152689604E-4</v>
      </c>
      <c r="Q177">
        <f t="shared" si="75"/>
        <v>7.9143583121589532E-4</v>
      </c>
      <c r="R177">
        <f t="shared" si="75"/>
        <v>6.2323416985208581E-4</v>
      </c>
      <c r="S177">
        <f t="shared" si="75"/>
        <v>1.1588924299490914E-3</v>
      </c>
      <c r="T177">
        <f t="shared" si="75"/>
        <v>7.8395774880343294E-4</v>
      </c>
      <c r="U177">
        <f t="shared" si="75"/>
        <v>9.4619055454994239E-4</v>
      </c>
      <c r="V177">
        <f t="shared" si="75"/>
        <v>1.0673234811165845E-3</v>
      </c>
      <c r="W177">
        <f t="shared" si="75"/>
        <v>1.0655301012253596E-3</v>
      </c>
      <c r="X177">
        <f t="shared" si="75"/>
        <v>1.2269436832849372E-3</v>
      </c>
      <c r="Y177">
        <f t="shared" si="75"/>
        <v>1.2268935056437102E-3</v>
      </c>
      <c r="Z177">
        <f t="shared" si="75"/>
        <v>1.1047915217480258E-3</v>
      </c>
      <c r="AA177">
        <f t="shared" si="75"/>
        <v>1.6335198268468984E-3</v>
      </c>
      <c r="AB177">
        <f t="shared" si="75"/>
        <v>1.1832388102329756E-3</v>
      </c>
      <c r="AC177">
        <f t="shared" si="75"/>
        <v>1.4674112420005707E-3</v>
      </c>
      <c r="AE177">
        <v>1.0261883260816024E-3</v>
      </c>
    </row>
    <row r="178" spans="1:31" x14ac:dyDescent="0.25">
      <c r="A178">
        <v>96</v>
      </c>
      <c r="D178">
        <f t="shared" ref="D178:AC178" si="76">D83/SUM(D$7:D$97)</f>
        <v>0</v>
      </c>
      <c r="E178">
        <f t="shared" si="76"/>
        <v>0</v>
      </c>
      <c r="F178">
        <f t="shared" si="76"/>
        <v>0</v>
      </c>
      <c r="G178">
        <f t="shared" si="76"/>
        <v>0</v>
      </c>
      <c r="H178">
        <f t="shared" si="76"/>
        <v>0</v>
      </c>
      <c r="I178">
        <f t="shared" si="76"/>
        <v>0</v>
      </c>
      <c r="J178">
        <f t="shared" si="76"/>
        <v>0</v>
      </c>
      <c r="K178">
        <f t="shared" si="76"/>
        <v>0</v>
      </c>
      <c r="L178">
        <f t="shared" si="76"/>
        <v>0</v>
      </c>
      <c r="M178">
        <f t="shared" si="76"/>
        <v>0</v>
      </c>
      <c r="N178">
        <f t="shared" si="76"/>
        <v>5.30593338105866E-3</v>
      </c>
      <c r="O178">
        <f t="shared" si="76"/>
        <v>9.6387561813762463E-4</v>
      </c>
      <c r="P178">
        <f t="shared" si="76"/>
        <v>6.264617440694955E-4</v>
      </c>
      <c r="Q178">
        <f t="shared" si="76"/>
        <v>4.9985420918898654E-4</v>
      </c>
      <c r="R178">
        <f t="shared" si="76"/>
        <v>7.0633205916569724E-4</v>
      </c>
      <c r="S178">
        <f t="shared" si="76"/>
        <v>5.7944621497454571E-4</v>
      </c>
      <c r="T178">
        <f t="shared" si="76"/>
        <v>9.4900148539362936E-4</v>
      </c>
      <c r="U178">
        <f t="shared" si="76"/>
        <v>6.9935823597169658E-4</v>
      </c>
      <c r="V178">
        <f t="shared" si="76"/>
        <v>9.4417077175697867E-4</v>
      </c>
      <c r="W178">
        <f t="shared" si="76"/>
        <v>9.0160239334453505E-4</v>
      </c>
      <c r="X178">
        <f t="shared" si="76"/>
        <v>9.8155494662794979E-4</v>
      </c>
      <c r="Y178">
        <f t="shared" si="76"/>
        <v>1.1859970554555864E-3</v>
      </c>
      <c r="Z178">
        <f t="shared" si="76"/>
        <v>1.1047915217480258E-3</v>
      </c>
      <c r="AA178">
        <f t="shared" si="76"/>
        <v>1.0209498917793114E-3</v>
      </c>
      <c r="AB178">
        <f t="shared" si="76"/>
        <v>1.3872455016524542E-3</v>
      </c>
      <c r="AC178">
        <f t="shared" si="76"/>
        <v>9.3751273794480904E-4</v>
      </c>
      <c r="AE178">
        <v>1.2724735243411871E-3</v>
      </c>
    </row>
    <row r="179" spans="1:31" x14ac:dyDescent="0.25">
      <c r="A179">
        <v>97</v>
      </c>
      <c r="D179">
        <f t="shared" ref="D179:AC179" si="77">D84/SUM(D$7:D$97)</f>
        <v>0</v>
      </c>
      <c r="E179">
        <f t="shared" si="77"/>
        <v>0</v>
      </c>
      <c r="F179">
        <f t="shared" si="77"/>
        <v>0</v>
      </c>
      <c r="G179">
        <f t="shared" si="77"/>
        <v>0</v>
      </c>
      <c r="H179">
        <f t="shared" si="77"/>
        <v>0</v>
      </c>
      <c r="I179">
        <f t="shared" si="77"/>
        <v>0</v>
      </c>
      <c r="J179">
        <f t="shared" si="77"/>
        <v>0</v>
      </c>
      <c r="K179">
        <f t="shared" si="77"/>
        <v>0</v>
      </c>
      <c r="L179">
        <f t="shared" si="77"/>
        <v>0</v>
      </c>
      <c r="M179">
        <f t="shared" si="77"/>
        <v>0</v>
      </c>
      <c r="N179">
        <f t="shared" si="77"/>
        <v>0</v>
      </c>
      <c r="O179">
        <f t="shared" si="77"/>
        <v>4.6517475484033188E-3</v>
      </c>
      <c r="P179">
        <f t="shared" si="77"/>
        <v>8.7704644169729368E-4</v>
      </c>
      <c r="Q179">
        <f t="shared" si="77"/>
        <v>5.8316324405381767E-4</v>
      </c>
      <c r="R179">
        <f t="shared" si="77"/>
        <v>2.9084261259764002E-4</v>
      </c>
      <c r="S179">
        <f t="shared" si="77"/>
        <v>7.0361326104051989E-4</v>
      </c>
      <c r="T179">
        <f t="shared" si="77"/>
        <v>5.776530780656874E-4</v>
      </c>
      <c r="U179">
        <f t="shared" si="77"/>
        <v>9.0505183478690142E-4</v>
      </c>
      <c r="V179">
        <f t="shared" si="77"/>
        <v>4.9261083743842361E-4</v>
      </c>
      <c r="W179">
        <f t="shared" si="77"/>
        <v>8.1963853940412274E-4</v>
      </c>
      <c r="X179">
        <f t="shared" si="77"/>
        <v>8.1796245552329149E-4</v>
      </c>
      <c r="Y179">
        <f t="shared" si="77"/>
        <v>8.5882545395059707E-4</v>
      </c>
      <c r="Z179">
        <f t="shared" si="77"/>
        <v>8.5928229469290891E-4</v>
      </c>
      <c r="AA179">
        <f t="shared" si="77"/>
        <v>9.8011189610813895E-4</v>
      </c>
      <c r="AB179">
        <f t="shared" si="77"/>
        <v>8.9762944224570571E-4</v>
      </c>
      <c r="AC179">
        <f t="shared" si="77"/>
        <v>1.3043655484449516E-3</v>
      </c>
      <c r="AE179">
        <v>7.7990312782201792E-4</v>
      </c>
    </row>
    <row r="180" spans="1:31" x14ac:dyDescent="0.25">
      <c r="A180">
        <v>98</v>
      </c>
      <c r="D180">
        <f t="shared" ref="D180:AC180" si="78">D85/SUM(D$7:D$97)</f>
        <v>0</v>
      </c>
      <c r="E180">
        <f t="shared" si="78"/>
        <v>0</v>
      </c>
      <c r="F180">
        <f t="shared" si="78"/>
        <v>0</v>
      </c>
      <c r="G180">
        <f t="shared" si="78"/>
        <v>0</v>
      </c>
      <c r="H180">
        <f t="shared" si="78"/>
        <v>0</v>
      </c>
      <c r="I180">
        <f t="shared" si="78"/>
        <v>0</v>
      </c>
      <c r="J180">
        <f t="shared" si="78"/>
        <v>0</v>
      </c>
      <c r="K180">
        <f t="shared" si="78"/>
        <v>0</v>
      </c>
      <c r="L180">
        <f t="shared" si="78"/>
        <v>0</v>
      </c>
      <c r="M180">
        <f t="shared" si="78"/>
        <v>0</v>
      </c>
      <c r="N180">
        <f t="shared" si="78"/>
        <v>0</v>
      </c>
      <c r="O180">
        <f t="shared" si="78"/>
        <v>0</v>
      </c>
      <c r="P180">
        <f t="shared" si="78"/>
        <v>4.0093551620447709E-3</v>
      </c>
      <c r="Q180">
        <f t="shared" si="78"/>
        <v>7.9143583121589532E-4</v>
      </c>
      <c r="R180">
        <f t="shared" si="78"/>
        <v>5.8168522519528004E-4</v>
      </c>
      <c r="S180">
        <f t="shared" si="78"/>
        <v>2.0694507677662349E-4</v>
      </c>
      <c r="T180">
        <f t="shared" si="78"/>
        <v>7.0143588050833468E-4</v>
      </c>
      <c r="U180">
        <f t="shared" si="78"/>
        <v>5.348033569195327E-4</v>
      </c>
      <c r="V180">
        <f t="shared" si="78"/>
        <v>7.3891625615763552E-4</v>
      </c>
      <c r="W180">
        <f t="shared" si="78"/>
        <v>3.2785541576164912E-4</v>
      </c>
      <c r="X180">
        <f t="shared" si="78"/>
        <v>6.9526808719479779E-4</v>
      </c>
      <c r="Y180">
        <f t="shared" si="78"/>
        <v>6.9523965319810243E-4</v>
      </c>
      <c r="Z180">
        <f t="shared" si="78"/>
        <v>7.3652768116535042E-4</v>
      </c>
      <c r="AA180">
        <f t="shared" si="78"/>
        <v>5.7173193939641441E-4</v>
      </c>
      <c r="AB180">
        <f t="shared" si="78"/>
        <v>9.7923211881349704E-4</v>
      </c>
      <c r="AC180">
        <f t="shared" si="78"/>
        <v>7.7446704438919006E-4</v>
      </c>
      <c r="AE180">
        <v>6.9780806173548972E-4</v>
      </c>
    </row>
    <row r="181" spans="1:31" x14ac:dyDescent="0.25">
      <c r="A181">
        <v>99</v>
      </c>
      <c r="D181">
        <f t="shared" ref="D181:AC181" si="79">D86/SUM(D$7:D$97)</f>
        <v>0</v>
      </c>
      <c r="E181">
        <f t="shared" si="79"/>
        <v>0</v>
      </c>
      <c r="F181">
        <f t="shared" si="79"/>
        <v>0</v>
      </c>
      <c r="G181">
        <f t="shared" si="79"/>
        <v>0</v>
      </c>
      <c r="H181">
        <f t="shared" si="79"/>
        <v>0</v>
      </c>
      <c r="I181">
        <f t="shared" si="79"/>
        <v>0</v>
      </c>
      <c r="J181">
        <f t="shared" si="79"/>
        <v>0</v>
      </c>
      <c r="K181">
        <f t="shared" si="79"/>
        <v>0</v>
      </c>
      <c r="L181">
        <f t="shared" si="79"/>
        <v>0</v>
      </c>
      <c r="M181">
        <f t="shared" si="79"/>
        <v>0</v>
      </c>
      <c r="N181">
        <f t="shared" si="79"/>
        <v>0</v>
      </c>
      <c r="O181">
        <f t="shared" si="79"/>
        <v>0</v>
      </c>
      <c r="P181">
        <f t="shared" si="79"/>
        <v>0</v>
      </c>
      <c r="Q181">
        <f t="shared" si="79"/>
        <v>3.3323613945932438E-3</v>
      </c>
      <c r="R181">
        <f t="shared" si="79"/>
        <v>6.2323416985208581E-4</v>
      </c>
      <c r="S181">
        <f t="shared" si="79"/>
        <v>5.380571996192211E-4</v>
      </c>
      <c r="T181">
        <f t="shared" si="79"/>
        <v>2.0630467073774549E-4</v>
      </c>
      <c r="U181">
        <f t="shared" si="79"/>
        <v>6.5821951620865561E-4</v>
      </c>
      <c r="V181">
        <f t="shared" si="79"/>
        <v>4.5155993431855501E-4</v>
      </c>
      <c r="W181">
        <f t="shared" si="79"/>
        <v>6.9669275849350439E-4</v>
      </c>
      <c r="X181">
        <f t="shared" si="79"/>
        <v>3.271849822093166E-4</v>
      </c>
      <c r="Y181">
        <f t="shared" si="79"/>
        <v>6.1344675282185511E-4</v>
      </c>
      <c r="Z181">
        <f t="shared" si="79"/>
        <v>6.5469127214697824E-4</v>
      </c>
      <c r="AA181">
        <f t="shared" si="79"/>
        <v>7.3508392208110427E-4</v>
      </c>
      <c r="AB181">
        <f t="shared" si="79"/>
        <v>5.3041739769064424E-4</v>
      </c>
      <c r="AC181">
        <f t="shared" si="79"/>
        <v>9.3751273794480904E-4</v>
      </c>
      <c r="AD181">
        <f>SUM(AC177:AC181)</f>
        <v>5.4212693107243311E-3</v>
      </c>
      <c r="AE181">
        <v>1.0261883260816024E-3</v>
      </c>
    </row>
    <row r="182" spans="1:31" x14ac:dyDescent="0.25">
      <c r="A182">
        <v>100</v>
      </c>
      <c r="D182">
        <f t="shared" ref="D182:AC182" si="80">D87/SUM(D$7:D$97)</f>
        <v>0</v>
      </c>
      <c r="E182">
        <f t="shared" si="80"/>
        <v>0</v>
      </c>
      <c r="F182">
        <f t="shared" si="80"/>
        <v>0</v>
      </c>
      <c r="G182">
        <f t="shared" si="80"/>
        <v>0</v>
      </c>
      <c r="H182">
        <f t="shared" si="80"/>
        <v>0</v>
      </c>
      <c r="I182">
        <f t="shared" si="80"/>
        <v>0</v>
      </c>
      <c r="J182">
        <f t="shared" si="80"/>
        <v>0</v>
      </c>
      <c r="K182">
        <f t="shared" si="80"/>
        <v>0</v>
      </c>
      <c r="L182">
        <f t="shared" si="80"/>
        <v>0</v>
      </c>
      <c r="M182">
        <f t="shared" si="80"/>
        <v>0</v>
      </c>
      <c r="N182">
        <f t="shared" si="80"/>
        <v>0</v>
      </c>
      <c r="O182">
        <f t="shared" si="80"/>
        <v>0</v>
      </c>
      <c r="P182">
        <f t="shared" si="80"/>
        <v>0</v>
      </c>
      <c r="Q182">
        <f t="shared" si="80"/>
        <v>0</v>
      </c>
      <c r="R182">
        <f t="shared" si="80"/>
        <v>2.9915240152900116E-3</v>
      </c>
      <c r="S182">
        <f t="shared" si="80"/>
        <v>6.2083523032987044E-4</v>
      </c>
      <c r="T182">
        <f t="shared" si="80"/>
        <v>4.1260934147549098E-4</v>
      </c>
      <c r="U182">
        <f t="shared" si="80"/>
        <v>1.645548790521639E-4</v>
      </c>
      <c r="V182">
        <f t="shared" si="80"/>
        <v>6.5681444991789822E-4</v>
      </c>
      <c r="W182">
        <f t="shared" si="80"/>
        <v>3.2785541576164912E-4</v>
      </c>
      <c r="X182">
        <f t="shared" si="80"/>
        <v>5.316755960901395E-4</v>
      </c>
      <c r="Y182">
        <f t="shared" si="80"/>
        <v>3.2717160150498939E-4</v>
      </c>
      <c r="Z182">
        <f t="shared" si="80"/>
        <v>5.7285486312860594E-4</v>
      </c>
      <c r="AA182">
        <f t="shared" si="80"/>
        <v>6.5340793073875934E-4</v>
      </c>
      <c r="AB182">
        <f t="shared" si="80"/>
        <v>6.5282141254233139E-4</v>
      </c>
      <c r="AC182">
        <f t="shared" si="80"/>
        <v>4.8913708066685693E-4</v>
      </c>
      <c r="AE182">
        <v>2.4628519825958459E-4</v>
      </c>
    </row>
    <row r="183" spans="1:31" x14ac:dyDescent="0.25">
      <c r="A183">
        <v>101</v>
      </c>
      <c r="D183">
        <f t="shared" ref="D183:AC183" si="81">D88/SUM(D$7:D$97)</f>
        <v>0</v>
      </c>
      <c r="E183">
        <f t="shared" si="81"/>
        <v>0</v>
      </c>
      <c r="F183">
        <f t="shared" si="81"/>
        <v>0</v>
      </c>
      <c r="G183">
        <f t="shared" si="81"/>
        <v>0</v>
      </c>
      <c r="H183">
        <f t="shared" si="81"/>
        <v>0</v>
      </c>
      <c r="I183">
        <f t="shared" si="81"/>
        <v>0</v>
      </c>
      <c r="J183">
        <f t="shared" si="81"/>
        <v>0</v>
      </c>
      <c r="K183">
        <f t="shared" si="81"/>
        <v>0</v>
      </c>
      <c r="L183">
        <f t="shared" si="81"/>
        <v>0</v>
      </c>
      <c r="M183">
        <f t="shared" si="81"/>
        <v>0</v>
      </c>
      <c r="N183">
        <f t="shared" si="81"/>
        <v>0</v>
      </c>
      <c r="O183">
        <f t="shared" si="81"/>
        <v>0</v>
      </c>
      <c r="P183">
        <f t="shared" si="81"/>
        <v>0</v>
      </c>
      <c r="Q183">
        <f t="shared" si="81"/>
        <v>0</v>
      </c>
      <c r="R183">
        <f t="shared" si="81"/>
        <v>0</v>
      </c>
      <c r="S183">
        <f t="shared" si="81"/>
        <v>2.6075079673854558E-3</v>
      </c>
      <c r="T183">
        <f t="shared" si="81"/>
        <v>5.3639214391813827E-4</v>
      </c>
      <c r="U183">
        <f t="shared" si="81"/>
        <v>4.1138719763040974E-4</v>
      </c>
      <c r="V183">
        <f t="shared" si="81"/>
        <v>1.6420361247947455E-4</v>
      </c>
      <c r="W183">
        <f t="shared" si="81"/>
        <v>6.5571083152329824E-4</v>
      </c>
      <c r="X183">
        <f t="shared" si="81"/>
        <v>2.4538873665698745E-4</v>
      </c>
      <c r="Y183">
        <f t="shared" si="81"/>
        <v>5.3165385244560769E-4</v>
      </c>
      <c r="Z183">
        <f t="shared" si="81"/>
        <v>2.8642743156430297E-4</v>
      </c>
      <c r="AA183">
        <f t="shared" si="81"/>
        <v>5.30893943725242E-4</v>
      </c>
      <c r="AB183">
        <f t="shared" si="81"/>
        <v>6.5282141254233139E-4</v>
      </c>
      <c r="AC183">
        <f t="shared" si="81"/>
        <v>5.7065992744466637E-4</v>
      </c>
      <c r="AE183">
        <v>4.1047533043264098E-4</v>
      </c>
    </row>
    <row r="184" spans="1:31" x14ac:dyDescent="0.25">
      <c r="A184">
        <v>102</v>
      </c>
      <c r="D184">
        <f t="shared" ref="D184:AC184" si="82">D89/SUM(D$7:D$97)</f>
        <v>0</v>
      </c>
      <c r="E184">
        <f t="shared" si="82"/>
        <v>0</v>
      </c>
      <c r="F184">
        <f t="shared" si="82"/>
        <v>0</v>
      </c>
      <c r="G184">
        <f t="shared" si="82"/>
        <v>0</v>
      </c>
      <c r="H184">
        <f t="shared" si="82"/>
        <v>0</v>
      </c>
      <c r="I184">
        <f t="shared" si="82"/>
        <v>0</v>
      </c>
      <c r="J184">
        <f t="shared" si="82"/>
        <v>0</v>
      </c>
      <c r="K184">
        <f t="shared" si="82"/>
        <v>0</v>
      </c>
      <c r="L184">
        <f t="shared" si="82"/>
        <v>0</v>
      </c>
      <c r="M184">
        <f t="shared" si="82"/>
        <v>0</v>
      </c>
      <c r="N184">
        <f t="shared" si="82"/>
        <v>0</v>
      </c>
      <c r="O184">
        <f t="shared" si="82"/>
        <v>0</v>
      </c>
      <c r="P184">
        <f t="shared" si="82"/>
        <v>0</v>
      </c>
      <c r="Q184">
        <f t="shared" si="82"/>
        <v>0</v>
      </c>
      <c r="R184">
        <f t="shared" si="82"/>
        <v>0</v>
      </c>
      <c r="S184">
        <f t="shared" si="82"/>
        <v>0</v>
      </c>
      <c r="T184">
        <f t="shared" si="82"/>
        <v>2.4343951147053969E-3</v>
      </c>
      <c r="U184">
        <f t="shared" si="82"/>
        <v>4.5252591739345071E-4</v>
      </c>
      <c r="V184">
        <f t="shared" si="82"/>
        <v>3.2840722495894911E-4</v>
      </c>
      <c r="W184">
        <f t="shared" si="82"/>
        <v>1.6392770788082456E-4</v>
      </c>
      <c r="X184">
        <f t="shared" si="82"/>
        <v>5.7257371886630399E-4</v>
      </c>
      <c r="Y184">
        <f t="shared" si="82"/>
        <v>2.0448225094061835E-4</v>
      </c>
      <c r="Z184">
        <f t="shared" si="82"/>
        <v>4.9101845411023365E-4</v>
      </c>
      <c r="AA184">
        <f t="shared" si="82"/>
        <v>2.4502797402703474E-4</v>
      </c>
      <c r="AB184">
        <f t="shared" si="82"/>
        <v>4.4881472112285285E-4</v>
      </c>
      <c r="AC184">
        <f t="shared" si="82"/>
        <v>6.521827742224758E-4</v>
      </c>
      <c r="AE184">
        <v>4.1047533043264098E-4</v>
      </c>
    </row>
    <row r="185" spans="1:31" x14ac:dyDescent="0.25">
      <c r="A185">
        <v>103</v>
      </c>
      <c r="D185">
        <f t="shared" ref="D185:AC185" si="83">D90/SUM(D$7:D$97)</f>
        <v>0</v>
      </c>
      <c r="E185">
        <f t="shared" si="83"/>
        <v>0</v>
      </c>
      <c r="F185">
        <f t="shared" si="83"/>
        <v>0</v>
      </c>
      <c r="G185">
        <f t="shared" si="83"/>
        <v>0</v>
      </c>
      <c r="H185">
        <f t="shared" si="83"/>
        <v>0</v>
      </c>
      <c r="I185">
        <f t="shared" si="83"/>
        <v>0</v>
      </c>
      <c r="J185">
        <f t="shared" si="83"/>
        <v>0</v>
      </c>
      <c r="K185">
        <f t="shared" si="83"/>
        <v>0</v>
      </c>
      <c r="L185">
        <f t="shared" si="83"/>
        <v>0</v>
      </c>
      <c r="M185">
        <f t="shared" si="83"/>
        <v>0</v>
      </c>
      <c r="N185">
        <f t="shared" si="83"/>
        <v>0</v>
      </c>
      <c r="O185">
        <f t="shared" si="83"/>
        <v>0</v>
      </c>
      <c r="P185">
        <f t="shared" si="83"/>
        <v>0</v>
      </c>
      <c r="Q185">
        <f t="shared" si="83"/>
        <v>0</v>
      </c>
      <c r="R185">
        <f t="shared" si="83"/>
        <v>0</v>
      </c>
      <c r="S185">
        <f t="shared" si="83"/>
        <v>0</v>
      </c>
      <c r="T185">
        <f t="shared" si="83"/>
        <v>0</v>
      </c>
      <c r="U185">
        <f t="shared" si="83"/>
        <v>2.1803521474411717E-3</v>
      </c>
      <c r="V185">
        <f t="shared" si="83"/>
        <v>4.5155993431855501E-4</v>
      </c>
      <c r="W185">
        <f t="shared" si="83"/>
        <v>3.2785541576164912E-4</v>
      </c>
      <c r="X185">
        <f t="shared" si="83"/>
        <v>1.635924911046583E-4</v>
      </c>
      <c r="Y185">
        <f t="shared" si="83"/>
        <v>4.4986095206936037E-4</v>
      </c>
      <c r="Z185">
        <f t="shared" si="83"/>
        <v>2.0459102254593068E-4</v>
      </c>
      <c r="AA185">
        <f t="shared" si="83"/>
        <v>4.9005594805406948E-4</v>
      </c>
      <c r="AB185">
        <f t="shared" si="83"/>
        <v>2.0400669141947857E-4</v>
      </c>
      <c r="AC185">
        <f t="shared" si="83"/>
        <v>4.0761423388904739E-4</v>
      </c>
      <c r="AE185">
        <v>5.3361792956243333E-4</v>
      </c>
    </row>
    <row r="186" spans="1:31" x14ac:dyDescent="0.25">
      <c r="A186">
        <v>104</v>
      </c>
      <c r="D186">
        <f t="shared" ref="D186:AC186" si="84">D91/SUM(D$7:D$97)</f>
        <v>0</v>
      </c>
      <c r="E186">
        <f t="shared" si="84"/>
        <v>0</v>
      </c>
      <c r="F186">
        <f t="shared" si="84"/>
        <v>0</v>
      </c>
      <c r="G186">
        <f t="shared" si="84"/>
        <v>0</v>
      </c>
      <c r="H186">
        <f t="shared" si="84"/>
        <v>0</v>
      </c>
      <c r="I186">
        <f t="shared" si="84"/>
        <v>0</v>
      </c>
      <c r="J186">
        <f t="shared" si="84"/>
        <v>0</v>
      </c>
      <c r="K186">
        <f t="shared" si="84"/>
        <v>0</v>
      </c>
      <c r="L186">
        <f t="shared" si="84"/>
        <v>0</v>
      </c>
      <c r="M186">
        <f t="shared" si="84"/>
        <v>0</v>
      </c>
      <c r="N186">
        <f t="shared" si="84"/>
        <v>0</v>
      </c>
      <c r="O186">
        <f t="shared" si="84"/>
        <v>0</v>
      </c>
      <c r="P186">
        <f t="shared" si="84"/>
        <v>0</v>
      </c>
      <c r="Q186">
        <f t="shared" si="84"/>
        <v>0</v>
      </c>
      <c r="R186">
        <f t="shared" si="84"/>
        <v>0</v>
      </c>
      <c r="S186">
        <f t="shared" si="84"/>
        <v>0</v>
      </c>
      <c r="T186">
        <f t="shared" si="84"/>
        <v>0</v>
      </c>
      <c r="U186">
        <f t="shared" si="84"/>
        <v>0</v>
      </c>
      <c r="V186">
        <f t="shared" si="84"/>
        <v>2.052545155993432E-3</v>
      </c>
      <c r="W186">
        <f t="shared" si="84"/>
        <v>4.0981926970206137E-4</v>
      </c>
      <c r="X186">
        <f t="shared" si="84"/>
        <v>3.271849822093166E-4</v>
      </c>
      <c r="Y186">
        <f t="shared" si="84"/>
        <v>1.6358580075249469E-4</v>
      </c>
      <c r="Z186">
        <f t="shared" si="84"/>
        <v>3.2734563607348912E-4</v>
      </c>
      <c r="AA186">
        <f t="shared" si="84"/>
        <v>2.041899783558623E-4</v>
      </c>
      <c r="AB186">
        <f t="shared" si="84"/>
        <v>4.4881472112285285E-4</v>
      </c>
      <c r="AC186">
        <f t="shared" si="84"/>
        <v>1.6304569355561895E-4</v>
      </c>
      <c r="AD186">
        <f>SUM(AC182:AC186)</f>
        <v>2.282639709778665E-3</v>
      </c>
      <c r="AE186">
        <v>4.9257039651916918E-4</v>
      </c>
    </row>
    <row r="187" spans="1:31" x14ac:dyDescent="0.25">
      <c r="A187">
        <v>105</v>
      </c>
      <c r="D187">
        <f t="shared" ref="D187:AC187" si="85">D92/SUM(D$7:D$97)</f>
        <v>0</v>
      </c>
      <c r="E187">
        <f t="shared" si="85"/>
        <v>0</v>
      </c>
      <c r="F187">
        <f t="shared" si="85"/>
        <v>0</v>
      </c>
      <c r="G187">
        <f t="shared" si="85"/>
        <v>0</v>
      </c>
      <c r="H187">
        <f t="shared" si="85"/>
        <v>0</v>
      </c>
      <c r="I187">
        <f t="shared" si="85"/>
        <v>0</v>
      </c>
      <c r="J187">
        <f t="shared" si="85"/>
        <v>0</v>
      </c>
      <c r="K187">
        <f t="shared" si="85"/>
        <v>0</v>
      </c>
      <c r="L187">
        <f t="shared" si="85"/>
        <v>0</v>
      </c>
      <c r="M187">
        <f t="shared" si="85"/>
        <v>0</v>
      </c>
      <c r="N187">
        <f t="shared" si="85"/>
        <v>0</v>
      </c>
      <c r="O187">
        <f t="shared" si="85"/>
        <v>0</v>
      </c>
      <c r="P187">
        <f t="shared" si="85"/>
        <v>0</v>
      </c>
      <c r="Q187">
        <f t="shared" si="85"/>
        <v>0</v>
      </c>
      <c r="R187">
        <f t="shared" si="85"/>
        <v>0</v>
      </c>
      <c r="S187">
        <f t="shared" si="85"/>
        <v>0</v>
      </c>
      <c r="T187">
        <f t="shared" si="85"/>
        <v>0</v>
      </c>
      <c r="U187">
        <f t="shared" si="85"/>
        <v>0</v>
      </c>
      <c r="V187">
        <f t="shared" si="85"/>
        <v>0</v>
      </c>
      <c r="W187">
        <f t="shared" si="85"/>
        <v>1.8851686406294824E-3</v>
      </c>
      <c r="X187">
        <f t="shared" si="85"/>
        <v>3.6808310498548114E-4</v>
      </c>
      <c r="Y187">
        <f t="shared" si="85"/>
        <v>2.0448225094061835E-4</v>
      </c>
      <c r="Z187">
        <f t="shared" si="85"/>
        <v>1.6367281803674456E-4</v>
      </c>
      <c r="AA187">
        <f t="shared" si="85"/>
        <v>2.041899783558623E-4</v>
      </c>
      <c r="AB187">
        <f t="shared" si="85"/>
        <v>1.6320535313558285E-4</v>
      </c>
      <c r="AC187">
        <f t="shared" si="85"/>
        <v>4.4837565727795216E-4</v>
      </c>
      <c r="AE187">
        <v>2.8322797799852227E-3</v>
      </c>
    </row>
    <row r="188" spans="1:31" x14ac:dyDescent="0.25">
      <c r="A188">
        <v>106</v>
      </c>
      <c r="D188">
        <f t="shared" ref="D188:AC188" si="86">D93/SUM(D$7:D$97)</f>
        <v>0</v>
      </c>
      <c r="E188">
        <f t="shared" si="86"/>
        <v>0</v>
      </c>
      <c r="F188">
        <f t="shared" si="86"/>
        <v>0</v>
      </c>
      <c r="G188">
        <f t="shared" si="86"/>
        <v>0</v>
      </c>
      <c r="H188">
        <f t="shared" si="86"/>
        <v>0</v>
      </c>
      <c r="I188">
        <f t="shared" si="86"/>
        <v>0</v>
      </c>
      <c r="J188">
        <f t="shared" si="86"/>
        <v>0</v>
      </c>
      <c r="K188">
        <f t="shared" si="86"/>
        <v>0</v>
      </c>
      <c r="L188">
        <f t="shared" si="86"/>
        <v>0</v>
      </c>
      <c r="M188">
        <f t="shared" si="86"/>
        <v>0</v>
      </c>
      <c r="N188">
        <f t="shared" si="86"/>
        <v>0</v>
      </c>
      <c r="O188">
        <f t="shared" si="86"/>
        <v>0</v>
      </c>
      <c r="P188">
        <f t="shared" si="86"/>
        <v>0</v>
      </c>
      <c r="Q188">
        <f t="shared" si="86"/>
        <v>0</v>
      </c>
      <c r="R188">
        <f t="shared" si="86"/>
        <v>0</v>
      </c>
      <c r="S188">
        <f t="shared" si="86"/>
        <v>0</v>
      </c>
      <c r="T188">
        <f t="shared" si="86"/>
        <v>0</v>
      </c>
      <c r="U188">
        <f t="shared" si="86"/>
        <v>0</v>
      </c>
      <c r="V188">
        <f t="shared" si="86"/>
        <v>0</v>
      </c>
      <c r="W188">
        <f t="shared" si="86"/>
        <v>0</v>
      </c>
      <c r="X188">
        <f t="shared" si="86"/>
        <v>1.7177211565989122E-3</v>
      </c>
      <c r="Y188">
        <f t="shared" si="86"/>
        <v>3.2717160150498939E-4</v>
      </c>
      <c r="Z188">
        <f t="shared" si="86"/>
        <v>2.0459102254593068E-4</v>
      </c>
      <c r="AA188">
        <f t="shared" si="86"/>
        <v>1.6335198268468983E-4</v>
      </c>
      <c r="AB188">
        <f t="shared" si="86"/>
        <v>1.6320535313558285E-4</v>
      </c>
      <c r="AC188">
        <f t="shared" si="86"/>
        <v>1.2228427016671423E-4</v>
      </c>
    </row>
    <row r="189" spans="1:31" x14ac:dyDescent="0.25">
      <c r="A189">
        <v>107</v>
      </c>
      <c r="D189">
        <f t="shared" ref="D189:AC189" si="87">D94/SUM(D$7:D$97)</f>
        <v>0</v>
      </c>
      <c r="E189">
        <f t="shared" si="87"/>
        <v>0</v>
      </c>
      <c r="F189">
        <f t="shared" si="87"/>
        <v>0</v>
      </c>
      <c r="G189">
        <f t="shared" si="87"/>
        <v>0</v>
      </c>
      <c r="H189">
        <f t="shared" si="87"/>
        <v>0</v>
      </c>
      <c r="I189">
        <f t="shared" si="87"/>
        <v>0</v>
      </c>
      <c r="J189">
        <f t="shared" si="87"/>
        <v>0</v>
      </c>
      <c r="K189">
        <f t="shared" si="87"/>
        <v>0</v>
      </c>
      <c r="L189">
        <f t="shared" si="87"/>
        <v>0</v>
      </c>
      <c r="M189">
        <f t="shared" si="87"/>
        <v>0</v>
      </c>
      <c r="N189">
        <f t="shared" si="87"/>
        <v>0</v>
      </c>
      <c r="O189">
        <f t="shared" si="87"/>
        <v>0</v>
      </c>
      <c r="P189">
        <f t="shared" si="87"/>
        <v>0</v>
      </c>
      <c r="Q189">
        <f t="shared" si="87"/>
        <v>0</v>
      </c>
      <c r="R189">
        <f t="shared" si="87"/>
        <v>0</v>
      </c>
      <c r="S189">
        <f t="shared" si="87"/>
        <v>0</v>
      </c>
      <c r="T189">
        <f t="shared" si="87"/>
        <v>0</v>
      </c>
      <c r="U189">
        <f t="shared" si="87"/>
        <v>0</v>
      </c>
      <c r="V189">
        <f t="shared" si="87"/>
        <v>0</v>
      </c>
      <c r="W189">
        <f t="shared" si="87"/>
        <v>0</v>
      </c>
      <c r="X189">
        <f t="shared" si="87"/>
        <v>0</v>
      </c>
      <c r="Y189">
        <f t="shared" si="87"/>
        <v>1.5131686569605758E-3</v>
      </c>
      <c r="Z189">
        <f t="shared" si="87"/>
        <v>2.8642743156430297E-4</v>
      </c>
      <c r="AA189">
        <f t="shared" si="87"/>
        <v>1.6335198268468983E-4</v>
      </c>
      <c r="AB189">
        <f t="shared" si="87"/>
        <v>1.2240401485168713E-4</v>
      </c>
      <c r="AC189">
        <f t="shared" si="87"/>
        <v>1.2228427016671423E-4</v>
      </c>
    </row>
    <row r="190" spans="1:31" x14ac:dyDescent="0.25">
      <c r="A190">
        <v>108</v>
      </c>
      <c r="D190">
        <f t="shared" ref="D190:AC190" si="88">D95/SUM(D$7:D$97)</f>
        <v>0</v>
      </c>
      <c r="E190">
        <f t="shared" si="88"/>
        <v>0</v>
      </c>
      <c r="F190">
        <f t="shared" si="88"/>
        <v>0</v>
      </c>
      <c r="G190">
        <f t="shared" si="88"/>
        <v>0</v>
      </c>
      <c r="H190">
        <f t="shared" si="88"/>
        <v>0</v>
      </c>
      <c r="I190">
        <f t="shared" si="88"/>
        <v>0</v>
      </c>
      <c r="J190">
        <f t="shared" si="88"/>
        <v>0</v>
      </c>
      <c r="K190">
        <f t="shared" si="88"/>
        <v>0</v>
      </c>
      <c r="L190">
        <f t="shared" si="88"/>
        <v>0</v>
      </c>
      <c r="M190">
        <f t="shared" si="88"/>
        <v>0</v>
      </c>
      <c r="N190">
        <f t="shared" si="88"/>
        <v>0</v>
      </c>
      <c r="O190">
        <f t="shared" si="88"/>
        <v>0</v>
      </c>
      <c r="P190">
        <f t="shared" si="88"/>
        <v>0</v>
      </c>
      <c r="Q190">
        <f t="shared" si="88"/>
        <v>0</v>
      </c>
      <c r="R190">
        <f t="shared" si="88"/>
        <v>0</v>
      </c>
      <c r="S190">
        <f t="shared" si="88"/>
        <v>0</v>
      </c>
      <c r="T190">
        <f t="shared" si="88"/>
        <v>0</v>
      </c>
      <c r="U190">
        <f t="shared" si="88"/>
        <v>0</v>
      </c>
      <c r="V190">
        <f t="shared" si="88"/>
        <v>0</v>
      </c>
      <c r="W190">
        <f t="shared" si="88"/>
        <v>0</v>
      </c>
      <c r="X190">
        <f t="shared" si="88"/>
        <v>0</v>
      </c>
      <c r="Y190">
        <f t="shared" si="88"/>
        <v>0</v>
      </c>
      <c r="Z190">
        <f t="shared" si="88"/>
        <v>1.4730553623307008E-3</v>
      </c>
      <c r="AA190">
        <f t="shared" si="88"/>
        <v>2.4502797402703474E-4</v>
      </c>
      <c r="AB190">
        <f t="shared" si="88"/>
        <v>1.6320535313558285E-4</v>
      </c>
      <c r="AC190">
        <f t="shared" si="88"/>
        <v>8.1522846777809475E-5</v>
      </c>
    </row>
    <row r="191" spans="1:31" x14ac:dyDescent="0.25">
      <c r="A191">
        <v>109</v>
      </c>
      <c r="D191">
        <f t="shared" ref="D191:AC191" si="89">D96/SUM(D$7:D$97)</f>
        <v>0</v>
      </c>
      <c r="E191">
        <f t="shared" si="89"/>
        <v>0</v>
      </c>
      <c r="F191">
        <f t="shared" si="89"/>
        <v>0</v>
      </c>
      <c r="G191">
        <f t="shared" si="89"/>
        <v>0</v>
      </c>
      <c r="H191">
        <f t="shared" si="89"/>
        <v>0</v>
      </c>
      <c r="I191">
        <f t="shared" si="89"/>
        <v>0</v>
      </c>
      <c r="J191">
        <f t="shared" si="89"/>
        <v>0</v>
      </c>
      <c r="K191">
        <f t="shared" si="89"/>
        <v>0</v>
      </c>
      <c r="L191">
        <f t="shared" si="89"/>
        <v>0</v>
      </c>
      <c r="M191">
        <f t="shared" si="89"/>
        <v>0</v>
      </c>
      <c r="N191">
        <f t="shared" si="89"/>
        <v>0</v>
      </c>
      <c r="O191">
        <f t="shared" si="89"/>
        <v>0</v>
      </c>
      <c r="P191">
        <f t="shared" si="89"/>
        <v>0</v>
      </c>
      <c r="Q191">
        <f t="shared" si="89"/>
        <v>0</v>
      </c>
      <c r="R191">
        <f t="shared" si="89"/>
        <v>0</v>
      </c>
      <c r="S191">
        <f t="shared" si="89"/>
        <v>0</v>
      </c>
      <c r="T191">
        <f t="shared" si="89"/>
        <v>0</v>
      </c>
      <c r="U191">
        <f t="shared" si="89"/>
        <v>0</v>
      </c>
      <c r="V191">
        <f t="shared" si="89"/>
        <v>0</v>
      </c>
      <c r="W191">
        <f t="shared" si="89"/>
        <v>0</v>
      </c>
      <c r="X191">
        <f t="shared" si="89"/>
        <v>0</v>
      </c>
      <c r="Y191">
        <f t="shared" si="89"/>
        <v>0</v>
      </c>
      <c r="Z191">
        <f t="shared" si="89"/>
        <v>0</v>
      </c>
      <c r="AA191">
        <f t="shared" si="89"/>
        <v>1.3476538571486911E-3</v>
      </c>
      <c r="AB191">
        <f t="shared" si="89"/>
        <v>2.0400669141947857E-4</v>
      </c>
      <c r="AC191">
        <f t="shared" si="89"/>
        <v>1.2228427016671423E-4</v>
      </c>
      <c r="AD191">
        <f>SUM(AC187:AC191)</f>
        <v>8.9675131455590432E-4</v>
      </c>
    </row>
    <row r="192" spans="1:31" x14ac:dyDescent="0.25">
      <c r="A192">
        <v>110</v>
      </c>
      <c r="D192">
        <f t="shared" ref="D192:AC192" si="90">D97/SUM(D$7:D$97)</f>
        <v>0</v>
      </c>
      <c r="E192">
        <f t="shared" si="90"/>
        <v>0</v>
      </c>
      <c r="F192">
        <f t="shared" si="90"/>
        <v>0</v>
      </c>
      <c r="G192">
        <f t="shared" si="90"/>
        <v>0</v>
      </c>
      <c r="H192">
        <f t="shared" si="90"/>
        <v>0</v>
      </c>
      <c r="I192">
        <f t="shared" si="90"/>
        <v>0</v>
      </c>
      <c r="J192">
        <f t="shared" si="90"/>
        <v>0</v>
      </c>
      <c r="K192">
        <f t="shared" si="90"/>
        <v>0</v>
      </c>
      <c r="L192">
        <f t="shared" si="90"/>
        <v>0</v>
      </c>
      <c r="M192">
        <f t="shared" si="90"/>
        <v>0</v>
      </c>
      <c r="N192">
        <f t="shared" si="90"/>
        <v>0</v>
      </c>
      <c r="O192">
        <f t="shared" si="90"/>
        <v>0</v>
      </c>
      <c r="P192">
        <f t="shared" si="90"/>
        <v>0</v>
      </c>
      <c r="Q192">
        <f t="shared" si="90"/>
        <v>0</v>
      </c>
      <c r="R192">
        <f t="shared" si="90"/>
        <v>0</v>
      </c>
      <c r="S192">
        <f t="shared" si="90"/>
        <v>0</v>
      </c>
      <c r="T192">
        <f t="shared" si="90"/>
        <v>0</v>
      </c>
      <c r="U192">
        <f t="shared" si="90"/>
        <v>0</v>
      </c>
      <c r="V192">
        <f t="shared" si="90"/>
        <v>0</v>
      </c>
      <c r="W192">
        <f t="shared" si="90"/>
        <v>0</v>
      </c>
      <c r="X192">
        <f t="shared" si="90"/>
        <v>0</v>
      </c>
      <c r="Y192">
        <f t="shared" si="90"/>
        <v>0</v>
      </c>
      <c r="Z192">
        <f t="shared" si="90"/>
        <v>0</v>
      </c>
      <c r="AA192">
        <f t="shared" si="90"/>
        <v>0</v>
      </c>
      <c r="AB192">
        <f t="shared" si="90"/>
        <v>1.2240401485168714E-3</v>
      </c>
      <c r="AC192">
        <f t="shared" si="90"/>
        <v>1.2636041250560469E-3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B4:AC31"/>
  <sheetViews>
    <sheetView topLeftCell="A7" workbookViewId="0">
      <selection activeCell="AD12" sqref="AD12"/>
    </sheetView>
  </sheetViews>
  <sheetFormatPr defaultRowHeight="15" x14ac:dyDescent="0.25"/>
  <sheetData>
    <row r="4" spans="2:29" x14ac:dyDescent="0.25">
      <c r="B4">
        <v>22400</v>
      </c>
      <c r="C4">
        <v>416</v>
      </c>
      <c r="D4">
        <v>416</v>
      </c>
      <c r="E4">
        <v>416</v>
      </c>
      <c r="F4">
        <v>416</v>
      </c>
      <c r="G4">
        <v>416</v>
      </c>
      <c r="H4">
        <v>416</v>
      </c>
      <c r="I4">
        <v>416</v>
      </c>
      <c r="J4">
        <v>416</v>
      </c>
      <c r="K4">
        <v>416</v>
      </c>
      <c r="L4">
        <v>416</v>
      </c>
      <c r="M4">
        <v>416</v>
      </c>
      <c r="N4">
        <v>416</v>
      </c>
      <c r="O4">
        <v>416</v>
      </c>
      <c r="P4">
        <v>416</v>
      </c>
      <c r="Q4">
        <v>416</v>
      </c>
      <c r="R4">
        <v>416</v>
      </c>
      <c r="S4">
        <v>416</v>
      </c>
      <c r="T4">
        <v>416</v>
      </c>
      <c r="U4">
        <v>416</v>
      </c>
      <c r="V4">
        <v>416</v>
      </c>
      <c r="W4">
        <v>416</v>
      </c>
      <c r="X4">
        <v>416</v>
      </c>
      <c r="Y4">
        <v>416</v>
      </c>
      <c r="Z4">
        <v>416</v>
      </c>
      <c r="AA4">
        <v>416</v>
      </c>
      <c r="AB4">
        <v>416</v>
      </c>
      <c r="AC4">
        <v>0</v>
      </c>
    </row>
    <row r="5" spans="2:29" x14ac:dyDescent="0.25">
      <c r="B5">
        <v>0</v>
      </c>
      <c r="C5">
        <v>16591</v>
      </c>
      <c r="D5">
        <v>16905</v>
      </c>
      <c r="E5">
        <v>16966</v>
      </c>
      <c r="F5">
        <v>17031</v>
      </c>
      <c r="G5">
        <v>17116</v>
      </c>
      <c r="H5">
        <v>17201</v>
      </c>
      <c r="I5">
        <v>17296</v>
      </c>
      <c r="J5">
        <v>17379</v>
      </c>
      <c r="K5">
        <v>17456</v>
      </c>
      <c r="L5">
        <v>17527</v>
      </c>
      <c r="M5">
        <v>17569</v>
      </c>
      <c r="N5">
        <v>17640</v>
      </c>
      <c r="O5">
        <v>17720</v>
      </c>
      <c r="P5">
        <v>17795</v>
      </c>
      <c r="Q5">
        <v>17838</v>
      </c>
      <c r="R5">
        <v>17920</v>
      </c>
      <c r="S5">
        <v>17966</v>
      </c>
      <c r="T5">
        <v>18023</v>
      </c>
      <c r="U5">
        <v>18091</v>
      </c>
      <c r="V5">
        <v>18146</v>
      </c>
      <c r="W5">
        <v>18184</v>
      </c>
      <c r="X5">
        <v>18224</v>
      </c>
      <c r="Y5">
        <v>18246</v>
      </c>
      <c r="Z5">
        <v>18249</v>
      </c>
      <c r="AA5">
        <v>18299</v>
      </c>
      <c r="AB5">
        <v>18339</v>
      </c>
      <c r="AC5">
        <v>18360</v>
      </c>
    </row>
    <row r="6" spans="2:29" x14ac:dyDescent="0.25">
      <c r="B6">
        <v>0</v>
      </c>
      <c r="C6">
        <v>2651</v>
      </c>
      <c r="D6">
        <v>2694</v>
      </c>
      <c r="E6">
        <v>2698</v>
      </c>
      <c r="F6">
        <v>2707</v>
      </c>
      <c r="G6">
        <v>2718</v>
      </c>
      <c r="H6">
        <v>2714</v>
      </c>
      <c r="I6">
        <v>2719</v>
      </c>
      <c r="J6">
        <v>2743</v>
      </c>
      <c r="K6">
        <v>2757</v>
      </c>
      <c r="L6">
        <v>2769</v>
      </c>
      <c r="M6">
        <v>2792</v>
      </c>
      <c r="N6">
        <v>2799</v>
      </c>
      <c r="O6">
        <v>2813</v>
      </c>
      <c r="P6">
        <v>2819</v>
      </c>
      <c r="Q6">
        <v>2828</v>
      </c>
      <c r="R6">
        <v>2822</v>
      </c>
      <c r="S6">
        <v>2847</v>
      </c>
      <c r="T6">
        <v>2853</v>
      </c>
      <c r="U6">
        <v>2863</v>
      </c>
      <c r="V6">
        <v>2867</v>
      </c>
      <c r="W6">
        <v>2872</v>
      </c>
      <c r="X6">
        <v>2872</v>
      </c>
      <c r="Y6">
        <v>2859</v>
      </c>
      <c r="Z6">
        <v>2850</v>
      </c>
      <c r="AA6">
        <v>2857</v>
      </c>
      <c r="AB6">
        <v>2859</v>
      </c>
      <c r="AC6">
        <v>2862</v>
      </c>
    </row>
    <row r="7" spans="2:29" x14ac:dyDescent="0.25">
      <c r="B7">
        <v>0</v>
      </c>
      <c r="C7">
        <v>3158</v>
      </c>
      <c r="D7">
        <v>3217</v>
      </c>
      <c r="E7">
        <v>3239</v>
      </c>
      <c r="F7">
        <v>3264</v>
      </c>
      <c r="G7">
        <v>3276</v>
      </c>
      <c r="H7">
        <v>3289</v>
      </c>
      <c r="I7">
        <v>3289</v>
      </c>
      <c r="J7">
        <v>3296</v>
      </c>
      <c r="K7">
        <v>3291</v>
      </c>
      <c r="L7">
        <v>3295</v>
      </c>
      <c r="M7">
        <v>3305</v>
      </c>
      <c r="N7">
        <v>3308</v>
      </c>
      <c r="O7">
        <v>3329</v>
      </c>
      <c r="P7">
        <v>3330</v>
      </c>
      <c r="Q7">
        <v>3341</v>
      </c>
      <c r="R7">
        <v>3326</v>
      </c>
      <c r="S7">
        <v>3348</v>
      </c>
      <c r="T7">
        <v>3360</v>
      </c>
      <c r="U7">
        <v>3354</v>
      </c>
      <c r="V7">
        <v>3347</v>
      </c>
      <c r="W7">
        <v>3345</v>
      </c>
      <c r="X7">
        <v>3355</v>
      </c>
      <c r="Y7">
        <v>3347</v>
      </c>
      <c r="Z7">
        <v>3340</v>
      </c>
      <c r="AA7">
        <v>3331</v>
      </c>
      <c r="AB7">
        <v>3311</v>
      </c>
      <c r="AC7">
        <v>3311</v>
      </c>
    </row>
    <row r="8" spans="2:29" x14ac:dyDescent="0.25">
      <c r="B8">
        <v>0</v>
      </c>
      <c r="C8">
        <v>0</v>
      </c>
      <c r="D8">
        <v>0</v>
      </c>
      <c r="E8">
        <v>329</v>
      </c>
      <c r="F8">
        <v>646</v>
      </c>
      <c r="G8">
        <v>954</v>
      </c>
      <c r="H8">
        <v>1276</v>
      </c>
      <c r="I8">
        <v>1592</v>
      </c>
      <c r="J8">
        <v>1894</v>
      </c>
      <c r="K8">
        <v>2224</v>
      </c>
      <c r="L8">
        <v>2553</v>
      </c>
      <c r="M8">
        <v>2894</v>
      </c>
      <c r="N8">
        <v>3229</v>
      </c>
      <c r="O8">
        <v>3530</v>
      </c>
      <c r="P8">
        <v>3864</v>
      </c>
      <c r="Q8">
        <v>4217</v>
      </c>
      <c r="R8">
        <v>4572</v>
      </c>
      <c r="S8">
        <v>4895</v>
      </c>
      <c r="T8">
        <v>5236</v>
      </c>
      <c r="U8">
        <v>5580</v>
      </c>
      <c r="V8">
        <v>5944</v>
      </c>
      <c r="W8">
        <v>6319</v>
      </c>
      <c r="X8">
        <v>6685</v>
      </c>
      <c r="Y8">
        <v>7100</v>
      </c>
      <c r="Z8">
        <v>7529</v>
      </c>
      <c r="AA8">
        <v>7897</v>
      </c>
      <c r="AB8">
        <v>8291</v>
      </c>
      <c r="AC8">
        <v>8683</v>
      </c>
    </row>
    <row r="10" spans="2:29" x14ac:dyDescent="0.25">
      <c r="D10">
        <f>D5/SUM(D$5:D$7)</f>
        <v>0.74092741935483875</v>
      </c>
      <c r="E10">
        <f t="shared" ref="E10:AC12" si="0">E5/SUM(E$5:E$7)</f>
        <v>0.74077631751298956</v>
      </c>
      <c r="F10">
        <f t="shared" si="0"/>
        <v>0.74041387705416917</v>
      </c>
      <c r="G10">
        <f t="shared" si="0"/>
        <v>0.74063176114236262</v>
      </c>
      <c r="H10">
        <f t="shared" si="0"/>
        <v>0.74129460437855543</v>
      </c>
      <c r="I10">
        <f t="shared" si="0"/>
        <v>0.74219018194301412</v>
      </c>
      <c r="J10">
        <f t="shared" si="0"/>
        <v>0.74212144504227517</v>
      </c>
      <c r="K10">
        <f t="shared" si="0"/>
        <v>0.74268209666439755</v>
      </c>
      <c r="L10">
        <f t="shared" si="0"/>
        <v>0.74295282099105586</v>
      </c>
      <c r="M10">
        <f t="shared" si="0"/>
        <v>0.74237302459224208</v>
      </c>
      <c r="N10">
        <f t="shared" si="0"/>
        <v>0.7428306733482124</v>
      </c>
      <c r="O10">
        <f t="shared" si="0"/>
        <v>0.74260330232168303</v>
      </c>
      <c r="P10">
        <f t="shared" si="0"/>
        <v>0.74319244904777815</v>
      </c>
      <c r="Q10">
        <f t="shared" si="0"/>
        <v>0.74303328195942853</v>
      </c>
      <c r="R10">
        <f t="shared" si="0"/>
        <v>0.74455708824995848</v>
      </c>
      <c r="S10">
        <f t="shared" si="0"/>
        <v>0.74359504987376346</v>
      </c>
      <c r="T10">
        <f t="shared" si="0"/>
        <v>0.74364581614127745</v>
      </c>
      <c r="U10">
        <f t="shared" si="0"/>
        <v>0.74424057923317422</v>
      </c>
      <c r="V10">
        <f t="shared" si="0"/>
        <v>0.74490968801313628</v>
      </c>
      <c r="W10">
        <f t="shared" si="0"/>
        <v>0.74521536002622846</v>
      </c>
      <c r="X10">
        <f t="shared" si="0"/>
        <v>0.74532738947282318</v>
      </c>
      <c r="Y10">
        <f t="shared" si="0"/>
        <v>0.74619663013250448</v>
      </c>
      <c r="Z10">
        <f t="shared" si="0"/>
        <v>0.74671631408813777</v>
      </c>
      <c r="AA10">
        <f t="shared" si="0"/>
        <v>0.74729448278678479</v>
      </c>
      <c r="AB10">
        <f t="shared" si="0"/>
        <v>0.74825574278836349</v>
      </c>
      <c r="AC10">
        <f t="shared" si="0"/>
        <v>0.74837973342029107</v>
      </c>
    </row>
    <row r="11" spans="2:29" x14ac:dyDescent="0.25">
      <c r="D11">
        <f t="shared" ref="D11:S12" si="1">D6/SUM(D$5:D$7)</f>
        <v>0.11807503506311361</v>
      </c>
      <c r="E11">
        <f t="shared" si="1"/>
        <v>0.11780116141990132</v>
      </c>
      <c r="F11">
        <f t="shared" si="1"/>
        <v>0.11768541865924702</v>
      </c>
      <c r="G11">
        <f t="shared" si="1"/>
        <v>0.11761142362613587</v>
      </c>
      <c r="H11">
        <f t="shared" si="1"/>
        <v>0.11696259265643855</v>
      </c>
      <c r="I11">
        <f t="shared" si="1"/>
        <v>0.1166752488843117</v>
      </c>
      <c r="J11">
        <f t="shared" si="1"/>
        <v>0.11713212059099838</v>
      </c>
      <c r="K11">
        <f t="shared" si="1"/>
        <v>0.11729918311776719</v>
      </c>
      <c r="L11">
        <f t="shared" si="1"/>
        <v>0.11737527023017252</v>
      </c>
      <c r="M11">
        <f t="shared" si="1"/>
        <v>0.11797515422969661</v>
      </c>
      <c r="N11">
        <f t="shared" si="1"/>
        <v>0.11786752010780309</v>
      </c>
      <c r="O11">
        <f t="shared" si="1"/>
        <v>0.11788617886178862</v>
      </c>
      <c r="P11">
        <f t="shared" si="1"/>
        <v>0.11773304376879386</v>
      </c>
      <c r="Q11">
        <f t="shared" si="1"/>
        <v>0.11779897529887116</v>
      </c>
      <c r="R11">
        <f t="shared" si="1"/>
        <v>0.11725112182150574</v>
      </c>
      <c r="S11">
        <f t="shared" si="1"/>
        <v>0.11783452671660941</v>
      </c>
      <c r="T11">
        <f t="shared" si="0"/>
        <v>0.11771744512295758</v>
      </c>
      <c r="U11">
        <f t="shared" si="0"/>
        <v>0.11778015468158631</v>
      </c>
      <c r="V11">
        <f t="shared" si="0"/>
        <v>0.11769293924466338</v>
      </c>
      <c r="W11">
        <f t="shared" si="0"/>
        <v>0.11770009425843203</v>
      </c>
      <c r="X11">
        <f t="shared" si="0"/>
        <v>0.11745940861314466</v>
      </c>
      <c r="Y11">
        <f t="shared" si="0"/>
        <v>0.11692295108784558</v>
      </c>
      <c r="Z11">
        <f t="shared" si="0"/>
        <v>0.11661688285118049</v>
      </c>
      <c r="AA11">
        <f t="shared" si="0"/>
        <v>0.11667415363253972</v>
      </c>
      <c r="AB11">
        <f t="shared" si="0"/>
        <v>0.11665102615365784</v>
      </c>
      <c r="AC11">
        <f t="shared" si="0"/>
        <v>0.11665919373904536</v>
      </c>
    </row>
    <row r="12" spans="2:29" x14ac:dyDescent="0.25">
      <c r="D12">
        <f t="shared" si="1"/>
        <v>0.14099754558204769</v>
      </c>
      <c r="E12">
        <f t="shared" si="0"/>
        <v>0.14142252106710912</v>
      </c>
      <c r="F12">
        <f t="shared" si="0"/>
        <v>0.14190070428658377</v>
      </c>
      <c r="G12">
        <f t="shared" si="0"/>
        <v>0.14175681523150152</v>
      </c>
      <c r="H12">
        <f t="shared" si="0"/>
        <v>0.14174280296500602</v>
      </c>
      <c r="I12">
        <f t="shared" si="0"/>
        <v>0.14113456917267422</v>
      </c>
      <c r="J12">
        <f t="shared" si="0"/>
        <v>0.14074643436672646</v>
      </c>
      <c r="K12">
        <f t="shared" si="0"/>
        <v>0.14001872021783526</v>
      </c>
      <c r="L12">
        <f t="shared" si="0"/>
        <v>0.13967190877877156</v>
      </c>
      <c r="M12">
        <f t="shared" si="0"/>
        <v>0.13965182117806135</v>
      </c>
      <c r="N12">
        <f t="shared" si="0"/>
        <v>0.1393018065439845</v>
      </c>
      <c r="O12">
        <f t="shared" si="0"/>
        <v>0.13951051881652837</v>
      </c>
      <c r="P12">
        <f t="shared" si="0"/>
        <v>0.13907450718342801</v>
      </c>
      <c r="Q12">
        <f t="shared" si="0"/>
        <v>0.13916774274170035</v>
      </c>
      <c r="R12">
        <f t="shared" si="0"/>
        <v>0.13819178992853581</v>
      </c>
      <c r="S12">
        <f t="shared" si="0"/>
        <v>0.13857042340962708</v>
      </c>
      <c r="T12">
        <f t="shared" si="0"/>
        <v>0.13863673873576499</v>
      </c>
      <c r="U12">
        <f t="shared" si="0"/>
        <v>0.13797926608523942</v>
      </c>
      <c r="V12">
        <f t="shared" si="0"/>
        <v>0.13739737274220032</v>
      </c>
      <c r="W12">
        <f t="shared" si="0"/>
        <v>0.13708454571533954</v>
      </c>
      <c r="X12">
        <f t="shared" si="0"/>
        <v>0.13721320191403213</v>
      </c>
      <c r="Y12">
        <f t="shared" si="0"/>
        <v>0.13688041877964993</v>
      </c>
      <c r="Z12">
        <f t="shared" si="0"/>
        <v>0.13666680306068169</v>
      </c>
      <c r="AA12">
        <f t="shared" si="0"/>
        <v>0.13603136358067547</v>
      </c>
      <c r="AB12">
        <f t="shared" si="0"/>
        <v>0.13509323105797871</v>
      </c>
      <c r="AC12">
        <f t="shared" si="0"/>
        <v>0.13496107284066361</v>
      </c>
    </row>
    <row r="14" spans="2:29" x14ac:dyDescent="0.25">
      <c r="B14">
        <v>22400</v>
      </c>
      <c r="C14">
        <v>416</v>
      </c>
      <c r="D14">
        <v>416</v>
      </c>
      <c r="E14">
        <v>416</v>
      </c>
      <c r="F14">
        <v>416</v>
      </c>
      <c r="G14">
        <v>416</v>
      </c>
      <c r="H14">
        <v>416</v>
      </c>
      <c r="I14">
        <v>416</v>
      </c>
      <c r="J14">
        <v>416</v>
      </c>
      <c r="K14">
        <v>416</v>
      </c>
      <c r="L14">
        <v>416</v>
      </c>
      <c r="M14">
        <v>416</v>
      </c>
      <c r="N14">
        <v>416</v>
      </c>
      <c r="O14">
        <v>416</v>
      </c>
      <c r="P14">
        <v>416</v>
      </c>
      <c r="Q14">
        <v>416</v>
      </c>
      <c r="R14">
        <v>416</v>
      </c>
      <c r="S14">
        <v>416</v>
      </c>
      <c r="T14">
        <v>416</v>
      </c>
      <c r="U14">
        <v>416</v>
      </c>
      <c r="V14">
        <v>416</v>
      </c>
      <c r="W14">
        <v>416</v>
      </c>
      <c r="X14">
        <v>416</v>
      </c>
      <c r="Y14">
        <v>416</v>
      </c>
      <c r="Z14">
        <v>416</v>
      </c>
      <c r="AA14">
        <v>416</v>
      </c>
      <c r="AB14">
        <v>416</v>
      </c>
      <c r="AC14">
        <v>0</v>
      </c>
    </row>
    <row r="15" spans="2:29" x14ac:dyDescent="0.25">
      <c r="B15">
        <v>0</v>
      </c>
      <c r="C15">
        <v>10798</v>
      </c>
      <c r="D15">
        <v>11011</v>
      </c>
      <c r="E15">
        <v>11030</v>
      </c>
      <c r="F15">
        <v>11077</v>
      </c>
      <c r="G15">
        <v>11118</v>
      </c>
      <c r="H15">
        <v>11145</v>
      </c>
      <c r="I15">
        <v>11199</v>
      </c>
      <c r="J15">
        <v>11233</v>
      </c>
      <c r="K15">
        <v>11275</v>
      </c>
      <c r="L15">
        <v>11302</v>
      </c>
      <c r="M15">
        <v>11355</v>
      </c>
      <c r="N15">
        <v>11392</v>
      </c>
      <c r="O15">
        <v>11458</v>
      </c>
      <c r="P15">
        <v>11516</v>
      </c>
      <c r="Q15">
        <v>11531</v>
      </c>
      <c r="R15">
        <v>11572</v>
      </c>
      <c r="S15">
        <v>11627</v>
      </c>
      <c r="T15">
        <v>11675</v>
      </c>
      <c r="U15">
        <v>11708</v>
      </c>
      <c r="V15">
        <v>11716</v>
      </c>
      <c r="W15">
        <v>11756</v>
      </c>
      <c r="X15">
        <v>11763</v>
      </c>
      <c r="Y15">
        <v>11752</v>
      </c>
      <c r="Z15">
        <v>11746</v>
      </c>
      <c r="AA15">
        <v>11757</v>
      </c>
      <c r="AB15">
        <v>11755</v>
      </c>
      <c r="AC15">
        <v>11782</v>
      </c>
    </row>
    <row r="16" spans="2:29" x14ac:dyDescent="0.25">
      <c r="B16">
        <v>0</v>
      </c>
      <c r="C16">
        <v>11602</v>
      </c>
      <c r="D16">
        <v>11805</v>
      </c>
      <c r="E16">
        <v>11873</v>
      </c>
      <c r="F16">
        <v>11925</v>
      </c>
      <c r="G16">
        <v>11992</v>
      </c>
      <c r="H16">
        <v>12059</v>
      </c>
      <c r="I16">
        <v>12105</v>
      </c>
      <c r="J16">
        <v>12185</v>
      </c>
      <c r="K16">
        <v>12229</v>
      </c>
      <c r="L16">
        <v>12289</v>
      </c>
      <c r="M16">
        <v>12311</v>
      </c>
      <c r="N16">
        <v>12355</v>
      </c>
      <c r="O16">
        <v>12404</v>
      </c>
      <c r="P16">
        <v>12428</v>
      </c>
      <c r="Q16">
        <v>12476</v>
      </c>
      <c r="R16">
        <v>12496</v>
      </c>
      <c r="S16">
        <v>12534</v>
      </c>
      <c r="T16">
        <v>12561</v>
      </c>
      <c r="U16">
        <v>12600</v>
      </c>
      <c r="V16">
        <v>12644</v>
      </c>
      <c r="W16">
        <v>12645</v>
      </c>
      <c r="X16">
        <v>12688</v>
      </c>
      <c r="Y16">
        <v>12700</v>
      </c>
      <c r="Z16">
        <v>12693</v>
      </c>
      <c r="AA16">
        <v>12730</v>
      </c>
      <c r="AB16">
        <v>12754</v>
      </c>
      <c r="AC16">
        <v>12751</v>
      </c>
    </row>
    <row r="17" spans="2:29" x14ac:dyDescent="0.25">
      <c r="B17">
        <v>0</v>
      </c>
      <c r="C17">
        <v>0</v>
      </c>
      <c r="D17">
        <v>0</v>
      </c>
      <c r="E17">
        <v>329</v>
      </c>
      <c r="F17">
        <v>646</v>
      </c>
      <c r="G17">
        <v>954</v>
      </c>
      <c r="H17">
        <v>1276</v>
      </c>
      <c r="I17">
        <v>1592</v>
      </c>
      <c r="J17">
        <v>1894</v>
      </c>
      <c r="K17">
        <v>2224</v>
      </c>
      <c r="L17">
        <v>2553</v>
      </c>
      <c r="M17">
        <v>2894</v>
      </c>
      <c r="N17">
        <v>3229</v>
      </c>
      <c r="O17">
        <v>3530</v>
      </c>
      <c r="P17">
        <v>3864</v>
      </c>
      <c r="Q17">
        <v>4217</v>
      </c>
      <c r="R17">
        <v>4572</v>
      </c>
      <c r="S17">
        <v>4895</v>
      </c>
      <c r="T17">
        <v>5236</v>
      </c>
      <c r="U17">
        <v>5580</v>
      </c>
      <c r="V17">
        <v>5944</v>
      </c>
      <c r="W17">
        <v>6319</v>
      </c>
      <c r="X17">
        <v>6685</v>
      </c>
      <c r="Y17">
        <v>7100</v>
      </c>
      <c r="Z17">
        <v>7529</v>
      </c>
      <c r="AA17">
        <v>7897</v>
      </c>
      <c r="AB17">
        <v>8291</v>
      </c>
      <c r="AC17">
        <v>8683</v>
      </c>
    </row>
    <row r="19" spans="2:29" x14ac:dyDescent="0.25">
      <c r="D19">
        <f>D15/(D15+D16)</f>
        <v>0.48259992987377281</v>
      </c>
      <c r="E19">
        <f t="shared" ref="E19:AC19" si="2">E15/(E15+E16)</f>
        <v>0.48159629742828453</v>
      </c>
      <c r="F19">
        <f t="shared" si="2"/>
        <v>0.48156682027649772</v>
      </c>
      <c r="G19">
        <f t="shared" si="2"/>
        <v>0.48109043704024235</v>
      </c>
      <c r="H19">
        <f t="shared" si="2"/>
        <v>0.48030511980692986</v>
      </c>
      <c r="I19">
        <f t="shared" si="2"/>
        <v>0.4805612770339856</v>
      </c>
      <c r="J19">
        <f t="shared" si="2"/>
        <v>0.47967375523101885</v>
      </c>
      <c r="K19">
        <f t="shared" si="2"/>
        <v>0.47970558202859087</v>
      </c>
      <c r="L19">
        <f t="shared" si="2"/>
        <v>0.47908100546818699</v>
      </c>
      <c r="M19">
        <f t="shared" si="2"/>
        <v>0.47980224795064652</v>
      </c>
      <c r="N19">
        <f t="shared" si="2"/>
        <v>0.47972375457952582</v>
      </c>
      <c r="O19">
        <f t="shared" si="2"/>
        <v>0.48017768837482189</v>
      </c>
      <c r="P19">
        <f t="shared" si="2"/>
        <v>0.48095556298028735</v>
      </c>
      <c r="Q19">
        <f t="shared" si="2"/>
        <v>0.48031824051318367</v>
      </c>
      <c r="R19">
        <f t="shared" si="2"/>
        <v>0.48080438756855576</v>
      </c>
      <c r="S19">
        <f t="shared" si="2"/>
        <v>0.48123008153636027</v>
      </c>
      <c r="T19">
        <f t="shared" si="2"/>
        <v>0.48172140617263576</v>
      </c>
      <c r="U19">
        <f t="shared" si="2"/>
        <v>0.48165213098568371</v>
      </c>
      <c r="V19">
        <f t="shared" si="2"/>
        <v>0.48095238095238096</v>
      </c>
      <c r="W19">
        <f t="shared" si="2"/>
        <v>0.48178353346174335</v>
      </c>
      <c r="X19">
        <f t="shared" si="2"/>
        <v>0.48108461821602388</v>
      </c>
      <c r="Y19">
        <f t="shared" si="2"/>
        <v>0.48061508261082936</v>
      </c>
      <c r="Z19">
        <f t="shared" si="2"/>
        <v>0.48062523016490039</v>
      </c>
      <c r="AA19">
        <f t="shared" si="2"/>
        <v>0.48013231510597459</v>
      </c>
      <c r="AB19">
        <f t="shared" si="2"/>
        <v>0.47961973152719412</v>
      </c>
      <c r="AC19">
        <f t="shared" si="2"/>
        <v>0.48025109036807567</v>
      </c>
    </row>
    <row r="20" spans="2:29" x14ac:dyDescent="0.25">
      <c r="D20">
        <f>D16/(D16+D15)</f>
        <v>0.51740007012622724</v>
      </c>
      <c r="E20">
        <f t="shared" ref="E20:AC20" si="3">E16/(E16+E15)</f>
        <v>0.51840370257171553</v>
      </c>
      <c r="F20">
        <f t="shared" si="3"/>
        <v>0.51843317972350234</v>
      </c>
      <c r="G20">
        <f t="shared" si="3"/>
        <v>0.51890956295975765</v>
      </c>
      <c r="H20">
        <f t="shared" si="3"/>
        <v>0.5196948801930702</v>
      </c>
      <c r="I20">
        <f t="shared" si="3"/>
        <v>0.51943872296601445</v>
      </c>
      <c r="J20">
        <f t="shared" si="3"/>
        <v>0.52032624476898115</v>
      </c>
      <c r="K20">
        <f t="shared" si="3"/>
        <v>0.52029441797140907</v>
      </c>
      <c r="L20">
        <f t="shared" si="3"/>
        <v>0.52091899453181301</v>
      </c>
      <c r="M20">
        <f t="shared" si="3"/>
        <v>0.52019775204935348</v>
      </c>
      <c r="N20">
        <f t="shared" si="3"/>
        <v>0.52027624542047413</v>
      </c>
      <c r="O20">
        <f t="shared" si="3"/>
        <v>0.51982231162517811</v>
      </c>
      <c r="P20">
        <f t="shared" si="3"/>
        <v>0.5190444370197127</v>
      </c>
      <c r="Q20">
        <f t="shared" si="3"/>
        <v>0.51968175948681639</v>
      </c>
      <c r="R20">
        <f t="shared" si="3"/>
        <v>0.51919561243144419</v>
      </c>
      <c r="S20">
        <f t="shared" si="3"/>
        <v>0.51876991846363973</v>
      </c>
      <c r="T20">
        <f t="shared" si="3"/>
        <v>0.5182785938273643</v>
      </c>
      <c r="U20">
        <f t="shared" si="3"/>
        <v>0.51834786901431629</v>
      </c>
      <c r="V20">
        <f t="shared" si="3"/>
        <v>0.51904761904761909</v>
      </c>
      <c r="W20">
        <f t="shared" si="3"/>
        <v>0.51821646653825659</v>
      </c>
      <c r="X20">
        <f t="shared" si="3"/>
        <v>0.51891538178397612</v>
      </c>
      <c r="Y20">
        <f t="shared" si="3"/>
        <v>0.51938491738917059</v>
      </c>
      <c r="Z20">
        <f t="shared" si="3"/>
        <v>0.51937476983509967</v>
      </c>
      <c r="AA20">
        <f t="shared" si="3"/>
        <v>0.51986768489402535</v>
      </c>
      <c r="AB20">
        <f t="shared" si="3"/>
        <v>0.52038026847280594</v>
      </c>
      <c r="AC20">
        <f t="shared" si="3"/>
        <v>0.51974890963192433</v>
      </c>
    </row>
    <row r="24" spans="2:29" x14ac:dyDescent="0.25">
      <c r="B24">
        <v>22400</v>
      </c>
      <c r="C24">
        <v>416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0</v>
      </c>
    </row>
    <row r="25" spans="2:29" x14ac:dyDescent="0.25">
      <c r="B25">
        <v>0</v>
      </c>
      <c r="C25">
        <v>22400</v>
      </c>
      <c r="D25">
        <v>416</v>
      </c>
      <c r="E25">
        <v>416</v>
      </c>
      <c r="F25">
        <v>416</v>
      </c>
      <c r="G25">
        <v>416</v>
      </c>
      <c r="H25">
        <v>416</v>
      </c>
      <c r="I25">
        <v>416</v>
      </c>
      <c r="J25">
        <v>416</v>
      </c>
      <c r="K25">
        <v>416</v>
      </c>
      <c r="L25">
        <v>416</v>
      </c>
      <c r="M25">
        <v>416</v>
      </c>
      <c r="N25">
        <v>416</v>
      </c>
      <c r="O25">
        <v>416</v>
      </c>
      <c r="P25">
        <v>416</v>
      </c>
      <c r="Q25">
        <v>416</v>
      </c>
      <c r="R25">
        <v>416</v>
      </c>
      <c r="S25">
        <v>416</v>
      </c>
      <c r="T25">
        <v>416</v>
      </c>
      <c r="U25">
        <v>416</v>
      </c>
      <c r="V25">
        <v>416</v>
      </c>
      <c r="W25">
        <v>416</v>
      </c>
      <c r="X25">
        <v>416</v>
      </c>
      <c r="Y25">
        <v>416</v>
      </c>
      <c r="Z25">
        <v>416</v>
      </c>
      <c r="AA25">
        <v>416</v>
      </c>
      <c r="AB25">
        <v>416</v>
      </c>
      <c r="AC25">
        <v>416</v>
      </c>
    </row>
    <row r="26" spans="2:29" x14ac:dyDescent="0.25">
      <c r="B26">
        <v>0</v>
      </c>
      <c r="C26">
        <v>0</v>
      </c>
      <c r="D26">
        <v>12860</v>
      </c>
      <c r="E26">
        <v>12909</v>
      </c>
      <c r="F26">
        <v>12966</v>
      </c>
      <c r="G26">
        <v>13023</v>
      </c>
      <c r="H26">
        <v>13071</v>
      </c>
      <c r="I26">
        <v>13139</v>
      </c>
      <c r="J26">
        <v>13240</v>
      </c>
      <c r="K26">
        <v>13301</v>
      </c>
      <c r="L26">
        <v>13345</v>
      </c>
      <c r="M26">
        <v>13364</v>
      </c>
      <c r="N26">
        <v>13399</v>
      </c>
      <c r="O26">
        <v>13456</v>
      </c>
      <c r="P26">
        <v>13506</v>
      </c>
      <c r="Q26">
        <v>13544</v>
      </c>
      <c r="R26">
        <v>13568</v>
      </c>
      <c r="S26">
        <v>13618</v>
      </c>
      <c r="T26">
        <v>13657</v>
      </c>
      <c r="U26">
        <v>13683</v>
      </c>
      <c r="V26">
        <v>13694</v>
      </c>
      <c r="W26">
        <v>13708</v>
      </c>
      <c r="X26">
        <v>13716</v>
      </c>
      <c r="Y26">
        <v>13721</v>
      </c>
      <c r="Z26">
        <v>13692</v>
      </c>
      <c r="AA26">
        <v>13692</v>
      </c>
      <c r="AB26">
        <v>13691</v>
      </c>
      <c r="AC26">
        <v>13696</v>
      </c>
    </row>
    <row r="27" spans="2:29" x14ac:dyDescent="0.25">
      <c r="B27">
        <v>0</v>
      </c>
      <c r="C27">
        <v>0</v>
      </c>
      <c r="D27">
        <v>9540</v>
      </c>
      <c r="E27">
        <v>9578</v>
      </c>
      <c r="F27">
        <v>9620</v>
      </c>
      <c r="G27">
        <v>9671</v>
      </c>
      <c r="H27">
        <v>9717</v>
      </c>
      <c r="I27">
        <v>9749</v>
      </c>
      <c r="J27">
        <v>9762</v>
      </c>
      <c r="K27">
        <v>9787</v>
      </c>
      <c r="L27">
        <v>9830</v>
      </c>
      <c r="M27">
        <v>9886</v>
      </c>
      <c r="N27">
        <v>9932</v>
      </c>
      <c r="O27">
        <v>9990</v>
      </c>
      <c r="P27">
        <v>10022</v>
      </c>
      <c r="Q27">
        <v>10047</v>
      </c>
      <c r="R27">
        <v>10084</v>
      </c>
      <c r="S27">
        <v>10127</v>
      </c>
      <c r="T27">
        <v>10163</v>
      </c>
      <c r="U27">
        <v>10209</v>
      </c>
      <c r="V27">
        <v>10250</v>
      </c>
      <c r="W27">
        <v>10277</v>
      </c>
      <c r="X27">
        <v>10319</v>
      </c>
      <c r="Y27">
        <v>10315</v>
      </c>
      <c r="Z27">
        <v>10331</v>
      </c>
      <c r="AA27">
        <v>10379</v>
      </c>
      <c r="AB27">
        <v>10402</v>
      </c>
      <c r="AC27">
        <v>10421</v>
      </c>
    </row>
    <row r="28" spans="2:29" x14ac:dyDescent="0.25">
      <c r="B28">
        <v>0</v>
      </c>
      <c r="C28">
        <v>0</v>
      </c>
      <c r="D28">
        <v>0</v>
      </c>
      <c r="E28">
        <v>329</v>
      </c>
      <c r="F28">
        <v>646</v>
      </c>
      <c r="G28">
        <v>954</v>
      </c>
      <c r="H28">
        <v>1276</v>
      </c>
      <c r="I28">
        <v>1592</v>
      </c>
      <c r="J28">
        <v>1894</v>
      </c>
      <c r="K28">
        <v>2224</v>
      </c>
      <c r="L28">
        <v>2553</v>
      </c>
      <c r="M28">
        <v>2894</v>
      </c>
      <c r="N28">
        <v>3229</v>
      </c>
      <c r="O28">
        <v>3530</v>
      </c>
      <c r="P28">
        <v>3864</v>
      </c>
      <c r="Q28">
        <v>4217</v>
      </c>
      <c r="R28">
        <v>4572</v>
      </c>
      <c r="S28">
        <v>4895</v>
      </c>
      <c r="T28">
        <v>5236</v>
      </c>
      <c r="U28">
        <v>5580</v>
      </c>
      <c r="V28">
        <v>5944</v>
      </c>
      <c r="W28">
        <v>6319</v>
      </c>
      <c r="X28">
        <v>6685</v>
      </c>
      <c r="Y28">
        <v>7100</v>
      </c>
      <c r="Z28">
        <v>7529</v>
      </c>
      <c r="AA28">
        <v>7897</v>
      </c>
      <c r="AB28">
        <v>8291</v>
      </c>
      <c r="AC28">
        <v>8683</v>
      </c>
    </row>
    <row r="30" spans="2:29" x14ac:dyDescent="0.25">
      <c r="D30">
        <f>D26/(D$26+D$27)</f>
        <v>0.57410714285714282</v>
      </c>
      <c r="E30">
        <f t="shared" ref="E30:AC30" si="4">E26/(E$26+E$27)</f>
        <v>0.57406501534219767</v>
      </c>
      <c r="F30">
        <f t="shared" si="4"/>
        <v>0.57407243425130616</v>
      </c>
      <c r="G30">
        <f t="shared" si="4"/>
        <v>0.57385211950295234</v>
      </c>
      <c r="H30">
        <f t="shared" si="4"/>
        <v>0.57359136387572407</v>
      </c>
      <c r="I30">
        <f t="shared" si="4"/>
        <v>0.57405627403005943</v>
      </c>
      <c r="J30">
        <f t="shared" si="4"/>
        <v>0.57560212155464741</v>
      </c>
      <c r="K30">
        <f t="shared" si="4"/>
        <v>0.57610013860013864</v>
      </c>
      <c r="L30">
        <f t="shared" si="4"/>
        <v>0.57583603020496221</v>
      </c>
      <c r="M30">
        <f t="shared" si="4"/>
        <v>0.57479569892473115</v>
      </c>
      <c r="N30">
        <f t="shared" si="4"/>
        <v>0.57430028717157433</v>
      </c>
      <c r="O30">
        <f t="shared" si="4"/>
        <v>0.57391452699820866</v>
      </c>
      <c r="P30">
        <f t="shared" si="4"/>
        <v>0.57403944236654203</v>
      </c>
      <c r="Q30">
        <f t="shared" si="4"/>
        <v>0.57411724810309017</v>
      </c>
      <c r="R30">
        <f t="shared" si="4"/>
        <v>0.57365127684762385</v>
      </c>
      <c r="S30">
        <f t="shared" si="4"/>
        <v>0.57351021267635294</v>
      </c>
      <c r="T30">
        <f t="shared" si="4"/>
        <v>0.57334172963895891</v>
      </c>
      <c r="U30">
        <f t="shared" si="4"/>
        <v>0.57270215971873428</v>
      </c>
      <c r="V30">
        <f t="shared" si="4"/>
        <v>0.57191780821917804</v>
      </c>
      <c r="W30">
        <f t="shared" si="4"/>
        <v>0.57152386908484465</v>
      </c>
      <c r="X30">
        <f t="shared" si="4"/>
        <v>0.57066777615976705</v>
      </c>
      <c r="Y30">
        <f t="shared" si="4"/>
        <v>0.57085205525045768</v>
      </c>
      <c r="Z30">
        <f t="shared" si="4"/>
        <v>0.56995379428048121</v>
      </c>
      <c r="AA30">
        <f t="shared" si="4"/>
        <v>0.56881724897179176</v>
      </c>
      <c r="AB30">
        <f t="shared" si="4"/>
        <v>0.56825634001577219</v>
      </c>
      <c r="AC30">
        <f t="shared" si="4"/>
        <v>0.56789816312144958</v>
      </c>
    </row>
    <row r="31" spans="2:29" x14ac:dyDescent="0.25">
      <c r="D31">
        <f>D27/(D$26+D$27)</f>
        <v>0.42589285714285713</v>
      </c>
      <c r="E31">
        <f t="shared" ref="E31:AC31" si="5">E27/(E$26+E$27)</f>
        <v>0.42593498465780227</v>
      </c>
      <c r="F31">
        <f t="shared" si="5"/>
        <v>0.42592756574869389</v>
      </c>
      <c r="G31">
        <f t="shared" si="5"/>
        <v>0.42614788049704766</v>
      </c>
      <c r="H31">
        <f t="shared" si="5"/>
        <v>0.42640863612427593</v>
      </c>
      <c r="I31">
        <f t="shared" si="5"/>
        <v>0.42594372596994057</v>
      </c>
      <c r="J31">
        <f t="shared" si="5"/>
        <v>0.42439787844535259</v>
      </c>
      <c r="K31">
        <f t="shared" si="5"/>
        <v>0.42389986139986141</v>
      </c>
      <c r="L31">
        <f t="shared" si="5"/>
        <v>0.42416396979503773</v>
      </c>
      <c r="M31">
        <f t="shared" si="5"/>
        <v>0.4252043010752688</v>
      </c>
      <c r="N31">
        <f t="shared" si="5"/>
        <v>0.42569971282842572</v>
      </c>
      <c r="O31">
        <f t="shared" si="5"/>
        <v>0.42608547300179134</v>
      </c>
      <c r="P31">
        <f t="shared" si="5"/>
        <v>0.42596055763345803</v>
      </c>
      <c r="Q31">
        <f t="shared" si="5"/>
        <v>0.42588275189690983</v>
      </c>
      <c r="R31">
        <f t="shared" si="5"/>
        <v>0.4263487231523761</v>
      </c>
      <c r="S31">
        <f t="shared" si="5"/>
        <v>0.42648978732364706</v>
      </c>
      <c r="T31">
        <f t="shared" si="5"/>
        <v>0.42665827036104115</v>
      </c>
      <c r="U31">
        <f t="shared" si="5"/>
        <v>0.42729784028126572</v>
      </c>
      <c r="V31">
        <f t="shared" si="5"/>
        <v>0.42808219178082191</v>
      </c>
      <c r="W31">
        <f t="shared" si="5"/>
        <v>0.4284761309151553</v>
      </c>
      <c r="X31">
        <f t="shared" si="5"/>
        <v>0.42933222384023301</v>
      </c>
      <c r="Y31">
        <f t="shared" si="5"/>
        <v>0.42914794474954238</v>
      </c>
      <c r="Z31">
        <f t="shared" si="5"/>
        <v>0.43004620571951879</v>
      </c>
      <c r="AA31">
        <f t="shared" si="5"/>
        <v>0.43118275102820824</v>
      </c>
      <c r="AB31">
        <f t="shared" si="5"/>
        <v>0.43174365998422776</v>
      </c>
      <c r="AC31">
        <f t="shared" si="5"/>
        <v>0.43210183687855042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</dc:creator>
  <cp:lastModifiedBy>RAV</cp:lastModifiedBy>
  <dcterms:created xsi:type="dcterms:W3CDTF">2015-06-22T18:34:28Z</dcterms:created>
  <dcterms:modified xsi:type="dcterms:W3CDTF">2015-07-14T17:41:05Z</dcterms:modified>
</cp:coreProperties>
</file>