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hysics Book\"/>
    </mc:Choice>
  </mc:AlternateContent>
  <xr:revisionPtr revIDLastSave="0" documentId="8_{2D7C85F2-012B-4BD7-890D-D23D185C3D77}" xr6:coauthVersionLast="46" xr6:coauthVersionMax="46" xr10:uidLastSave="{00000000-0000-0000-0000-000000000000}"/>
  <bookViews>
    <workbookView xWindow="-120" yWindow="-120" windowWidth="29040" windowHeight="15840" xr2:uid="{1A762A59-6364-4A06-A40B-5C60424BD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2" i="1"/>
</calcChain>
</file>

<file path=xl/sharedStrings.xml><?xml version="1.0" encoding="utf-8"?>
<sst xmlns="http://schemas.openxmlformats.org/spreadsheetml/2006/main" count="3" uniqueCount="3">
  <si>
    <t>Time</t>
  </si>
  <si>
    <t>Displacement</t>
  </si>
  <si>
    <t>Time 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</si>
</sst>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Displacement of</a:t>
            </a:r>
            <a:r>
              <a:rPr lang="en-US" baseline="0"/>
              <a:t> a falling ball as a function of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Displacement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Sheet1!$B$2:$B$61</c:f>
              <c:numCache>
                <c:formatCode>General</c:formatCode>
                <c:ptCount val="60"/>
                <c:pt idx="0">
                  <c:v>1.6666666666666666E-2</c:v>
                </c:pt>
                <c:pt idx="1">
                  <c:v>3.3333333333333333E-2</c:v>
                </c:pt>
                <c:pt idx="2">
                  <c:v>0.05</c:v>
                </c:pt>
                <c:pt idx="3">
                  <c:v>6.6666666666666666E-2</c:v>
                </c:pt>
                <c:pt idx="4">
                  <c:v>8.3333333333333329E-2</c:v>
                </c:pt>
                <c:pt idx="5">
                  <c:v>0.1</c:v>
                </c:pt>
                <c:pt idx="6">
                  <c:v>0.11666666666666667</c:v>
                </c:pt>
                <c:pt idx="7">
                  <c:v>0.13333333333333333</c:v>
                </c:pt>
                <c:pt idx="8">
                  <c:v>0.15</c:v>
                </c:pt>
                <c:pt idx="9">
                  <c:v>0.16666666666666666</c:v>
                </c:pt>
                <c:pt idx="10">
                  <c:v>0.18333333333333332</c:v>
                </c:pt>
                <c:pt idx="11">
                  <c:v>0.2</c:v>
                </c:pt>
                <c:pt idx="12">
                  <c:v>0.21666666666666667</c:v>
                </c:pt>
                <c:pt idx="13">
                  <c:v>0.23333333333333334</c:v>
                </c:pt>
                <c:pt idx="14">
                  <c:v>0.25</c:v>
                </c:pt>
                <c:pt idx="15">
                  <c:v>0.26666666666666666</c:v>
                </c:pt>
                <c:pt idx="16">
                  <c:v>0.28333333333333333</c:v>
                </c:pt>
                <c:pt idx="17">
                  <c:v>0.3</c:v>
                </c:pt>
                <c:pt idx="18">
                  <c:v>0.31666666666666665</c:v>
                </c:pt>
                <c:pt idx="19">
                  <c:v>0.33333333333333331</c:v>
                </c:pt>
                <c:pt idx="20">
                  <c:v>0.35</c:v>
                </c:pt>
                <c:pt idx="21">
                  <c:v>0.36666666666666664</c:v>
                </c:pt>
                <c:pt idx="22">
                  <c:v>0.3833333333333333</c:v>
                </c:pt>
                <c:pt idx="23">
                  <c:v>0.4</c:v>
                </c:pt>
                <c:pt idx="24">
                  <c:v>0.41666666666666669</c:v>
                </c:pt>
                <c:pt idx="25">
                  <c:v>0.43333333333333335</c:v>
                </c:pt>
                <c:pt idx="26">
                  <c:v>0.45</c:v>
                </c:pt>
                <c:pt idx="27">
                  <c:v>0.46666666666666667</c:v>
                </c:pt>
                <c:pt idx="28">
                  <c:v>0.48333333333333334</c:v>
                </c:pt>
                <c:pt idx="29">
                  <c:v>0.5</c:v>
                </c:pt>
                <c:pt idx="30">
                  <c:v>0.51666666666666661</c:v>
                </c:pt>
                <c:pt idx="31">
                  <c:v>0.53333333333333333</c:v>
                </c:pt>
                <c:pt idx="32">
                  <c:v>0.55000000000000004</c:v>
                </c:pt>
                <c:pt idx="33">
                  <c:v>0.56666666666666665</c:v>
                </c:pt>
                <c:pt idx="34">
                  <c:v>0.58333333333333337</c:v>
                </c:pt>
                <c:pt idx="35">
                  <c:v>0.6</c:v>
                </c:pt>
                <c:pt idx="36">
                  <c:v>0.6166666666666667</c:v>
                </c:pt>
                <c:pt idx="37">
                  <c:v>0.6333333333333333</c:v>
                </c:pt>
                <c:pt idx="38">
                  <c:v>0.65</c:v>
                </c:pt>
                <c:pt idx="39">
                  <c:v>0.66666666666666663</c:v>
                </c:pt>
                <c:pt idx="40">
                  <c:v>0.68333333333333335</c:v>
                </c:pt>
                <c:pt idx="41">
                  <c:v>0.7</c:v>
                </c:pt>
                <c:pt idx="42">
                  <c:v>0.71666666666666667</c:v>
                </c:pt>
                <c:pt idx="43">
                  <c:v>0.73333333333333328</c:v>
                </c:pt>
                <c:pt idx="44">
                  <c:v>0.75</c:v>
                </c:pt>
                <c:pt idx="45">
                  <c:v>0.76666666666666661</c:v>
                </c:pt>
                <c:pt idx="46">
                  <c:v>0.78333333333333333</c:v>
                </c:pt>
                <c:pt idx="47">
                  <c:v>0.8</c:v>
                </c:pt>
                <c:pt idx="48">
                  <c:v>0.81666666666666665</c:v>
                </c:pt>
                <c:pt idx="49">
                  <c:v>0.83333333333333337</c:v>
                </c:pt>
                <c:pt idx="50">
                  <c:v>0.85</c:v>
                </c:pt>
                <c:pt idx="51">
                  <c:v>0.8666666666666667</c:v>
                </c:pt>
                <c:pt idx="52">
                  <c:v>0.8833333333333333</c:v>
                </c:pt>
                <c:pt idx="53">
                  <c:v>0.9</c:v>
                </c:pt>
                <c:pt idx="54">
                  <c:v>0.91666666666666663</c:v>
                </c:pt>
                <c:pt idx="55">
                  <c:v>0.93333333333333335</c:v>
                </c:pt>
                <c:pt idx="56">
                  <c:v>0.95</c:v>
                </c:pt>
                <c:pt idx="57">
                  <c:v>0.96666666666666667</c:v>
                </c:pt>
                <c:pt idx="58">
                  <c:v>0.98333333333333328</c:v>
                </c:pt>
                <c:pt idx="59">
                  <c:v>1</c:v>
                </c:pt>
              </c:numCache>
            </c:numRef>
          </c:xVal>
          <c:yVal>
            <c:numRef>
              <c:f>Sheet1!$D$2:$D$61</c:f>
              <c:numCache>
                <c:formatCode>General</c:formatCode>
                <c:ptCount val="60"/>
                <c:pt idx="0">
                  <c:v>5.6089938888888877E-4</c:v>
                </c:pt>
                <c:pt idx="1">
                  <c:v>5.043597555555555E-3</c:v>
                </c:pt>
                <c:pt idx="2">
                  <c:v>7.4480945000000021E-3</c:v>
                </c:pt>
                <c:pt idx="3">
                  <c:v>1.5374390222222221E-2</c:v>
                </c:pt>
                <c:pt idx="4">
                  <c:v>3.4022484722222218E-2</c:v>
                </c:pt>
                <c:pt idx="5">
                  <c:v>4.4192378000000011E-2</c:v>
                </c:pt>
                <c:pt idx="6">
                  <c:v>5.268407005555556E-2</c:v>
                </c:pt>
                <c:pt idx="7">
                  <c:v>9.8297560888888885E-2</c:v>
                </c:pt>
                <c:pt idx="8">
                  <c:v>9.7632850499999993E-2</c:v>
                </c:pt>
                <c:pt idx="9">
                  <c:v>0.13808993888888887</c:v>
                </c:pt>
                <c:pt idx="10">
                  <c:v>0.15806882605555553</c:v>
                </c:pt>
                <c:pt idx="11">
                  <c:v>0.17196951200000005</c:v>
                </c:pt>
                <c:pt idx="12">
                  <c:v>0.22219199672222223</c:v>
                </c:pt>
                <c:pt idx="13">
                  <c:v>0.28913628022222226</c:v>
                </c:pt>
                <c:pt idx="14">
                  <c:v>0.29120236249999998</c:v>
                </c:pt>
                <c:pt idx="15">
                  <c:v>0.36119024355555551</c:v>
                </c:pt>
                <c:pt idx="16">
                  <c:v>0.37289992338888883</c:v>
                </c:pt>
                <c:pt idx="17">
                  <c:v>0.46253140199999998</c:v>
                </c:pt>
                <c:pt idx="18">
                  <c:v>0.48368467938888887</c:v>
                </c:pt>
                <c:pt idx="19">
                  <c:v>0.53635975555555548</c:v>
                </c:pt>
                <c:pt idx="20">
                  <c:v>0.55815663049999986</c:v>
                </c:pt>
                <c:pt idx="21">
                  <c:v>0.65427530422222213</c:v>
                </c:pt>
                <c:pt idx="22">
                  <c:v>0.69691577672222216</c:v>
                </c:pt>
                <c:pt idx="23">
                  <c:v>0.8318780480000002</c:v>
                </c:pt>
                <c:pt idx="24">
                  <c:v>0.89056211805555563</c:v>
                </c:pt>
                <c:pt idx="25">
                  <c:v>0.86796798688888888</c:v>
                </c:pt>
                <c:pt idx="26">
                  <c:v>1.0460956545</c:v>
                </c:pt>
                <c:pt idx="27">
                  <c:v>1.078145120888889</c:v>
                </c:pt>
                <c:pt idx="28">
                  <c:v>1.1387163860555554</c:v>
                </c:pt>
                <c:pt idx="29">
                  <c:v>1.25480945</c:v>
                </c:pt>
                <c:pt idx="30">
                  <c:v>1.2768243127222219</c:v>
                </c:pt>
                <c:pt idx="31">
                  <c:v>1.4511609742222222</c:v>
                </c:pt>
                <c:pt idx="32">
                  <c:v>1.4688194345000001</c:v>
                </c:pt>
                <c:pt idx="33">
                  <c:v>1.6071996935555553</c:v>
                </c:pt>
                <c:pt idx="34">
                  <c:v>1.6111017513888892</c:v>
                </c:pt>
                <c:pt idx="35">
                  <c:v>1.6989256079999999</c:v>
                </c:pt>
                <c:pt idx="36">
                  <c:v>1.8704712633888891</c:v>
                </c:pt>
                <c:pt idx="37">
                  <c:v>1.9119387175555556</c:v>
                </c:pt>
                <c:pt idx="38">
                  <c:v>2.0153279705</c:v>
                </c:pt>
                <c:pt idx="39">
                  <c:v>2.1294390222222219</c:v>
                </c:pt>
                <c:pt idx="40">
                  <c:v>2.336871872722222</c:v>
                </c:pt>
                <c:pt idx="41">
                  <c:v>2.3166265219999995</c:v>
                </c:pt>
                <c:pt idx="42">
                  <c:v>2.4733029700555553</c:v>
                </c:pt>
                <c:pt idx="43">
                  <c:v>2.7139012168888885</c:v>
                </c:pt>
                <c:pt idx="44">
                  <c:v>2.8098212624999999</c:v>
                </c:pt>
                <c:pt idx="45">
                  <c:v>2.7968631068888885</c:v>
                </c:pt>
                <c:pt idx="46">
                  <c:v>3.1002267500555551</c:v>
                </c:pt>
                <c:pt idx="47">
                  <c:v>3.0779121920000008</c:v>
                </c:pt>
                <c:pt idx="48">
                  <c:v>3.1989194327222221</c:v>
                </c:pt>
                <c:pt idx="49">
                  <c:v>3.4522484722222222</c:v>
                </c:pt>
                <c:pt idx="50">
                  <c:v>3.5396993104999996</c:v>
                </c:pt>
                <c:pt idx="51">
                  <c:v>3.7422719475555555</c:v>
                </c:pt>
                <c:pt idx="52">
                  <c:v>3.7273663833888886</c:v>
                </c:pt>
                <c:pt idx="53">
                  <c:v>3.860382618</c:v>
                </c:pt>
                <c:pt idx="54">
                  <c:v>4.1057206513888884</c:v>
                </c:pt>
                <c:pt idx="55">
                  <c:v>4.2453804835555555</c:v>
                </c:pt>
                <c:pt idx="56">
                  <c:v>4.4443621144999996</c:v>
                </c:pt>
                <c:pt idx="57">
                  <c:v>4.4852655442222211</c:v>
                </c:pt>
                <c:pt idx="58">
                  <c:v>4.6782907727222218</c:v>
                </c:pt>
                <c:pt idx="59">
                  <c:v>4.9112377999999994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89-4B72-863A-3ABE26CF4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138456"/>
        <c:axId val="687141080"/>
      </c:scatterChart>
      <c:valAx>
        <c:axId val="687138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141080"/>
        <c:crosses val="autoZero"/>
        <c:crossBetween val="midCat"/>
      </c:valAx>
      <c:valAx>
        <c:axId val="687141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Displacement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138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baseline="0">
                <a:effectLst/>
              </a:rPr>
              <a:t>Displacement of a falling ball as a function of time</a:t>
            </a:r>
            <a:endParaRPr lang="en-AU" sz="1050">
              <a:effectLst/>
            </a:endParaRPr>
          </a:p>
        </c:rich>
      </c:tx>
      <c:layout>
        <c:manualLayout>
          <c:xMode val="edge"/>
          <c:yMode val="edge"/>
          <c:x val="0.15721961207925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910801427255504E-2"/>
          <c:y val="0.12412173078095468"/>
          <c:w val="0.86809893202781874"/>
          <c:h val="0.7200691184539413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Displacement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3318409967420214E-2"/>
                  <c:y val="8.151329025178321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Sheet1!$C$2:$C$120</c:f>
              <c:numCache>
                <c:formatCode>General</c:formatCode>
                <c:ptCount val="119"/>
                <c:pt idx="0">
                  <c:v>2.7777777777777778E-4</c:v>
                </c:pt>
                <c:pt idx="1">
                  <c:v>1.1111111111111111E-3</c:v>
                </c:pt>
                <c:pt idx="2">
                  <c:v>2.5000000000000005E-3</c:v>
                </c:pt>
                <c:pt idx="3">
                  <c:v>4.4444444444444444E-3</c:v>
                </c:pt>
                <c:pt idx="4">
                  <c:v>6.9444444444444441E-3</c:v>
                </c:pt>
                <c:pt idx="5">
                  <c:v>1.0000000000000002E-2</c:v>
                </c:pt>
                <c:pt idx="6">
                  <c:v>1.3611111111111112E-2</c:v>
                </c:pt>
                <c:pt idx="7">
                  <c:v>1.7777777777777778E-2</c:v>
                </c:pt>
                <c:pt idx="8">
                  <c:v>2.2499999999999999E-2</c:v>
                </c:pt>
                <c:pt idx="9">
                  <c:v>2.7777777777777776E-2</c:v>
                </c:pt>
                <c:pt idx="10">
                  <c:v>3.3611111111111105E-2</c:v>
                </c:pt>
                <c:pt idx="11">
                  <c:v>4.0000000000000008E-2</c:v>
                </c:pt>
                <c:pt idx="12">
                  <c:v>4.6944444444444448E-2</c:v>
                </c:pt>
                <c:pt idx="13">
                  <c:v>5.4444444444444448E-2</c:v>
                </c:pt>
                <c:pt idx="14">
                  <c:v>6.25E-2</c:v>
                </c:pt>
                <c:pt idx="15">
                  <c:v>7.1111111111111111E-2</c:v>
                </c:pt>
                <c:pt idx="16">
                  <c:v>8.0277777777777767E-2</c:v>
                </c:pt>
                <c:pt idx="17">
                  <c:v>0.09</c:v>
                </c:pt>
                <c:pt idx="18">
                  <c:v>0.10027777777777777</c:v>
                </c:pt>
                <c:pt idx="19">
                  <c:v>0.1111111111111111</c:v>
                </c:pt>
                <c:pt idx="20">
                  <c:v>0.12249999999999998</c:v>
                </c:pt>
                <c:pt idx="21">
                  <c:v>0.13444444444444442</c:v>
                </c:pt>
                <c:pt idx="22">
                  <c:v>0.14694444444444443</c:v>
                </c:pt>
                <c:pt idx="23">
                  <c:v>0.16000000000000003</c:v>
                </c:pt>
                <c:pt idx="24">
                  <c:v>0.17361111111111113</c:v>
                </c:pt>
                <c:pt idx="25">
                  <c:v>0.18777777777777779</c:v>
                </c:pt>
                <c:pt idx="26">
                  <c:v>0.20250000000000001</c:v>
                </c:pt>
                <c:pt idx="27">
                  <c:v>0.21777777777777779</c:v>
                </c:pt>
                <c:pt idx="28">
                  <c:v>0.2336111111111111</c:v>
                </c:pt>
                <c:pt idx="29">
                  <c:v>0.25</c:v>
                </c:pt>
                <c:pt idx="30">
                  <c:v>0.26694444444444437</c:v>
                </c:pt>
                <c:pt idx="31">
                  <c:v>0.28444444444444444</c:v>
                </c:pt>
                <c:pt idx="32">
                  <c:v>0.30250000000000005</c:v>
                </c:pt>
                <c:pt idx="33">
                  <c:v>0.32111111111111107</c:v>
                </c:pt>
                <c:pt idx="34">
                  <c:v>0.34027777777777785</c:v>
                </c:pt>
                <c:pt idx="35">
                  <c:v>0.36</c:v>
                </c:pt>
                <c:pt idx="36">
                  <c:v>0.38027777777777783</c:v>
                </c:pt>
                <c:pt idx="37">
                  <c:v>0.40111111111111108</c:v>
                </c:pt>
                <c:pt idx="38">
                  <c:v>0.42250000000000004</c:v>
                </c:pt>
                <c:pt idx="39">
                  <c:v>0.44444444444444442</c:v>
                </c:pt>
                <c:pt idx="40">
                  <c:v>0.46694444444444444</c:v>
                </c:pt>
                <c:pt idx="41">
                  <c:v>0.48999999999999994</c:v>
                </c:pt>
                <c:pt idx="42">
                  <c:v>0.51361111111111113</c:v>
                </c:pt>
                <c:pt idx="43">
                  <c:v>0.53777777777777769</c:v>
                </c:pt>
                <c:pt idx="44">
                  <c:v>0.5625</c:v>
                </c:pt>
                <c:pt idx="45">
                  <c:v>0.58777777777777773</c:v>
                </c:pt>
                <c:pt idx="46">
                  <c:v>0.61361111111111111</c:v>
                </c:pt>
                <c:pt idx="47">
                  <c:v>0.64000000000000012</c:v>
                </c:pt>
                <c:pt idx="48">
                  <c:v>0.66694444444444445</c:v>
                </c:pt>
                <c:pt idx="49">
                  <c:v>0.69444444444444453</c:v>
                </c:pt>
                <c:pt idx="50">
                  <c:v>0.72249999999999992</c:v>
                </c:pt>
                <c:pt idx="51">
                  <c:v>0.75111111111111117</c:v>
                </c:pt>
                <c:pt idx="52">
                  <c:v>0.78027777777777774</c:v>
                </c:pt>
                <c:pt idx="53">
                  <c:v>0.81</c:v>
                </c:pt>
                <c:pt idx="54">
                  <c:v>0.84027777777777768</c:v>
                </c:pt>
                <c:pt idx="55">
                  <c:v>0.87111111111111117</c:v>
                </c:pt>
                <c:pt idx="56">
                  <c:v>0.90249999999999997</c:v>
                </c:pt>
                <c:pt idx="57">
                  <c:v>0.93444444444444441</c:v>
                </c:pt>
                <c:pt idx="58">
                  <c:v>0.96694444444444438</c:v>
                </c:pt>
                <c:pt idx="59">
                  <c:v>1</c:v>
                </c:pt>
              </c:numCache>
            </c:numRef>
          </c:xVal>
          <c:yVal>
            <c:numRef>
              <c:f>Sheet1!$D$2:$D$120</c:f>
              <c:numCache>
                <c:formatCode>General</c:formatCode>
                <c:ptCount val="119"/>
                <c:pt idx="0">
                  <c:v>5.6089938888888877E-4</c:v>
                </c:pt>
                <c:pt idx="1">
                  <c:v>5.043597555555555E-3</c:v>
                </c:pt>
                <c:pt idx="2">
                  <c:v>7.4480945000000021E-3</c:v>
                </c:pt>
                <c:pt idx="3">
                  <c:v>1.5374390222222221E-2</c:v>
                </c:pt>
                <c:pt idx="4">
                  <c:v>3.4022484722222218E-2</c:v>
                </c:pt>
                <c:pt idx="5">
                  <c:v>4.4192378000000011E-2</c:v>
                </c:pt>
                <c:pt idx="6">
                  <c:v>5.268407005555556E-2</c:v>
                </c:pt>
                <c:pt idx="7">
                  <c:v>9.8297560888888885E-2</c:v>
                </c:pt>
                <c:pt idx="8">
                  <c:v>9.7632850499999993E-2</c:v>
                </c:pt>
                <c:pt idx="9">
                  <c:v>0.13808993888888887</c:v>
                </c:pt>
                <c:pt idx="10">
                  <c:v>0.15806882605555553</c:v>
                </c:pt>
                <c:pt idx="11">
                  <c:v>0.17196951200000005</c:v>
                </c:pt>
                <c:pt idx="12">
                  <c:v>0.22219199672222223</c:v>
                </c:pt>
                <c:pt idx="13">
                  <c:v>0.28913628022222226</c:v>
                </c:pt>
                <c:pt idx="14">
                  <c:v>0.29120236249999998</c:v>
                </c:pt>
                <c:pt idx="15">
                  <c:v>0.36119024355555551</c:v>
                </c:pt>
                <c:pt idx="16">
                  <c:v>0.37289992338888883</c:v>
                </c:pt>
                <c:pt idx="17">
                  <c:v>0.46253140199999998</c:v>
                </c:pt>
                <c:pt idx="18">
                  <c:v>0.48368467938888887</c:v>
                </c:pt>
                <c:pt idx="19">
                  <c:v>0.53635975555555548</c:v>
                </c:pt>
                <c:pt idx="20">
                  <c:v>0.55815663049999986</c:v>
                </c:pt>
                <c:pt idx="21">
                  <c:v>0.65427530422222213</c:v>
                </c:pt>
                <c:pt idx="22">
                  <c:v>0.69691577672222216</c:v>
                </c:pt>
                <c:pt idx="23">
                  <c:v>0.8318780480000002</c:v>
                </c:pt>
                <c:pt idx="24">
                  <c:v>0.89056211805555563</c:v>
                </c:pt>
                <c:pt idx="25">
                  <c:v>0.86796798688888888</c:v>
                </c:pt>
                <c:pt idx="26">
                  <c:v>1.0460956545</c:v>
                </c:pt>
                <c:pt idx="27">
                  <c:v>1.078145120888889</c:v>
                </c:pt>
                <c:pt idx="28">
                  <c:v>1.1387163860555554</c:v>
                </c:pt>
                <c:pt idx="29">
                  <c:v>1.25480945</c:v>
                </c:pt>
                <c:pt idx="30">
                  <c:v>1.2768243127222219</c:v>
                </c:pt>
                <c:pt idx="31">
                  <c:v>1.4511609742222222</c:v>
                </c:pt>
                <c:pt idx="32">
                  <c:v>1.4688194345000001</c:v>
                </c:pt>
                <c:pt idx="33">
                  <c:v>1.6071996935555553</c:v>
                </c:pt>
                <c:pt idx="34">
                  <c:v>1.6111017513888892</c:v>
                </c:pt>
                <c:pt idx="35">
                  <c:v>1.6989256079999999</c:v>
                </c:pt>
                <c:pt idx="36">
                  <c:v>1.8704712633888891</c:v>
                </c:pt>
                <c:pt idx="37">
                  <c:v>1.9119387175555556</c:v>
                </c:pt>
                <c:pt idx="38">
                  <c:v>2.0153279705</c:v>
                </c:pt>
                <c:pt idx="39">
                  <c:v>2.1294390222222219</c:v>
                </c:pt>
                <c:pt idx="40">
                  <c:v>2.336871872722222</c:v>
                </c:pt>
                <c:pt idx="41">
                  <c:v>2.3166265219999995</c:v>
                </c:pt>
                <c:pt idx="42">
                  <c:v>2.4733029700555553</c:v>
                </c:pt>
                <c:pt idx="43">
                  <c:v>2.7139012168888885</c:v>
                </c:pt>
                <c:pt idx="44">
                  <c:v>2.8098212624999999</c:v>
                </c:pt>
                <c:pt idx="45">
                  <c:v>2.7968631068888885</c:v>
                </c:pt>
                <c:pt idx="46">
                  <c:v>3.1002267500555551</c:v>
                </c:pt>
                <c:pt idx="47">
                  <c:v>3.0779121920000008</c:v>
                </c:pt>
                <c:pt idx="48">
                  <c:v>3.1989194327222221</c:v>
                </c:pt>
                <c:pt idx="49">
                  <c:v>3.4522484722222222</c:v>
                </c:pt>
                <c:pt idx="50">
                  <c:v>3.5396993104999996</c:v>
                </c:pt>
                <c:pt idx="51">
                  <c:v>3.7422719475555555</c:v>
                </c:pt>
                <c:pt idx="52">
                  <c:v>3.7273663833888886</c:v>
                </c:pt>
                <c:pt idx="53">
                  <c:v>3.860382618</c:v>
                </c:pt>
                <c:pt idx="54">
                  <c:v>4.1057206513888884</c:v>
                </c:pt>
                <c:pt idx="55">
                  <c:v>4.2453804835555555</c:v>
                </c:pt>
                <c:pt idx="56">
                  <c:v>4.4443621144999996</c:v>
                </c:pt>
                <c:pt idx="57">
                  <c:v>4.4852655442222211</c:v>
                </c:pt>
                <c:pt idx="58">
                  <c:v>4.6782907727222218</c:v>
                </c:pt>
                <c:pt idx="59">
                  <c:v>4.9112377999999994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5B-4D97-9810-C77202E83B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886384"/>
        <c:axId val="811881792"/>
      </c:scatterChart>
      <c:valAx>
        <c:axId val="81188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</a:t>
                </a:r>
                <a:r>
                  <a:rPr lang="en-AU" baseline="0"/>
                  <a:t> Squared (s</a:t>
                </a:r>
                <a:r>
                  <a:rPr lang="en-AU" baseline="30000"/>
                  <a:t>2</a:t>
                </a:r>
                <a:r>
                  <a:rPr lang="en-AU" baseline="0"/>
                  <a:t>)</a:t>
                </a:r>
                <a:endParaRPr lang="en-AU"/>
              </a:p>
            </c:rich>
          </c:tx>
          <c:layout>
            <c:manualLayout>
              <c:xMode val="edge"/>
              <c:yMode val="edge"/>
              <c:x val="0.41774302290604159"/>
              <c:y val="0.921582942144729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881792"/>
        <c:crosses val="autoZero"/>
        <c:crossBetween val="midCat"/>
      </c:valAx>
      <c:valAx>
        <c:axId val="81188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Displacement</a:t>
                </a:r>
                <a:r>
                  <a:rPr lang="en-AU" baseline="0"/>
                  <a:t> (m)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886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415636</xdr:colOff>
      <xdr:row>18</xdr:row>
      <xdr:rowOff>40727</xdr:rowOff>
    </xdr:from>
    <xdr:to>
      <xdr:col>13</xdr:col>
      <xdr:colOff>138545</xdr:colOff>
      <xdr:row>32</xdr:row>
      <xdr:rowOff>116927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56D1AF-7FAD-4E8C-8DFF-0DE517EAF2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328449</xdr:colOff>
      <xdr:row>3</xdr:row>
      <xdr:rowOff>45983</xdr:rowOff>
    </xdr:from>
    <xdr:to>
      <xdr:col>13</xdr:col>
      <xdr:colOff>138545</xdr:colOff>
      <xdr:row>17</xdr:row>
      <xdr:rowOff>3463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AAB96E-EFC8-4EE3-AEB6-3C7FA57952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20BC-C9A1-4FD8-87BD-C5F6EEA8E05A}">
  <dimension ref="A1:D61"/>
  <sheetViews>
    <sheetView tabSelected="1" zoomScale="145" zoomScaleNormal="145" workbookViewId="0">
      <selection activeCell="E12" sqref="E12"/>
    </sheetView>
  </sheetViews>
  <sheetFormatPr defaultRowHeight="15" x14ac:dyDescent="0.25"/>
  <cols>
    <col min="2" max="2" width="16" bestFit="1" customWidth="1"/>
    <col min="3" max="3" width="14.42578125" bestFit="1" customWidth="1"/>
    <col min="4" max="4" width="16" bestFit="1" customWidth="1"/>
  </cols>
  <sheetData>
    <row r="1" spans="1:4" x14ac:dyDescent="0.25">
      <c r="A1">
        <v>0</v>
      </c>
      <c r="B1" t="s">
        <v>0</v>
      </c>
      <c r="C1" t="s">
        <v>2</v>
      </c>
      <c r="D1" t="s">
        <v>1</v>
      </c>
    </row>
    <row r="2" spans="1:4" x14ac:dyDescent="0.25">
      <c r="A2">
        <v>1</v>
      </c>
      <c r="B2">
        <f>A2*(1/60)</f>
        <v>1.6666666666666666E-2</v>
      </c>
      <c r="C2">
        <f>B2^2</f>
        <v>2.7777777777777778E-4</v>
      </c>
      <c r="D2">
        <f ca="1">0.5*9.7984756 *B2^2 + (RANDBETWEEN(-10,10)/(5000*(1/A2)))</f>
        <v>5.6089938888888877E-4</v>
      </c>
    </row>
    <row r="3" spans="1:4" x14ac:dyDescent="0.25">
      <c r="A3">
        <v>2</v>
      </c>
      <c r="B3">
        <f t="shared" ref="B3:B61" si="0">A3*(1/60)</f>
        <v>3.3333333333333333E-2</v>
      </c>
      <c r="C3">
        <f t="shared" ref="C3:C61" si="1">B3^2</f>
        <v>1.1111111111111111E-3</v>
      </c>
      <c r="D3">
        <f t="shared" ref="D3:D61" ca="1" si="2">0.5*9.7984756 *B3^2 + (RANDBETWEEN(-10,10)/(5000*(1/A3)))</f>
        <v>5.043597555555555E-3</v>
      </c>
    </row>
    <row r="4" spans="1:4" x14ac:dyDescent="0.25">
      <c r="A4">
        <v>3</v>
      </c>
      <c r="B4">
        <f t="shared" si="0"/>
        <v>0.05</v>
      </c>
      <c r="C4">
        <f t="shared" si="1"/>
        <v>2.5000000000000005E-3</v>
      </c>
      <c r="D4">
        <f t="shared" ca="1" si="2"/>
        <v>7.4480945000000021E-3</v>
      </c>
    </row>
    <row r="5" spans="1:4" x14ac:dyDescent="0.25">
      <c r="A5">
        <v>4</v>
      </c>
      <c r="B5">
        <f t="shared" si="0"/>
        <v>6.6666666666666666E-2</v>
      </c>
      <c r="C5">
        <f t="shared" si="1"/>
        <v>4.4444444444444444E-3</v>
      </c>
      <c r="D5">
        <f t="shared" ca="1" si="2"/>
        <v>1.5374390222222221E-2</v>
      </c>
    </row>
    <row r="6" spans="1:4" x14ac:dyDescent="0.25">
      <c r="A6">
        <v>5</v>
      </c>
      <c r="B6">
        <f t="shared" si="0"/>
        <v>8.3333333333333329E-2</v>
      </c>
      <c r="C6">
        <f t="shared" si="1"/>
        <v>6.9444444444444441E-3</v>
      </c>
      <c r="D6">
        <f t="shared" ca="1" si="2"/>
        <v>3.4022484722222218E-2</v>
      </c>
    </row>
    <row r="7" spans="1:4" x14ac:dyDescent="0.25">
      <c r="A7">
        <v>6</v>
      </c>
      <c r="B7">
        <f t="shared" si="0"/>
        <v>0.1</v>
      </c>
      <c r="C7">
        <f t="shared" si="1"/>
        <v>1.0000000000000002E-2</v>
      </c>
      <c r="D7">
        <f t="shared" ca="1" si="2"/>
        <v>4.4192378000000011E-2</v>
      </c>
    </row>
    <row r="8" spans="1:4" x14ac:dyDescent="0.25">
      <c r="A8">
        <v>7</v>
      </c>
      <c r="B8">
        <f t="shared" si="0"/>
        <v>0.11666666666666667</v>
      </c>
      <c r="C8">
        <f t="shared" si="1"/>
        <v>1.3611111111111112E-2</v>
      </c>
      <c r="D8">
        <f t="shared" ca="1" si="2"/>
        <v>5.268407005555556E-2</v>
      </c>
    </row>
    <row r="9" spans="1:4" x14ac:dyDescent="0.25">
      <c r="A9">
        <v>8</v>
      </c>
      <c r="B9">
        <f t="shared" si="0"/>
        <v>0.13333333333333333</v>
      </c>
      <c r="C9">
        <f t="shared" si="1"/>
        <v>1.7777777777777778E-2</v>
      </c>
      <c r="D9">
        <f t="shared" ca="1" si="2"/>
        <v>9.8297560888888885E-2</v>
      </c>
    </row>
    <row r="10" spans="1:4" x14ac:dyDescent="0.25">
      <c r="A10">
        <v>9</v>
      </c>
      <c r="B10">
        <f t="shared" si="0"/>
        <v>0.15</v>
      </c>
      <c r="C10">
        <f t="shared" si="1"/>
        <v>2.2499999999999999E-2</v>
      </c>
      <c r="D10">
        <f t="shared" ca="1" si="2"/>
        <v>9.7632850499999993E-2</v>
      </c>
    </row>
    <row r="11" spans="1:4" x14ac:dyDescent="0.25">
      <c r="A11">
        <v>10</v>
      </c>
      <c r="B11">
        <f t="shared" si="0"/>
        <v>0.16666666666666666</v>
      </c>
      <c r="C11">
        <f t="shared" si="1"/>
        <v>2.7777777777777776E-2</v>
      </c>
      <c r="D11">
        <f t="shared" ca="1" si="2"/>
        <v>0.13808993888888887</v>
      </c>
    </row>
    <row r="12" spans="1:4" x14ac:dyDescent="0.25">
      <c r="A12">
        <v>11</v>
      </c>
      <c r="B12">
        <f t="shared" si="0"/>
        <v>0.18333333333333332</v>
      </c>
      <c r="C12">
        <f t="shared" si="1"/>
        <v>3.3611111111111105E-2</v>
      </c>
      <c r="D12">
        <f t="shared" ca="1" si="2"/>
        <v>0.15806882605555553</v>
      </c>
    </row>
    <row r="13" spans="1:4" x14ac:dyDescent="0.25">
      <c r="A13">
        <v>12</v>
      </c>
      <c r="B13">
        <f t="shared" si="0"/>
        <v>0.2</v>
      </c>
      <c r="C13">
        <f t="shared" si="1"/>
        <v>4.0000000000000008E-2</v>
      </c>
      <c r="D13">
        <f t="shared" ca="1" si="2"/>
        <v>0.17196951200000005</v>
      </c>
    </row>
    <row r="14" spans="1:4" x14ac:dyDescent="0.25">
      <c r="A14">
        <v>13</v>
      </c>
      <c r="B14">
        <f t="shared" si="0"/>
        <v>0.21666666666666667</v>
      </c>
      <c r="C14">
        <f t="shared" si="1"/>
        <v>4.6944444444444448E-2</v>
      </c>
      <c r="D14">
        <f t="shared" ca="1" si="2"/>
        <v>0.22219199672222223</v>
      </c>
    </row>
    <row r="15" spans="1:4" x14ac:dyDescent="0.25">
      <c r="A15">
        <v>14</v>
      </c>
      <c r="B15">
        <f t="shared" si="0"/>
        <v>0.23333333333333334</v>
      </c>
      <c r="C15">
        <f t="shared" si="1"/>
        <v>5.4444444444444448E-2</v>
      </c>
      <c r="D15">
        <f t="shared" ca="1" si="2"/>
        <v>0.28913628022222226</v>
      </c>
    </row>
    <row r="16" spans="1:4" x14ac:dyDescent="0.25">
      <c r="A16">
        <v>15</v>
      </c>
      <c r="B16">
        <f t="shared" si="0"/>
        <v>0.25</v>
      </c>
      <c r="C16">
        <f t="shared" si="1"/>
        <v>6.25E-2</v>
      </c>
      <c r="D16">
        <f t="shared" ca="1" si="2"/>
        <v>0.29120236249999998</v>
      </c>
    </row>
    <row r="17" spans="1:4" x14ac:dyDescent="0.25">
      <c r="A17">
        <v>16</v>
      </c>
      <c r="B17">
        <f t="shared" si="0"/>
        <v>0.26666666666666666</v>
      </c>
      <c r="C17">
        <f t="shared" si="1"/>
        <v>7.1111111111111111E-2</v>
      </c>
      <c r="D17">
        <f t="shared" ca="1" si="2"/>
        <v>0.36119024355555551</v>
      </c>
    </row>
    <row r="18" spans="1:4" x14ac:dyDescent="0.25">
      <c r="A18">
        <v>17</v>
      </c>
      <c r="B18">
        <f t="shared" si="0"/>
        <v>0.28333333333333333</v>
      </c>
      <c r="C18">
        <f t="shared" si="1"/>
        <v>8.0277777777777767E-2</v>
      </c>
      <c r="D18">
        <f t="shared" ca="1" si="2"/>
        <v>0.37289992338888883</v>
      </c>
    </row>
    <row r="19" spans="1:4" x14ac:dyDescent="0.25">
      <c r="A19">
        <v>18</v>
      </c>
      <c r="B19">
        <f t="shared" si="0"/>
        <v>0.3</v>
      </c>
      <c r="C19">
        <f t="shared" si="1"/>
        <v>0.09</v>
      </c>
      <c r="D19">
        <f t="shared" ca="1" si="2"/>
        <v>0.46253140199999998</v>
      </c>
    </row>
    <row r="20" spans="1:4" x14ac:dyDescent="0.25">
      <c r="A20">
        <v>19</v>
      </c>
      <c r="B20">
        <f t="shared" si="0"/>
        <v>0.31666666666666665</v>
      </c>
      <c r="C20">
        <f t="shared" si="1"/>
        <v>0.10027777777777777</v>
      </c>
      <c r="D20">
        <f t="shared" ca="1" si="2"/>
        <v>0.48368467938888887</v>
      </c>
    </row>
    <row r="21" spans="1:4" x14ac:dyDescent="0.25">
      <c r="A21">
        <v>20</v>
      </c>
      <c r="B21">
        <f t="shared" si="0"/>
        <v>0.33333333333333331</v>
      </c>
      <c r="C21">
        <f t="shared" si="1"/>
        <v>0.1111111111111111</v>
      </c>
      <c r="D21">
        <f t="shared" ca="1" si="2"/>
        <v>0.53635975555555548</v>
      </c>
    </row>
    <row r="22" spans="1:4" x14ac:dyDescent="0.25">
      <c r="A22">
        <v>21</v>
      </c>
      <c r="B22">
        <f t="shared" si="0"/>
        <v>0.35</v>
      </c>
      <c r="C22">
        <f t="shared" si="1"/>
        <v>0.12249999999999998</v>
      </c>
      <c r="D22">
        <f t="shared" ca="1" si="2"/>
        <v>0.55815663049999986</v>
      </c>
    </row>
    <row r="23" spans="1:4" x14ac:dyDescent="0.25">
      <c r="A23">
        <v>22</v>
      </c>
      <c r="B23">
        <f t="shared" si="0"/>
        <v>0.36666666666666664</v>
      </c>
      <c r="C23">
        <f t="shared" si="1"/>
        <v>0.13444444444444442</v>
      </c>
      <c r="D23">
        <f t="shared" ca="1" si="2"/>
        <v>0.65427530422222213</v>
      </c>
    </row>
    <row r="24" spans="1:4" x14ac:dyDescent="0.25">
      <c r="A24">
        <v>23</v>
      </c>
      <c r="B24">
        <f t="shared" si="0"/>
        <v>0.3833333333333333</v>
      </c>
      <c r="C24">
        <f t="shared" si="1"/>
        <v>0.14694444444444443</v>
      </c>
      <c r="D24">
        <f t="shared" ca="1" si="2"/>
        <v>0.69691577672222216</v>
      </c>
    </row>
    <row r="25" spans="1:4" x14ac:dyDescent="0.25">
      <c r="A25">
        <v>24</v>
      </c>
      <c r="B25">
        <f t="shared" si="0"/>
        <v>0.4</v>
      </c>
      <c r="C25">
        <f t="shared" si="1"/>
        <v>0.16000000000000003</v>
      </c>
      <c r="D25">
        <f t="shared" ca="1" si="2"/>
        <v>0.8318780480000002</v>
      </c>
    </row>
    <row r="26" spans="1:4" x14ac:dyDescent="0.25">
      <c r="A26">
        <v>25</v>
      </c>
      <c r="B26">
        <f t="shared" si="0"/>
        <v>0.41666666666666669</v>
      </c>
      <c r="C26">
        <f t="shared" si="1"/>
        <v>0.17361111111111113</v>
      </c>
      <c r="D26">
        <f t="shared" ca="1" si="2"/>
        <v>0.89056211805555563</v>
      </c>
    </row>
    <row r="27" spans="1:4" x14ac:dyDescent="0.25">
      <c r="A27">
        <v>26</v>
      </c>
      <c r="B27">
        <f t="shared" si="0"/>
        <v>0.43333333333333335</v>
      </c>
      <c r="C27">
        <f t="shared" si="1"/>
        <v>0.18777777777777779</v>
      </c>
      <c r="D27">
        <f t="shared" ca="1" si="2"/>
        <v>0.86796798688888888</v>
      </c>
    </row>
    <row r="28" spans="1:4" x14ac:dyDescent="0.25">
      <c r="A28">
        <v>27</v>
      </c>
      <c r="B28">
        <f t="shared" si="0"/>
        <v>0.45</v>
      </c>
      <c r="C28">
        <f t="shared" si="1"/>
        <v>0.20250000000000001</v>
      </c>
      <c r="D28">
        <f t="shared" ca="1" si="2"/>
        <v>1.0460956545</v>
      </c>
    </row>
    <row r="29" spans="1:4" x14ac:dyDescent="0.25">
      <c r="A29">
        <v>28</v>
      </c>
      <c r="B29">
        <f t="shared" si="0"/>
        <v>0.46666666666666667</v>
      </c>
      <c r="C29">
        <f t="shared" si="1"/>
        <v>0.21777777777777779</v>
      </c>
      <c r="D29">
        <f t="shared" ca="1" si="2"/>
        <v>1.078145120888889</v>
      </c>
    </row>
    <row r="30" spans="1:4" x14ac:dyDescent="0.25">
      <c r="A30">
        <v>29</v>
      </c>
      <c r="B30">
        <f t="shared" si="0"/>
        <v>0.48333333333333334</v>
      </c>
      <c r="C30">
        <f t="shared" si="1"/>
        <v>0.2336111111111111</v>
      </c>
      <c r="D30">
        <f t="shared" ca="1" si="2"/>
        <v>1.1387163860555554</v>
      </c>
    </row>
    <row r="31" spans="1:4" x14ac:dyDescent="0.25">
      <c r="A31">
        <v>30</v>
      </c>
      <c r="B31">
        <f t="shared" si="0"/>
        <v>0.5</v>
      </c>
      <c r="C31">
        <f t="shared" si="1"/>
        <v>0.25</v>
      </c>
      <c r="D31">
        <f t="shared" ca="1" si="2"/>
        <v>1.25480945</v>
      </c>
    </row>
    <row r="32" spans="1:4" x14ac:dyDescent="0.25">
      <c r="A32">
        <v>31</v>
      </c>
      <c r="B32">
        <f t="shared" si="0"/>
        <v>0.51666666666666661</v>
      </c>
      <c r="C32">
        <f t="shared" si="1"/>
        <v>0.26694444444444437</v>
      </c>
      <c r="D32">
        <f t="shared" ca="1" si="2"/>
        <v>1.2768243127222219</v>
      </c>
    </row>
    <row r="33" spans="1:4" x14ac:dyDescent="0.25">
      <c r="A33">
        <v>32</v>
      </c>
      <c r="B33">
        <f t="shared" si="0"/>
        <v>0.53333333333333333</v>
      </c>
      <c r="C33">
        <f t="shared" si="1"/>
        <v>0.28444444444444444</v>
      </c>
      <c r="D33">
        <f t="shared" ca="1" si="2"/>
        <v>1.4511609742222222</v>
      </c>
    </row>
    <row r="34" spans="1:4" x14ac:dyDescent="0.25">
      <c r="A34">
        <v>33</v>
      </c>
      <c r="B34">
        <f t="shared" si="0"/>
        <v>0.55000000000000004</v>
      </c>
      <c r="C34">
        <f t="shared" si="1"/>
        <v>0.30250000000000005</v>
      </c>
      <c r="D34">
        <f t="shared" ca="1" si="2"/>
        <v>1.4688194345000001</v>
      </c>
    </row>
    <row r="35" spans="1:4" x14ac:dyDescent="0.25">
      <c r="A35">
        <v>34</v>
      </c>
      <c r="B35">
        <f t="shared" si="0"/>
        <v>0.56666666666666665</v>
      </c>
      <c r="C35">
        <f t="shared" si="1"/>
        <v>0.32111111111111107</v>
      </c>
      <c r="D35">
        <f t="shared" ca="1" si="2"/>
        <v>1.6071996935555553</v>
      </c>
    </row>
    <row r="36" spans="1:4" x14ac:dyDescent="0.25">
      <c r="A36">
        <v>35</v>
      </c>
      <c r="B36">
        <f t="shared" si="0"/>
        <v>0.58333333333333337</v>
      </c>
      <c r="C36">
        <f t="shared" si="1"/>
        <v>0.34027777777777785</v>
      </c>
      <c r="D36">
        <f t="shared" ca="1" si="2"/>
        <v>1.6111017513888892</v>
      </c>
    </row>
    <row r="37" spans="1:4" x14ac:dyDescent="0.25">
      <c r="A37">
        <v>36</v>
      </c>
      <c r="B37">
        <f t="shared" si="0"/>
        <v>0.6</v>
      </c>
      <c r="C37">
        <f t="shared" si="1"/>
        <v>0.36</v>
      </c>
      <c r="D37">
        <f t="shared" ca="1" si="2"/>
        <v>1.6989256079999999</v>
      </c>
    </row>
    <row r="38" spans="1:4" x14ac:dyDescent="0.25">
      <c r="A38">
        <v>37</v>
      </c>
      <c r="B38">
        <f t="shared" si="0"/>
        <v>0.6166666666666667</v>
      </c>
      <c r="C38">
        <f t="shared" si="1"/>
        <v>0.38027777777777783</v>
      </c>
      <c r="D38">
        <f t="shared" ca="1" si="2"/>
        <v>1.8704712633888891</v>
      </c>
    </row>
    <row r="39" spans="1:4" x14ac:dyDescent="0.25">
      <c r="A39">
        <v>38</v>
      </c>
      <c r="B39">
        <f t="shared" si="0"/>
        <v>0.6333333333333333</v>
      </c>
      <c r="C39">
        <f t="shared" si="1"/>
        <v>0.40111111111111108</v>
      </c>
      <c r="D39">
        <f t="shared" ca="1" si="2"/>
        <v>1.9119387175555556</v>
      </c>
    </row>
    <row r="40" spans="1:4" x14ac:dyDescent="0.25">
      <c r="A40">
        <v>39</v>
      </c>
      <c r="B40">
        <f t="shared" si="0"/>
        <v>0.65</v>
      </c>
      <c r="C40">
        <f t="shared" si="1"/>
        <v>0.42250000000000004</v>
      </c>
      <c r="D40">
        <f t="shared" ca="1" si="2"/>
        <v>2.0153279705</v>
      </c>
    </row>
    <row r="41" spans="1:4" x14ac:dyDescent="0.25">
      <c r="A41">
        <v>40</v>
      </c>
      <c r="B41">
        <f t="shared" si="0"/>
        <v>0.66666666666666663</v>
      </c>
      <c r="C41">
        <f t="shared" si="1"/>
        <v>0.44444444444444442</v>
      </c>
      <c r="D41">
        <f t="shared" ca="1" si="2"/>
        <v>2.1294390222222219</v>
      </c>
    </row>
    <row r="42" spans="1:4" x14ac:dyDescent="0.25">
      <c r="A42">
        <v>41</v>
      </c>
      <c r="B42">
        <f t="shared" si="0"/>
        <v>0.68333333333333335</v>
      </c>
      <c r="C42">
        <f t="shared" si="1"/>
        <v>0.46694444444444444</v>
      </c>
      <c r="D42">
        <f t="shared" ca="1" si="2"/>
        <v>2.336871872722222</v>
      </c>
    </row>
    <row r="43" spans="1:4" x14ac:dyDescent="0.25">
      <c r="A43">
        <v>42</v>
      </c>
      <c r="B43">
        <f t="shared" si="0"/>
        <v>0.7</v>
      </c>
      <c r="C43">
        <f t="shared" si="1"/>
        <v>0.48999999999999994</v>
      </c>
      <c r="D43">
        <f t="shared" ca="1" si="2"/>
        <v>2.3166265219999995</v>
      </c>
    </row>
    <row r="44" spans="1:4" x14ac:dyDescent="0.25">
      <c r="A44">
        <v>43</v>
      </c>
      <c r="B44">
        <f t="shared" si="0"/>
        <v>0.71666666666666667</v>
      </c>
      <c r="C44">
        <f t="shared" si="1"/>
        <v>0.51361111111111113</v>
      </c>
      <c r="D44">
        <f t="shared" ca="1" si="2"/>
        <v>2.4733029700555553</v>
      </c>
    </row>
    <row r="45" spans="1:4" x14ac:dyDescent="0.25">
      <c r="A45">
        <v>44</v>
      </c>
      <c r="B45">
        <f t="shared" si="0"/>
        <v>0.73333333333333328</v>
      </c>
      <c r="C45">
        <f t="shared" si="1"/>
        <v>0.53777777777777769</v>
      </c>
      <c r="D45">
        <f t="shared" ca="1" si="2"/>
        <v>2.7139012168888885</v>
      </c>
    </row>
    <row r="46" spans="1:4" x14ac:dyDescent="0.25">
      <c r="A46">
        <v>45</v>
      </c>
      <c r="B46">
        <f t="shared" si="0"/>
        <v>0.75</v>
      </c>
      <c r="C46">
        <f t="shared" si="1"/>
        <v>0.5625</v>
      </c>
      <c r="D46">
        <f t="shared" ca="1" si="2"/>
        <v>2.8098212624999999</v>
      </c>
    </row>
    <row r="47" spans="1:4" x14ac:dyDescent="0.25">
      <c r="A47">
        <v>46</v>
      </c>
      <c r="B47">
        <f t="shared" si="0"/>
        <v>0.76666666666666661</v>
      </c>
      <c r="C47">
        <f t="shared" si="1"/>
        <v>0.58777777777777773</v>
      </c>
      <c r="D47">
        <f t="shared" ca="1" si="2"/>
        <v>2.7968631068888885</v>
      </c>
    </row>
    <row r="48" spans="1:4" x14ac:dyDescent="0.25">
      <c r="A48">
        <v>47</v>
      </c>
      <c r="B48">
        <f t="shared" si="0"/>
        <v>0.78333333333333333</v>
      </c>
      <c r="C48">
        <f t="shared" si="1"/>
        <v>0.61361111111111111</v>
      </c>
      <c r="D48">
        <f t="shared" ca="1" si="2"/>
        <v>3.1002267500555551</v>
      </c>
    </row>
    <row r="49" spans="1:4" x14ac:dyDescent="0.25">
      <c r="A49">
        <v>48</v>
      </c>
      <c r="B49">
        <f t="shared" si="0"/>
        <v>0.8</v>
      </c>
      <c r="C49">
        <f t="shared" si="1"/>
        <v>0.64000000000000012</v>
      </c>
      <c r="D49">
        <f t="shared" ca="1" si="2"/>
        <v>3.0779121920000008</v>
      </c>
    </row>
    <row r="50" spans="1:4" x14ac:dyDescent="0.25">
      <c r="A50">
        <v>49</v>
      </c>
      <c r="B50">
        <f t="shared" si="0"/>
        <v>0.81666666666666665</v>
      </c>
      <c r="C50">
        <f t="shared" si="1"/>
        <v>0.66694444444444445</v>
      </c>
      <c r="D50">
        <f t="shared" ca="1" si="2"/>
        <v>3.1989194327222221</v>
      </c>
    </row>
    <row r="51" spans="1:4" x14ac:dyDescent="0.25">
      <c r="A51">
        <v>50</v>
      </c>
      <c r="B51">
        <f t="shared" si="0"/>
        <v>0.83333333333333337</v>
      </c>
      <c r="C51">
        <f t="shared" si="1"/>
        <v>0.69444444444444453</v>
      </c>
      <c r="D51">
        <f t="shared" ca="1" si="2"/>
        <v>3.4522484722222222</v>
      </c>
    </row>
    <row r="52" spans="1:4" x14ac:dyDescent="0.25">
      <c r="A52">
        <v>51</v>
      </c>
      <c r="B52">
        <f t="shared" si="0"/>
        <v>0.85</v>
      </c>
      <c r="C52">
        <f t="shared" si="1"/>
        <v>0.72249999999999992</v>
      </c>
      <c r="D52">
        <f t="shared" ca="1" si="2"/>
        <v>3.5396993104999996</v>
      </c>
    </row>
    <row r="53" spans="1:4" x14ac:dyDescent="0.25">
      <c r="A53">
        <v>52</v>
      </c>
      <c r="B53">
        <f t="shared" si="0"/>
        <v>0.8666666666666667</v>
      </c>
      <c r="C53">
        <f t="shared" si="1"/>
        <v>0.75111111111111117</v>
      </c>
      <c r="D53">
        <f t="shared" ca="1" si="2"/>
        <v>3.7422719475555555</v>
      </c>
    </row>
    <row r="54" spans="1:4" x14ac:dyDescent="0.25">
      <c r="A54">
        <v>53</v>
      </c>
      <c r="B54">
        <f t="shared" si="0"/>
        <v>0.8833333333333333</v>
      </c>
      <c r="C54">
        <f t="shared" si="1"/>
        <v>0.78027777777777774</v>
      </c>
      <c r="D54">
        <f t="shared" ca="1" si="2"/>
        <v>3.7273663833888886</v>
      </c>
    </row>
    <row r="55" spans="1:4" x14ac:dyDescent="0.25">
      <c r="A55">
        <v>54</v>
      </c>
      <c r="B55">
        <f t="shared" si="0"/>
        <v>0.9</v>
      </c>
      <c r="C55">
        <f t="shared" si="1"/>
        <v>0.81</v>
      </c>
      <c r="D55">
        <f t="shared" ca="1" si="2"/>
        <v>3.860382618</v>
      </c>
    </row>
    <row r="56" spans="1:4" x14ac:dyDescent="0.25">
      <c r="A56">
        <v>55</v>
      </c>
      <c r="B56">
        <f t="shared" si="0"/>
        <v>0.91666666666666663</v>
      </c>
      <c r="C56">
        <f t="shared" si="1"/>
        <v>0.84027777777777768</v>
      </c>
      <c r="D56">
        <f t="shared" ca="1" si="2"/>
        <v>4.1057206513888884</v>
      </c>
    </row>
    <row r="57" spans="1:4" x14ac:dyDescent="0.25">
      <c r="A57">
        <v>56</v>
      </c>
      <c r="B57">
        <f t="shared" si="0"/>
        <v>0.93333333333333335</v>
      </c>
      <c r="C57">
        <f t="shared" si="1"/>
        <v>0.87111111111111117</v>
      </c>
      <c r="D57">
        <f t="shared" ca="1" si="2"/>
        <v>4.2453804835555555</v>
      </c>
    </row>
    <row r="58" spans="1:4" x14ac:dyDescent="0.25">
      <c r="A58">
        <v>57</v>
      </c>
      <c r="B58">
        <f t="shared" si="0"/>
        <v>0.95</v>
      </c>
      <c r="C58">
        <f t="shared" si="1"/>
        <v>0.90249999999999997</v>
      </c>
      <c r="D58">
        <f t="shared" ca="1" si="2"/>
        <v>4.4443621144999996</v>
      </c>
    </row>
    <row r="59" spans="1:4" x14ac:dyDescent="0.25">
      <c r="A59">
        <v>58</v>
      </c>
      <c r="B59">
        <f t="shared" si="0"/>
        <v>0.96666666666666667</v>
      </c>
      <c r="C59">
        <f t="shared" si="1"/>
        <v>0.93444444444444441</v>
      </c>
      <c r="D59">
        <f t="shared" ca="1" si="2"/>
        <v>4.4852655442222211</v>
      </c>
    </row>
    <row r="60" spans="1:4" x14ac:dyDescent="0.25">
      <c r="A60">
        <v>59</v>
      </c>
      <c r="B60">
        <f t="shared" si="0"/>
        <v>0.98333333333333328</v>
      </c>
      <c r="C60">
        <f t="shared" si="1"/>
        <v>0.96694444444444438</v>
      </c>
      <c r="D60">
        <f t="shared" ca="1" si="2"/>
        <v>4.6782907727222218</v>
      </c>
    </row>
    <row r="61" spans="1:4" x14ac:dyDescent="0.25">
      <c r="A61">
        <v>60</v>
      </c>
      <c r="B61">
        <f t="shared" si="0"/>
        <v>1</v>
      </c>
      <c r="C61">
        <f t="shared" si="1"/>
        <v>1</v>
      </c>
      <c r="D61">
        <f t="shared" ca="1" si="2"/>
        <v>4.9112377999999994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2021-04-22T13:38:53Z</dcterms:created>
  <dcterms:modified xsi:type="dcterms:W3CDTF">2021-04-22T16:10:12Z</dcterms:modified>
</cp:coreProperties>
</file>