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2787a64e0b7f47c/Documents/python/letterboxd-fans/"/>
    </mc:Choice>
  </mc:AlternateContent>
  <bookViews>
    <workbookView xWindow="0" yWindow="0" windowWidth="28800" windowHeight="12435"/>
  </bookViews>
  <sheets>
    <sheet name="fans_07-31-2016_11-26-46" sheetId="1" r:id="rId1"/>
  </sheets>
  <calcPr calcId="0"/>
</workbook>
</file>

<file path=xl/calcChain.xml><?xml version="1.0" encoding="utf-8"?>
<calcChain xmlns="http://schemas.openxmlformats.org/spreadsheetml/2006/main">
  <c r="O18" i="1" l="1" a="1"/>
  <c r="O18" i="1" s="1"/>
  <c r="O2" i="1" a="1"/>
  <c r="O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" i="1"/>
  <c r="P18" i="1" l="1"/>
  <c r="O19" i="1" a="1"/>
  <c r="O19" i="1" s="1"/>
  <c r="P19" i="1" s="1"/>
  <c r="O3" i="1" a="1"/>
  <c r="O3" i="1" s="1"/>
  <c r="P3" i="1" s="1"/>
  <c r="P2" i="1"/>
  <c r="O20" i="1" l="1" a="1"/>
  <c r="O20" i="1" s="1"/>
  <c r="P20" i="1" s="1"/>
  <c r="O4" i="1" a="1"/>
  <c r="O4" i="1" s="1"/>
  <c r="P4" i="1" s="1"/>
  <c r="O21" i="1" l="1" a="1"/>
  <c r="O21" i="1" s="1"/>
  <c r="P21" i="1" s="1"/>
  <c r="O5" i="1" a="1"/>
  <c r="O5" i="1" s="1"/>
  <c r="P5" i="1" s="1"/>
  <c r="O22" i="1" l="1" a="1"/>
  <c r="O22" i="1" s="1"/>
  <c r="P22" i="1" s="1"/>
  <c r="O6" i="1" a="1"/>
  <c r="O6" i="1" s="1"/>
  <c r="P6" i="1" s="1"/>
  <c r="O23" i="1" l="1" a="1"/>
  <c r="O23" i="1" s="1"/>
  <c r="P23" i="1" s="1"/>
  <c r="O7" i="1" a="1"/>
  <c r="O7" i="1" s="1"/>
  <c r="P7" i="1" s="1"/>
  <c r="O24" i="1" l="1" a="1"/>
  <c r="O24" i="1" s="1"/>
  <c r="O8" i="1" a="1"/>
  <c r="O8" i="1" s="1"/>
  <c r="P8" i="1" s="1"/>
  <c r="P24" i="1" l="1"/>
  <c r="O25" i="1" a="1"/>
  <c r="O25" i="1" s="1"/>
  <c r="O9" i="1" a="1"/>
  <c r="O9" i="1" s="1"/>
  <c r="P25" i="1" l="1"/>
  <c r="O26" i="1" a="1"/>
  <c r="O26" i="1" s="1"/>
  <c r="O10" i="1" a="1"/>
  <c r="O10" i="1" s="1"/>
  <c r="P10" i="1" s="1"/>
  <c r="P9" i="1"/>
  <c r="P26" i="1" l="1"/>
  <c r="O27" i="1" a="1"/>
  <c r="O27" i="1" s="1"/>
  <c r="O11" i="1" a="1"/>
  <c r="O11" i="1" s="1"/>
  <c r="P27" i="1" l="1"/>
  <c r="O28" i="1" a="1"/>
  <c r="O28" i="1" s="1"/>
  <c r="O12" i="1" a="1"/>
  <c r="O12" i="1" s="1"/>
  <c r="P11" i="1"/>
  <c r="P28" i="1" l="1"/>
  <c r="O29" i="1" a="1"/>
  <c r="O29" i="1" s="1"/>
  <c r="O13" i="1" a="1"/>
  <c r="O13" i="1" s="1"/>
  <c r="P12" i="1"/>
  <c r="P29" i="1" l="1"/>
  <c r="O14" i="1" a="1"/>
  <c r="O14" i="1" s="1"/>
  <c r="P13" i="1"/>
  <c r="O15" i="1" l="1" a="1"/>
  <c r="O15" i="1" s="1"/>
  <c r="P14" i="1"/>
  <c r="O16" i="1" l="1" a="1"/>
  <c r="O16" i="1" s="1"/>
  <c r="P15" i="1"/>
  <c r="O17" i="1" l="1" a="1"/>
  <c r="O17" i="1" s="1"/>
  <c r="P17" i="1" s="1"/>
  <c r="P16" i="1"/>
</calcChain>
</file>

<file path=xl/sharedStrings.xml><?xml version="1.0" encoding="utf-8"?>
<sst xmlns="http://schemas.openxmlformats.org/spreadsheetml/2006/main" count="866" uniqueCount="752">
  <si>
    <t>Title</t>
  </si>
  <si>
    <t>Year</t>
  </si>
  <si>
    <t>Directors</t>
  </si>
  <si>
    <t>Runtime</t>
  </si>
  <si>
    <t>Fans</t>
  </si>
  <si>
    <t>Watched</t>
  </si>
  <si>
    <t>% Fans out of Watched</t>
  </si>
  <si>
    <t>URL</t>
  </si>
  <si>
    <t>Before Sunset</t>
  </si>
  <si>
    <t>Richard Linklater</t>
  </si>
  <si>
    <t>http://letterboxd.com/film/before-sunset/</t>
  </si>
  <si>
    <t>Rashomon</t>
  </si>
  <si>
    <t>Akira Kurosawa</t>
  </si>
  <si>
    <t>http://letterboxd.com/film/rashomon/</t>
  </si>
  <si>
    <t>The Red Shoes</t>
  </si>
  <si>
    <t>Michael Powell, Emeric Pressburger</t>
  </si>
  <si>
    <t>http://letterboxd.com/film/the-red-shoes/</t>
  </si>
  <si>
    <t>The Devils</t>
  </si>
  <si>
    <t>Ken Russell</t>
  </si>
  <si>
    <t>http://letterboxd.com/film/the-devils/</t>
  </si>
  <si>
    <t>Raging Bull</t>
  </si>
  <si>
    <t>Martin Scorsese</t>
  </si>
  <si>
    <t>http://letterboxd.com/film/raging-bull/</t>
  </si>
  <si>
    <t>Ran</t>
  </si>
  <si>
    <t>http://letterboxd.com/film/ran/</t>
  </si>
  <si>
    <t>In the Mood for Love</t>
  </si>
  <si>
    <t>Kar-Wai Wong</t>
  </si>
  <si>
    <t>http://letterboxd.com/film/in-the-mood-for-love/</t>
  </si>
  <si>
    <t>Yojimbo</t>
  </si>
  <si>
    <t>http://letterboxd.com/film/yojimbo/</t>
  </si>
  <si>
    <t>Fanny and Alexander</t>
  </si>
  <si>
    <t>Ingmar Bergman</t>
  </si>
  <si>
    <t>http://letterboxd.com/film/fanny-alexander/</t>
  </si>
  <si>
    <t>The Rules of the Game</t>
  </si>
  <si>
    <t>Jean Renoir</t>
  </si>
  <si>
    <t>http://letterboxd.com/film/the-rules-of-the-game/</t>
  </si>
  <si>
    <t>Red Beard</t>
  </si>
  <si>
    <t>http://letterboxd.com/film/red-beard/</t>
  </si>
  <si>
    <t>The Umbrellas of Cherbourg</t>
  </si>
  <si>
    <t>Jacques Demy</t>
  </si>
  <si>
    <t>http://letterboxd.com/film/the-umbrellas-of-cherbourg/</t>
  </si>
  <si>
    <t>Harakiri</t>
  </si>
  <si>
    <t>Masaki Kobayashi</t>
  </si>
  <si>
    <t>http://letterboxd.com/film/harakiri/</t>
  </si>
  <si>
    <t>The Life and Death of Colonel Blimp</t>
  </si>
  <si>
    <t>http://letterboxd.com/film/the-life-and-death-of-colonel-blimp/</t>
  </si>
  <si>
    <t>The Face of Another</t>
  </si>
  <si>
    <t>Hiroshi Teshigahara</t>
  </si>
  <si>
    <t>http://letterboxd.com/film/the-face-of-another/</t>
  </si>
  <si>
    <t>Princess Mononoke</t>
  </si>
  <si>
    <t>Hayao Miyazaki</t>
  </si>
  <si>
    <t>http://letterboxd.com/film/princess-mononoke/</t>
  </si>
  <si>
    <t>In a Lonely Place</t>
  </si>
  <si>
    <t>Nicholas Ray</t>
  </si>
  <si>
    <t>http://letterboxd.com/film/in-a-lonely-place/</t>
  </si>
  <si>
    <t>Raiders of the Lost Ark</t>
  </si>
  <si>
    <t>Steven Spielberg</t>
  </si>
  <si>
    <t>http://letterboxd.com/film/raiders-of-the-lost-ark/</t>
  </si>
  <si>
    <t>500 Days of Summer</t>
  </si>
  <si>
    <t>Marc Webb</t>
  </si>
  <si>
    <t>http://letterboxd.com/film/500-days-of-summer/</t>
  </si>
  <si>
    <t>The Dark Knight</t>
  </si>
  <si>
    <t>Christopher Nolan</t>
  </si>
  <si>
    <t>http://letterboxd.com/film/the-dark-knight/</t>
  </si>
  <si>
    <t>Boyhood</t>
  </si>
  <si>
    <t>http://letterboxd.com/film/boyhood/</t>
  </si>
  <si>
    <t>Terminator 2: Judgment Day</t>
  </si>
  <si>
    <t>James Cameron</t>
  </si>
  <si>
    <t>http://letterboxd.com/film/terminator-2-judgment-day/</t>
  </si>
  <si>
    <t>It's Such a Beautiful Day</t>
  </si>
  <si>
    <t>Don Hertzfeldt</t>
  </si>
  <si>
    <t>http://letterboxd.com/film/its-such-a-beautiful-day/</t>
  </si>
  <si>
    <t>Naked</t>
  </si>
  <si>
    <t>Mike Leigh</t>
  </si>
  <si>
    <t>http://letterboxd.com/film/naked/</t>
  </si>
  <si>
    <t>Sansho the Bailiff</t>
  </si>
  <si>
    <t>Kenji Mizoguchi</t>
  </si>
  <si>
    <t>http://letterboxd.com/film/sansho-the-bailiff/</t>
  </si>
  <si>
    <t>The Earrings of Madame de...</t>
  </si>
  <si>
    <t>Max Ophüls</t>
  </si>
  <si>
    <t>http://letterboxd.com/film/the-earrings-of-madame-de/</t>
  </si>
  <si>
    <t>The Terrorizers</t>
  </si>
  <si>
    <t>Edward Yang</t>
  </si>
  <si>
    <t>http://letterboxd.com/film/the-terrorizers/</t>
  </si>
  <si>
    <t>The Departed</t>
  </si>
  <si>
    <t>http://letterboxd.com/film/the-departed/</t>
  </si>
  <si>
    <t>American Psycho</t>
  </si>
  <si>
    <t>Mary Harron</t>
  </si>
  <si>
    <t>http://letterboxd.com/film/american-psycho/</t>
  </si>
  <si>
    <t>Frances Ha</t>
  </si>
  <si>
    <t>Noah Baumbach</t>
  </si>
  <si>
    <t>http://letterboxd.com/film/frances-ha/</t>
  </si>
  <si>
    <t>Memento</t>
  </si>
  <si>
    <t>http://letterboxd.com/film/memento/</t>
  </si>
  <si>
    <t>Badlands</t>
  </si>
  <si>
    <t>Terrence Malick</t>
  </si>
  <si>
    <t>http://letterboxd.com/film/badlands/</t>
  </si>
  <si>
    <t>The Celebration</t>
  </si>
  <si>
    <t>Thomas Vinterberg</t>
  </si>
  <si>
    <t>http://letterboxd.com/film/the-celebration/</t>
  </si>
  <si>
    <t>The Last Picture Show</t>
  </si>
  <si>
    <t>Peter Bogdanovich</t>
  </si>
  <si>
    <t>http://letterboxd.com/film/the-last-picture-show/</t>
  </si>
  <si>
    <t>Magnolia</t>
  </si>
  <si>
    <t>Paul Thomas Anderson</t>
  </si>
  <si>
    <t>http://letterboxd.com/film/magnolia/</t>
  </si>
  <si>
    <t>Wings of Desire</t>
  </si>
  <si>
    <t>Wim Wenders</t>
  </si>
  <si>
    <t>http://letterboxd.com/film/wings-of-desire/</t>
  </si>
  <si>
    <t>Dazed and Confused</t>
  </si>
  <si>
    <t>http://letterboxd.com/film/dazed-and-confused/</t>
  </si>
  <si>
    <t>High and Low</t>
  </si>
  <si>
    <t>http://letterboxd.com/film/high-and-low/</t>
  </si>
  <si>
    <t>All That Jazz</t>
  </si>
  <si>
    <t>Bob Fosse</t>
  </si>
  <si>
    <t>http://letterboxd.com/film/all-that-jazz/</t>
  </si>
  <si>
    <t>Nights of Cabiria</t>
  </si>
  <si>
    <t>Federico Fellini</t>
  </si>
  <si>
    <t>http://letterboxd.com/film/nights-of-cabiria/</t>
  </si>
  <si>
    <t>La Dolce Vita</t>
  </si>
  <si>
    <t>http://letterboxd.com/film/la-dolce-vita/</t>
  </si>
  <si>
    <t>FLCL</t>
  </si>
  <si>
    <t>N/A</t>
  </si>
  <si>
    <t>http://letterboxd.com/film/flcl/</t>
  </si>
  <si>
    <t>The Sacrifice</t>
  </si>
  <si>
    <t>Andrei Tarkovsky</t>
  </si>
  <si>
    <t>http://letterboxd.com/film/the-sacrifice/</t>
  </si>
  <si>
    <t>City of God</t>
  </si>
  <si>
    <t>Fernando Meirelles, Kátia Lund</t>
  </si>
  <si>
    <t>http://letterboxd.com/film/city-of-god/</t>
  </si>
  <si>
    <t>Shaun of the Dead</t>
  </si>
  <si>
    <t>Edgar Wright</t>
  </si>
  <si>
    <t>http://letterboxd.com/film/shaun-of-the-dead/</t>
  </si>
  <si>
    <t>Dr. Strangelove or: How I Learned to Stop Worrying and Love the Bomb</t>
  </si>
  <si>
    <t>Stanley Kubrick</t>
  </si>
  <si>
    <t>http://letterboxd.com/film/dr-strangelove-or-how-i-learned-to-stop-worrying-and-love-the-bomb/</t>
  </si>
  <si>
    <t>The Shawshank Redemption</t>
  </si>
  <si>
    <t>Frank Darabont</t>
  </si>
  <si>
    <t>http://letterboxd.com/film/the-shawshank-redemption/</t>
  </si>
  <si>
    <t>Reservoir Dogs</t>
  </si>
  <si>
    <t>Quentin Tarantino</t>
  </si>
  <si>
    <t>http://letterboxd.com/film/reservoir-dogs/</t>
  </si>
  <si>
    <t>Halloween</t>
  </si>
  <si>
    <t>John Carpenter</t>
  </si>
  <si>
    <t>http://letterboxd.com/film/halloween-1978/</t>
  </si>
  <si>
    <t>A Separation</t>
  </si>
  <si>
    <t>Asghar Farhadi</t>
  </si>
  <si>
    <t>http://letterboxd.com/film/a-separation/</t>
  </si>
  <si>
    <t>http://letterboxd.com/film/kill-bill-the-whole-bloody-affair/</t>
  </si>
  <si>
    <t>The Lord of the Rings: The Fellowship of the Ring</t>
  </si>
  <si>
    <t>Peter Jackson</t>
  </si>
  <si>
    <t>http://letterboxd.com/film/the-lord-of-the-rings-the-fellowship-of-the-ring/</t>
  </si>
  <si>
    <t>Twenty Years Later</t>
  </si>
  <si>
    <t>Eduardo Coutinho</t>
  </si>
  <si>
    <t>http://letterboxd.com/film/twenty-years-later/</t>
  </si>
  <si>
    <t>Casablanca</t>
  </si>
  <si>
    <t>Michael Curtiz</t>
  </si>
  <si>
    <t>http://letterboxd.com/film/casablanca/</t>
  </si>
  <si>
    <t>The Long Goodbye</t>
  </si>
  <si>
    <t>Robert Altman</t>
  </si>
  <si>
    <t>http://letterboxd.com/film/the-long-goodbye/</t>
  </si>
  <si>
    <t>Lawrence of Arabia</t>
  </si>
  <si>
    <t>David Lean</t>
  </si>
  <si>
    <t>http://letterboxd.com/film/lawrence-of-arabia/</t>
  </si>
  <si>
    <t>The Cranes Are Flying</t>
  </si>
  <si>
    <t>Mikhail Kalatozov</t>
  </si>
  <si>
    <t>http://letterboxd.com/film/the-cranes-are-flying/</t>
  </si>
  <si>
    <t>Barry Lyndon</t>
  </si>
  <si>
    <t>http://letterboxd.com/film/barry-lyndon/</t>
  </si>
  <si>
    <t>Léon: The Professional</t>
  </si>
  <si>
    <t>Luc Besson</t>
  </si>
  <si>
    <t>http://letterboxd.com/film/leon-the-professional/</t>
  </si>
  <si>
    <t>RoboCop</t>
  </si>
  <si>
    <t>Paul Verhoeven</t>
  </si>
  <si>
    <t>http://letterboxd.com/film/robocop/</t>
  </si>
  <si>
    <t>Before Sunrise</t>
  </si>
  <si>
    <t>http://letterboxd.com/film/before-sunrise/</t>
  </si>
  <si>
    <t>Stairway to Heaven</t>
  </si>
  <si>
    <t>http://letterboxd.com/film/a-matter-of-life-and-death/</t>
  </si>
  <si>
    <t>The Crowd</t>
  </si>
  <si>
    <t>King Vidor</t>
  </si>
  <si>
    <t>http://letterboxd.com/film/the-crowd/</t>
  </si>
  <si>
    <t>Memories of Murder</t>
  </si>
  <si>
    <t>Joon-ho Bong</t>
  </si>
  <si>
    <t>http://letterboxd.com/film/memories-of-murder/</t>
  </si>
  <si>
    <t>Inside Llewyn Davis</t>
  </si>
  <si>
    <t>Ethan Coen, Joel Coen</t>
  </si>
  <si>
    <t>http://letterboxd.com/film/inside-llewyn-davis/</t>
  </si>
  <si>
    <t>Hiroshima Mon Amour</t>
  </si>
  <si>
    <t>Alain Resnais</t>
  </si>
  <si>
    <t>http://letterboxd.com/film/hiroshima-mon-amour/</t>
  </si>
  <si>
    <t>Gladiator</t>
  </si>
  <si>
    <t>Ridley Scott</t>
  </si>
  <si>
    <t>http://letterboxd.com/film/gladiator-2000/</t>
  </si>
  <si>
    <t>An Autumn Afternoon</t>
  </si>
  <si>
    <t>Yasujirô Ozu</t>
  </si>
  <si>
    <t>http://letterboxd.com/film/an-autumn-afternoon/</t>
  </si>
  <si>
    <t>Woman in the Dunes</t>
  </si>
  <si>
    <t>http://letterboxd.com/film/woman-in-the-dunes/</t>
  </si>
  <si>
    <t>http://letterboxd.com/film/the-up-series/</t>
  </si>
  <si>
    <t>North by Northwest</t>
  </si>
  <si>
    <t>Alfred Hitchcock</t>
  </si>
  <si>
    <t>http://letterboxd.com/film/north-by-northwest/</t>
  </si>
  <si>
    <t>Sweet Smell of Success</t>
  </si>
  <si>
    <t>Alexander Mackendrick</t>
  </si>
  <si>
    <t>http://letterboxd.com/film/sweet-smell-of-success/</t>
  </si>
  <si>
    <t>Good Will Hunting</t>
  </si>
  <si>
    <t>Gus Van Sant</t>
  </si>
  <si>
    <t>http://letterboxd.com/film/good-will-hunting/</t>
  </si>
  <si>
    <t>Punch-Drunk Love</t>
  </si>
  <si>
    <t>http://letterboxd.com/film/punch-drunk-love/</t>
  </si>
  <si>
    <t>Lost in Translation</t>
  </si>
  <si>
    <t>Sofia Coppola</t>
  </si>
  <si>
    <t>http://letterboxd.com/film/lost-in-translation/</t>
  </si>
  <si>
    <t>Sunset Boulevard</t>
  </si>
  <si>
    <t>Billy Wilder</t>
  </si>
  <si>
    <t>http://letterboxd.com/film/sunset-boulevard/</t>
  </si>
  <si>
    <t>Scarface</t>
  </si>
  <si>
    <t>Brian De Palma</t>
  </si>
  <si>
    <t>http://letterboxd.com/film/scarface-1983/</t>
  </si>
  <si>
    <t>Neon Genesis Evangelion: The End of Evangelion</t>
  </si>
  <si>
    <t>Hideaki Anno, Kazuya Tsurumaki</t>
  </si>
  <si>
    <t>http://letterboxd.com/film/the-end-of-evangelion/</t>
  </si>
  <si>
    <t>Koyaanisqatsi</t>
  </si>
  <si>
    <t>Godfrey Reggio</t>
  </si>
  <si>
    <t>http://letterboxd.com/film/koyaanisqatsi/</t>
  </si>
  <si>
    <t>La Haine</t>
  </si>
  <si>
    <t>Mathieu Kassovitz</t>
  </si>
  <si>
    <t>http://letterboxd.com/film/la-haine/</t>
  </si>
  <si>
    <t>Satantango</t>
  </si>
  <si>
    <t>Béla Tarr</t>
  </si>
  <si>
    <t>http://letterboxd.com/film/satantango/</t>
  </si>
  <si>
    <t>The Seventh Seal</t>
  </si>
  <si>
    <t>http://letterboxd.com/film/the-seventh-seal/</t>
  </si>
  <si>
    <t>The Army of Shadows</t>
  </si>
  <si>
    <t>Jean-Pierre Melville</t>
  </si>
  <si>
    <t>http://letterboxd.com/film/army-of-shadows/</t>
  </si>
  <si>
    <t>The Godfather</t>
  </si>
  <si>
    <t>Francis Ford Coppola</t>
  </si>
  <si>
    <t>http://letterboxd.com/film/the-godfather/</t>
  </si>
  <si>
    <t>Jurassic Park</t>
  </si>
  <si>
    <t>http://letterboxd.com/film/jurassic-park/</t>
  </si>
  <si>
    <t>The Prestige</t>
  </si>
  <si>
    <t>http://letterboxd.com/film/the-prestige/</t>
  </si>
  <si>
    <t>The Usual Suspects</t>
  </si>
  <si>
    <t>Bryan Singer</t>
  </si>
  <si>
    <t>http://letterboxd.com/film/the-usual-suspects/</t>
  </si>
  <si>
    <t>The Shining</t>
  </si>
  <si>
    <t>http://letterboxd.com/film/the-shining/</t>
  </si>
  <si>
    <t>The Mother and the Whore</t>
  </si>
  <si>
    <t>Jean Eustache</t>
  </si>
  <si>
    <t>http://letterboxd.com/film/the-mother-and-the-whore/</t>
  </si>
  <si>
    <t>The Godfather: Part II</t>
  </si>
  <si>
    <t>http://letterboxd.com/film/the-godfather-part-ii/</t>
  </si>
  <si>
    <t>Pather Panchali</t>
  </si>
  <si>
    <t>Satyajit Ray</t>
  </si>
  <si>
    <t>http://letterboxd.com/film/pather-panchali/</t>
  </si>
  <si>
    <t>I Am Cuba</t>
  </si>
  <si>
    <t>http://letterboxd.com/film/i-am-cuba/</t>
  </si>
  <si>
    <t>Scott Pilgrim vs. the World</t>
  </si>
  <si>
    <t>http://letterboxd.com/film/scott-pilgrim-vs-the-world/</t>
  </si>
  <si>
    <t>Inception</t>
  </si>
  <si>
    <t>http://letterboxd.com/film/inception/</t>
  </si>
  <si>
    <t>Short Term 12</t>
  </si>
  <si>
    <t>Destin Daniel Cretton</t>
  </si>
  <si>
    <t>http://letterboxd.com/film/short-term-12-2013/</t>
  </si>
  <si>
    <t>The Tree of Life</t>
  </si>
  <si>
    <t>http://letterboxd.com/film/the-tree-of-life-2011/</t>
  </si>
  <si>
    <t>Kill Bill: Vol. 1</t>
  </si>
  <si>
    <t>http://letterboxd.com/film/kill-bill-vol-1/</t>
  </si>
  <si>
    <t>Pulp Fiction</t>
  </si>
  <si>
    <t>http://letterboxd.com/film/pulp-fiction/</t>
  </si>
  <si>
    <t>Melancholia</t>
  </si>
  <si>
    <t>Lars von Trier</t>
  </si>
  <si>
    <t>http://letterboxd.com/film/melancholia/</t>
  </si>
  <si>
    <t>Inglourious Basterds</t>
  </si>
  <si>
    <t>Quentin Tarantino, Eli Roth</t>
  </si>
  <si>
    <t>http://letterboxd.com/film/inglourious-basterds/</t>
  </si>
  <si>
    <t>Celine and Julie Go Boating</t>
  </si>
  <si>
    <t>Jacques Rivette</t>
  </si>
  <si>
    <t>http://letterboxd.com/film/celine-and-julie-go-boating/</t>
  </si>
  <si>
    <t>The Human Condition III: A Soldier's Prayer</t>
  </si>
  <si>
    <t>http://letterboxd.com/film/the-human-condition-iii-a-soldiers-prayer/</t>
  </si>
  <si>
    <t>Wild Strawberries</t>
  </si>
  <si>
    <t>http://letterboxd.com/film/wild-strawberries/</t>
  </si>
  <si>
    <t>Goodfellas</t>
  </si>
  <si>
    <t>http://letterboxd.com/film/goodfellas/</t>
  </si>
  <si>
    <t>The Third Man</t>
  </si>
  <si>
    <t>Carol Reed</t>
  </si>
  <si>
    <t>http://letterboxd.com/film/the-third-man/</t>
  </si>
  <si>
    <t>Network</t>
  </si>
  <si>
    <t>Sidney Lumet</t>
  </si>
  <si>
    <t>http://letterboxd.com/film/network/</t>
  </si>
  <si>
    <t>The Conversation</t>
  </si>
  <si>
    <t>http://letterboxd.com/film/the-conversation/</t>
  </si>
  <si>
    <t>Close-Up</t>
  </si>
  <si>
    <t>Abbas Kiarostami</t>
  </si>
  <si>
    <t>http://letterboxd.com/film/close-up/</t>
  </si>
  <si>
    <t>Who's Afraid of Virginia Woolf?</t>
  </si>
  <si>
    <t>Mike Nichols</t>
  </si>
  <si>
    <t>http://letterboxd.com/film/whos-afraid-of-virginia-woolf/</t>
  </si>
  <si>
    <t>My Neighbor Totoro</t>
  </si>
  <si>
    <t>http://letterboxd.com/film/my-neighbor-totoro/</t>
  </si>
  <si>
    <t>Ordet</t>
  </si>
  <si>
    <t>Carl Theodor Dreyer</t>
  </si>
  <si>
    <t>http://letterboxd.com/film/ordet/</t>
  </si>
  <si>
    <t>The Passion of Joan of Arc</t>
  </si>
  <si>
    <t>http://letterboxd.com/film/the-passion-of-joan-of-arc/</t>
  </si>
  <si>
    <t>Three Colors: Blue</t>
  </si>
  <si>
    <t>Krzysztof Kieslowski</t>
  </si>
  <si>
    <t>http://letterboxd.com/film/three-colors-blue/</t>
  </si>
  <si>
    <t>Blade Runner</t>
  </si>
  <si>
    <t>http://letterboxd.com/film/blade-runner/</t>
  </si>
  <si>
    <t>The Silence of the Lambs</t>
  </si>
  <si>
    <t>Jonathan Demme</t>
  </si>
  <si>
    <t>http://letterboxd.com/film/the-silence-of-the-lambs/</t>
  </si>
  <si>
    <t>Boogie Nights</t>
  </si>
  <si>
    <t>http://letterboxd.com/film/boogie-nights/</t>
  </si>
  <si>
    <t>Seven Samurai</t>
  </si>
  <si>
    <t>http://letterboxd.com/film/seven-samurai/</t>
  </si>
  <si>
    <t>Jeanne Dielman, 23 Commerce Quay, 1080 Brussels</t>
  </si>
  <si>
    <t>Chantal Akerman</t>
  </si>
  <si>
    <t>http://letterboxd.com/film/jeanne-dielman-23-quai-du-commerce-1080-bruxelles/</t>
  </si>
  <si>
    <t>3 Women</t>
  </si>
  <si>
    <t>http://letterboxd.com/film/3-women/</t>
  </si>
  <si>
    <t>2001: A Space Odyssey</t>
  </si>
  <si>
    <t>http://letterboxd.com/film/2001-a-space-odyssey/</t>
  </si>
  <si>
    <t>Paper Moon</t>
  </si>
  <si>
    <t>http://letterboxd.com/film/paper-moon/</t>
  </si>
  <si>
    <t>Raise the Red Lantern</t>
  </si>
  <si>
    <t>Yimou Zhang</t>
  </si>
  <si>
    <t>http://letterboxd.com/film/raise-the-red-lantern/</t>
  </si>
  <si>
    <t>Brazil</t>
  </si>
  <si>
    <t>Terry Gilliam</t>
  </si>
  <si>
    <t>http://letterboxd.com/film/brazil/</t>
  </si>
  <si>
    <t>La Notte</t>
  </si>
  <si>
    <t>Michelangelo Antonioni</t>
  </si>
  <si>
    <t>http://letterboxd.com/film/la-notte/</t>
  </si>
  <si>
    <t>A Woman Under the Influence</t>
  </si>
  <si>
    <t>John Cassavetes</t>
  </si>
  <si>
    <t>http://letterboxd.com/film/a-woman-under-the-influence/</t>
  </si>
  <si>
    <t>The Matrix</t>
  </si>
  <si>
    <t>Lana Wachowski, Lilly Wachowski</t>
  </si>
  <si>
    <t>http://letterboxd.com/film/the-matrix/</t>
  </si>
  <si>
    <t>Come and See</t>
  </si>
  <si>
    <t>Elem Klimov</t>
  </si>
  <si>
    <t>http://letterboxd.com/film/come-and-see/</t>
  </si>
  <si>
    <t>Spirited Away</t>
  </si>
  <si>
    <t>http://letterboxd.com/film/spirited-away/</t>
  </si>
  <si>
    <t>Love Exposure</t>
  </si>
  <si>
    <t>Sion Sono</t>
  </si>
  <si>
    <t>http://letterboxd.com/film/love-exposure/</t>
  </si>
  <si>
    <t>Eraserhead</t>
  </si>
  <si>
    <t>David Lynch</t>
  </si>
  <si>
    <t>http://letterboxd.com/film/eraserhead/</t>
  </si>
  <si>
    <t>Playtime</t>
  </si>
  <si>
    <t>Jacques Tati</t>
  </si>
  <si>
    <t>http://letterboxd.com/film/playtime/</t>
  </si>
  <si>
    <t>Star Wars: Episode IV - A New Hope</t>
  </si>
  <si>
    <t>George Lucas</t>
  </si>
  <si>
    <t>http://letterboxd.com/film/star-wars/</t>
  </si>
  <si>
    <t>Vertigo</t>
  </si>
  <si>
    <t>http://letterboxd.com/film/vertigo/</t>
  </si>
  <si>
    <t>One Flew Over the Cuckoo's Nest</t>
  </si>
  <si>
    <t>Milos Forman</t>
  </si>
  <si>
    <t>http://letterboxd.com/film/one-flew-over-the-cuckoos-nest/</t>
  </si>
  <si>
    <t>Sans Soleil</t>
  </si>
  <si>
    <t>Chris Marker</t>
  </si>
  <si>
    <t>http://letterboxd.com/film/sans-soleil/</t>
  </si>
  <si>
    <t>Days of Heaven</t>
  </si>
  <si>
    <t>http://letterboxd.com/film/days-of-heaven/</t>
  </si>
  <si>
    <t>Over the Garden Wall</t>
  </si>
  <si>
    <t>http://letterboxd.com/film/over-the-garden-wall-2014/</t>
  </si>
  <si>
    <t>The Exterminating Angel</t>
  </si>
  <si>
    <t>Luis Buñuel</t>
  </si>
  <si>
    <t>http://letterboxd.com/film/the-exterminating-angel/</t>
  </si>
  <si>
    <t>Donnie Darko</t>
  </si>
  <si>
    <t>Richard Kelly</t>
  </si>
  <si>
    <t>http://letterboxd.com/film/donnie-darko/</t>
  </si>
  <si>
    <t>Charulata</t>
  </si>
  <si>
    <t>http://letterboxd.com/film/charulata/</t>
  </si>
  <si>
    <t>Once Upon a Time in America</t>
  </si>
  <si>
    <t>Sergio Leone</t>
  </si>
  <si>
    <t>http://letterboxd.com/film/once-upon-a-time-in-america/</t>
  </si>
  <si>
    <t>Le Trou</t>
  </si>
  <si>
    <t>Jacques Becker</t>
  </si>
  <si>
    <t>http://letterboxd.com/film/le-trou/</t>
  </si>
  <si>
    <t>In Bruges</t>
  </si>
  <si>
    <t>Martin McDonagh</t>
  </si>
  <si>
    <t>http://letterboxd.com/film/in-bruges/</t>
  </si>
  <si>
    <t>The 400 Blows</t>
  </si>
  <si>
    <t>François Truffaut</t>
  </si>
  <si>
    <t>http://letterboxd.com/film/the-400-blows/</t>
  </si>
  <si>
    <t>Alien</t>
  </si>
  <si>
    <t>http://letterboxd.com/film/alien/</t>
  </si>
  <si>
    <t>Carol</t>
  </si>
  <si>
    <t>Todd Haynes</t>
  </si>
  <si>
    <t>http://letterboxd.com/film/carol-2015/</t>
  </si>
  <si>
    <t>The Princess Bride</t>
  </si>
  <si>
    <t>Rob Reiner</t>
  </si>
  <si>
    <t>http://letterboxd.com/film/the-princess-bride/</t>
  </si>
  <si>
    <t>Chungking Express</t>
  </si>
  <si>
    <t>http://letterboxd.com/film/chungking-express/</t>
  </si>
  <si>
    <t>Rushmore</t>
  </si>
  <si>
    <t>Wes Anderson</t>
  </si>
  <si>
    <t>http://letterboxd.com/film/rushmore/</t>
  </si>
  <si>
    <t>The Battle of Algiers</t>
  </si>
  <si>
    <t>Gillo Pontecorvo</t>
  </si>
  <si>
    <t>http://letterboxd.com/film/the-battle-of-algiers/</t>
  </si>
  <si>
    <t>Interstellar</t>
  </si>
  <si>
    <t>http://letterboxd.com/film/interstellar/</t>
  </si>
  <si>
    <t>Paris, Texas</t>
  </si>
  <si>
    <t>http://letterboxd.com/film/paris-texas/</t>
  </si>
  <si>
    <t>The Apartment</t>
  </si>
  <si>
    <t>http://letterboxd.com/film/the-apartment/</t>
  </si>
  <si>
    <t>Sunrise</t>
  </si>
  <si>
    <t>F.W. Murnau</t>
  </si>
  <si>
    <t>http://letterboxd.com/film/sunrise-a-song-of-two-humans/</t>
  </si>
  <si>
    <t>The Human Condition I: No Greater Love</t>
  </si>
  <si>
    <t>http://letterboxd.com/film/the-human-condition-i-no-greater-love/</t>
  </si>
  <si>
    <t>The Lives of Others</t>
  </si>
  <si>
    <t>Florian Henckel von Donnersmarck</t>
  </si>
  <si>
    <t>http://letterboxd.com/film/the-lives-of-others/</t>
  </si>
  <si>
    <t>Stroszek</t>
  </si>
  <si>
    <t>Werner Herzog</t>
  </si>
  <si>
    <t>http://letterboxd.com/film/stroszek/</t>
  </si>
  <si>
    <t>Mommy</t>
  </si>
  <si>
    <t>Xavier Dolan</t>
  </si>
  <si>
    <t>http://letterboxd.com/film/mommy-2014/</t>
  </si>
  <si>
    <t>Opening Night</t>
  </si>
  <si>
    <t>http://letterboxd.com/film/opening-night/</t>
  </si>
  <si>
    <t>Upstream Color</t>
  </si>
  <si>
    <t>Shane Carruth</t>
  </si>
  <si>
    <t>http://letterboxd.com/film/upstream-color/</t>
  </si>
  <si>
    <t>Requiem for a Dream</t>
  </si>
  <si>
    <t>Darren Aronofsky</t>
  </si>
  <si>
    <t>http://letterboxd.com/film/requiem-for-a-dream/</t>
  </si>
  <si>
    <t>Berlin Alexanderplatz</t>
  </si>
  <si>
    <t>http://letterboxd.com/film/berlin-alexanderplatz/</t>
  </si>
  <si>
    <t>Star Wars: Episode V - The Empire Strikes Back</t>
  </si>
  <si>
    <t>Irvin Kershner</t>
  </si>
  <si>
    <t>http://letterboxd.com/film/the-empire-strikes-back/</t>
  </si>
  <si>
    <t>The Good, the Bad and the Ugly</t>
  </si>
  <si>
    <t>http://letterboxd.com/film/the-good-the-bad-and-the-ugly/</t>
  </si>
  <si>
    <t>Children of Men</t>
  </si>
  <si>
    <t>Alfonso Cuarón</t>
  </si>
  <si>
    <t>http://letterboxd.com/film/children-of-men/</t>
  </si>
  <si>
    <t>Whiplash</t>
  </si>
  <si>
    <t>Damien Chazelle</t>
  </si>
  <si>
    <t>http://letterboxd.com/film/whiplash-2014/</t>
  </si>
  <si>
    <t>Back to the Future</t>
  </si>
  <si>
    <t>Robert Zemeckis</t>
  </si>
  <si>
    <t>http://letterboxd.com/film/back-to-the-future/</t>
  </si>
  <si>
    <t>Edvard Munch</t>
  </si>
  <si>
    <t>Peter Watkins</t>
  </si>
  <si>
    <t>http://letterboxd.com/film/edvard-munch/</t>
  </si>
  <si>
    <t>Andrei Rublev</t>
  </si>
  <si>
    <t>http://letterboxd.com/film/andrei-rublev/</t>
  </si>
  <si>
    <t>Sorcerer</t>
  </si>
  <si>
    <t>William Friedkin</t>
  </si>
  <si>
    <t>http://letterboxd.com/film/sorcerer/</t>
  </si>
  <si>
    <t>Still Walking</t>
  </si>
  <si>
    <t>Hirokazu Koreeda</t>
  </si>
  <si>
    <t>http://letterboxd.com/film/still-walking/</t>
  </si>
  <si>
    <t>M</t>
  </si>
  <si>
    <t>Fritz Lang</t>
  </si>
  <si>
    <t>http://letterboxd.com/film/m/</t>
  </si>
  <si>
    <t>Ghostbusters</t>
  </si>
  <si>
    <t>Ivan Reitman</t>
  </si>
  <si>
    <t>http://letterboxd.com/film/ghostbusters/</t>
  </si>
  <si>
    <t>Winter Light</t>
  </si>
  <si>
    <t>http://letterboxd.com/film/winter-light/</t>
  </si>
  <si>
    <t>Mad Max: Fury Road</t>
  </si>
  <si>
    <t>George Miller</t>
  </si>
  <si>
    <t>http://letterboxd.com/film/mad-max-fury-road/</t>
  </si>
  <si>
    <t>Trainspotting</t>
  </si>
  <si>
    <t>Danny Boyle</t>
  </si>
  <si>
    <t>http://letterboxd.com/film/trainspotting/</t>
  </si>
  <si>
    <t>Cinema Paradiso</t>
  </si>
  <si>
    <t>Giuseppe Tornatore</t>
  </si>
  <si>
    <t>http://letterboxd.com/film/cinema-paradiso/</t>
  </si>
  <si>
    <t>Baraka</t>
  </si>
  <si>
    <t>Ron Fricke</t>
  </si>
  <si>
    <t>http://letterboxd.com/film/baraka/</t>
  </si>
  <si>
    <t>Chinatown</t>
  </si>
  <si>
    <t>Roman Polanski</t>
  </si>
  <si>
    <t>http://letterboxd.com/film/chinatown/</t>
  </si>
  <si>
    <t>Late Spring</t>
  </si>
  <si>
    <t>http://letterboxd.com/film/late-spring/</t>
  </si>
  <si>
    <t>Fitzcarraldo</t>
  </si>
  <si>
    <t>http://letterboxd.com/film/fitzcarraldo/</t>
  </si>
  <si>
    <t>Rear Window</t>
  </si>
  <si>
    <t>http://letterboxd.com/film/rear-window/</t>
  </si>
  <si>
    <t>Almost Famous</t>
  </si>
  <si>
    <t>Cameron Crowe</t>
  </si>
  <si>
    <t>http://letterboxd.com/film/almost-famous/</t>
  </si>
  <si>
    <t>Playing</t>
  </si>
  <si>
    <t>http://letterboxd.com/film/playing/</t>
  </si>
  <si>
    <t>Blue Is the Warmest Color</t>
  </si>
  <si>
    <t>Abdellatif Kechiche</t>
  </si>
  <si>
    <t>http://letterboxd.com/film/blue-is-the-warmest-color/</t>
  </si>
  <si>
    <t>Scenes from a Marriage</t>
  </si>
  <si>
    <t>http://letterboxd.com/film/scenes-from-a-marriage/</t>
  </si>
  <si>
    <t>Mulholland Drive</t>
  </si>
  <si>
    <t>http://letterboxd.com/film/mulholland-drive/</t>
  </si>
  <si>
    <t>Manhattan</t>
  </si>
  <si>
    <t>Woody Allen</t>
  </si>
  <si>
    <t>http://letterboxd.com/film/manhattan/</t>
  </si>
  <si>
    <t>Heat</t>
  </si>
  <si>
    <t>Michael Mann</t>
  </si>
  <si>
    <t>http://letterboxd.com/film/heat-1995/</t>
  </si>
  <si>
    <t>Taxi Driver</t>
  </si>
  <si>
    <t>http://letterboxd.com/film/taxi-driver/</t>
  </si>
  <si>
    <t>Pan's Labyrinth</t>
  </si>
  <si>
    <t>Guillermo del Toro</t>
  </si>
  <si>
    <t>http://letterboxd.com/film/pans-labyrinth/</t>
  </si>
  <si>
    <t>Make Way for Tomorrow</t>
  </si>
  <si>
    <t>Leo McCarey</t>
  </si>
  <si>
    <t>http://letterboxd.com/film/make-way-for-tomorrow/</t>
  </si>
  <si>
    <t>Autumn Sonata</t>
  </si>
  <si>
    <t>http://letterboxd.com/film/autumn-sonata/</t>
  </si>
  <si>
    <t>Trouble in Paradise</t>
  </si>
  <si>
    <t>Ernst Lubitsch</t>
  </si>
  <si>
    <t>http://letterboxd.com/film/trouble-in-paradise/</t>
  </si>
  <si>
    <t>Psycho</t>
  </si>
  <si>
    <t>http://letterboxd.com/film/psycho/</t>
  </si>
  <si>
    <t>Persona</t>
  </si>
  <si>
    <t>http://letterboxd.com/film/persona/</t>
  </si>
  <si>
    <t>The Double Life of Veronique</t>
  </si>
  <si>
    <t>http://letterboxd.com/film/the-double-life-of-veronique/</t>
  </si>
  <si>
    <t>Eternal Sunshine of the Spotless Mind</t>
  </si>
  <si>
    <t>Michel Gondry</t>
  </si>
  <si>
    <t>http://letterboxd.com/film/eternal-sunshine-of-the-spotless-mind/</t>
  </si>
  <si>
    <t>Toni Erdmann</t>
  </si>
  <si>
    <t>Maren Ade</t>
  </si>
  <si>
    <t>http://letterboxd.com/film/toni-erdmann/</t>
  </si>
  <si>
    <t>No Country for Old Men</t>
  </si>
  <si>
    <t>http://letterboxd.com/film/no-country-for-old-men/</t>
  </si>
  <si>
    <t>Do the Right Thing</t>
  </si>
  <si>
    <t>Spike Lee</t>
  </si>
  <si>
    <t>http://letterboxd.com/film/do-the-right-thing/</t>
  </si>
  <si>
    <t>The Conformist</t>
  </si>
  <si>
    <t>Bernardo Bertolucci</t>
  </si>
  <si>
    <t>http://letterboxd.com/film/the-conformist/</t>
  </si>
  <si>
    <t>Jaws</t>
  </si>
  <si>
    <t>http://letterboxd.com/film/jaws/</t>
  </si>
  <si>
    <t>Citizen Kane</t>
  </si>
  <si>
    <t>Orson Welles</t>
  </si>
  <si>
    <t>http://letterboxd.com/film/citizen-kane/</t>
  </si>
  <si>
    <t>Moonrise Kingdom</t>
  </si>
  <si>
    <t>http://letterboxd.com/film/moonrise-kingdom/</t>
  </si>
  <si>
    <t>A Brighter Summer Day</t>
  </si>
  <si>
    <t>http://letterboxd.com/film/a-brighter-summer-day/</t>
  </si>
  <si>
    <t>Early Summer</t>
  </si>
  <si>
    <t>http://letterboxd.com/film/early-summer/</t>
  </si>
  <si>
    <t>Her</t>
  </si>
  <si>
    <t>Spike Jonze</t>
  </si>
  <si>
    <t>http://letterboxd.com/film/her/</t>
  </si>
  <si>
    <t>A Clockwork Orange</t>
  </si>
  <si>
    <t>http://letterboxd.com/film/a-clockwork-orange/</t>
  </si>
  <si>
    <t>Annie Hall</t>
  </si>
  <si>
    <t>http://letterboxd.com/film/annie-hall/</t>
  </si>
  <si>
    <t>The Night of the Hunter</t>
  </si>
  <si>
    <t>Charles Laughton, Robert Mitchum</t>
  </si>
  <si>
    <t>http://letterboxd.com/film/the-night-of-the-hunter/</t>
  </si>
  <si>
    <t>Solaris</t>
  </si>
  <si>
    <t>http://letterboxd.com/film/solaris/</t>
  </si>
  <si>
    <t>Forrest Gump</t>
  </si>
  <si>
    <t>http://letterboxd.com/film/forrest-gump/</t>
  </si>
  <si>
    <t>The Breakfast Club</t>
  </si>
  <si>
    <t>John Hughes</t>
  </si>
  <si>
    <t>http://letterboxd.com/film/the-breakfast-club/</t>
  </si>
  <si>
    <t>Where is the Friend's Home?</t>
  </si>
  <si>
    <t>http://letterboxd.com/film/where-is-the-friends-home/</t>
  </si>
  <si>
    <t>Tokyo Story</t>
  </si>
  <si>
    <t>http://letterboxd.com/film/tokyo-story/</t>
  </si>
  <si>
    <t>Singin' in the Rain</t>
  </si>
  <si>
    <t>Stanley Donen, Gene Kelly</t>
  </si>
  <si>
    <t>http://letterboxd.com/film/singin-in-the-rain/</t>
  </si>
  <si>
    <t>The Master</t>
  </si>
  <si>
    <t>http://letterboxd.com/film/the-master-2012/</t>
  </si>
  <si>
    <t>8½</t>
  </si>
  <si>
    <t>http://letterboxd.com/film/8/</t>
  </si>
  <si>
    <t>Paris Is Burning</t>
  </si>
  <si>
    <t>Jennie Livingston</t>
  </si>
  <si>
    <t>http://letterboxd.com/film/paris-is-burning/</t>
  </si>
  <si>
    <t>Stop Making Sense</t>
  </si>
  <si>
    <t>http://letterboxd.com/film/stop-making-sense/</t>
  </si>
  <si>
    <t>A Man Escaped</t>
  </si>
  <si>
    <t>Robert Bresson</t>
  </si>
  <si>
    <t>http://letterboxd.com/film/a-man-escaped/</t>
  </si>
  <si>
    <t>The Wild Bunch</t>
  </si>
  <si>
    <t>Sam Peckinpah</t>
  </si>
  <si>
    <t>http://letterboxd.com/film/the-wild-bunch/</t>
  </si>
  <si>
    <t>The Spirit of the Beehive</t>
  </si>
  <si>
    <t>Víctor Erice</t>
  </si>
  <si>
    <t>http://letterboxd.com/film/the-spirit-of-the-beehive/</t>
  </si>
  <si>
    <t>Stalker</t>
  </si>
  <si>
    <t>http://letterboxd.com/film/stalker/</t>
  </si>
  <si>
    <t>Werckmeister Harmonies</t>
  </si>
  <si>
    <t>Béla Tarr, Ágnes Hranitzky</t>
  </si>
  <si>
    <t>http://letterboxd.com/film/werckmeister-harmonies/</t>
  </si>
  <si>
    <t>Cries &amp; Whispers</t>
  </si>
  <si>
    <t>http://letterboxd.com/film/cries-and-whispers/</t>
  </si>
  <si>
    <t>Die Hard</t>
  </si>
  <si>
    <t>John McTiernan</t>
  </si>
  <si>
    <t>http://letterboxd.com/film/die-hard/</t>
  </si>
  <si>
    <t>The Phantom of the Opera at the Royal Albert Hall</t>
  </si>
  <si>
    <t>Nick Morris, Laurence Connor</t>
  </si>
  <si>
    <t>http://letterboxd.com/film/the-phantom-of-the-opera-at-the-royal-albert-hall/</t>
  </si>
  <si>
    <t>http://letterboxd.com/film/the-decalogue/</t>
  </si>
  <si>
    <t>The Lord of the Rings: The Return of the King</t>
  </si>
  <si>
    <t>http://letterboxd.com/film/the-lord-of-the-rings-the-return-of-the-king/</t>
  </si>
  <si>
    <t>Cool Hand Luke</t>
  </si>
  <si>
    <t>Stuart Rosenberg</t>
  </si>
  <si>
    <t>http://letterboxd.com/film/cool-hand-luke/</t>
  </si>
  <si>
    <t>Eyes Wide Shut</t>
  </si>
  <si>
    <t>http://letterboxd.com/film/eyes-wide-shut/</t>
  </si>
  <si>
    <t>The Life Aquatic with Steve Zissou</t>
  </si>
  <si>
    <t>http://letterboxd.com/film/the-life-aquatic-with-steve-zissou/</t>
  </si>
  <si>
    <t>Nashville</t>
  </si>
  <si>
    <t>http://letterboxd.com/film/nashville/</t>
  </si>
  <si>
    <t>Ikiru</t>
  </si>
  <si>
    <t>http://letterboxd.com/film/ikiru/</t>
  </si>
  <si>
    <t>The Royal Tenenbaums</t>
  </si>
  <si>
    <t>http://letterboxd.com/film/the-royal-tenenbaums/</t>
  </si>
  <si>
    <t>City Lights</t>
  </si>
  <si>
    <t>Charles Chaplin</t>
  </si>
  <si>
    <t>http://letterboxd.com/film/city-lights/</t>
  </si>
  <si>
    <t>The Thing</t>
  </si>
  <si>
    <t>http://letterboxd.com/film/the-thing/</t>
  </si>
  <si>
    <t>Three Colors: Red</t>
  </si>
  <si>
    <t>http://letterboxd.com/film/three-colors-red/</t>
  </si>
  <si>
    <t>Oldboy</t>
  </si>
  <si>
    <t>Chan-wook Park</t>
  </si>
  <si>
    <t>http://letterboxd.com/film/oldboy/</t>
  </si>
  <si>
    <t>Fargo</t>
  </si>
  <si>
    <t>Joel Coen, Ethan Coen</t>
  </si>
  <si>
    <t>http://letterboxd.com/film/fargo/</t>
  </si>
  <si>
    <t>The Best of Youth</t>
  </si>
  <si>
    <t>Marco Tullio Giordana</t>
  </si>
  <si>
    <t>http://letterboxd.com/film/the-best-of-youth/</t>
  </si>
  <si>
    <t>Once Upon a Time in the West</t>
  </si>
  <si>
    <t>http://letterboxd.com/film/once-upon-a-time-in-the-west/</t>
  </si>
  <si>
    <t>The Big Lebowski</t>
  </si>
  <si>
    <t>http://letterboxd.com/film/the-big-lebowski/</t>
  </si>
  <si>
    <t>Yearning</t>
  </si>
  <si>
    <t>Mikio Naruse</t>
  </si>
  <si>
    <t>http://letterboxd.com/film/yearning/</t>
  </si>
  <si>
    <t>US Go Home</t>
  </si>
  <si>
    <t>Claire Denis</t>
  </si>
  <si>
    <t>http://letterboxd.com/film/us-go-home/</t>
  </si>
  <si>
    <t>Bicycle Thieves</t>
  </si>
  <si>
    <t>Vittorio De Sica</t>
  </si>
  <si>
    <t>http://letterboxd.com/film/bicycle-thieves/</t>
  </si>
  <si>
    <t>Fight Club</t>
  </si>
  <si>
    <t>David Fincher</t>
  </si>
  <si>
    <t>http://letterboxd.com/film/fight-club/</t>
  </si>
  <si>
    <t>Metropolis</t>
  </si>
  <si>
    <t>http://letterboxd.com/film/metropolis/</t>
  </si>
  <si>
    <t>Aliens</t>
  </si>
  <si>
    <t>http://letterboxd.com/film/aliens/</t>
  </si>
  <si>
    <t>Drive</t>
  </si>
  <si>
    <t>Nicolas Winding Refn</t>
  </si>
  <si>
    <t>http://letterboxd.com/film/drive-2011/</t>
  </si>
  <si>
    <t>Some Like It Hot</t>
  </si>
  <si>
    <t>http://letterboxd.com/film/some-like-it-hot/</t>
  </si>
  <si>
    <t>Yi Yi</t>
  </si>
  <si>
    <t>http://letterboxd.com/film/yi-yi/</t>
  </si>
  <si>
    <t>12 Angry Men</t>
  </si>
  <si>
    <t>http://letterboxd.com/film/12-angry-men/</t>
  </si>
  <si>
    <t>The Mirror</t>
  </si>
  <si>
    <t>http://letterboxd.com/film/mirror/</t>
  </si>
  <si>
    <t>Se7en</t>
  </si>
  <si>
    <t>http://letterboxd.com/film/se7en/</t>
  </si>
  <si>
    <t>Cleo from 5 to 7</t>
  </si>
  <si>
    <t>Agnès Varda</t>
  </si>
  <si>
    <t>http://letterboxd.com/film/cleo-from-5-to-7/</t>
  </si>
  <si>
    <t>It's a Wonderful Life</t>
  </si>
  <si>
    <t>Frank Capra</t>
  </si>
  <si>
    <t>http://letterboxd.com/film/its-a-wonderful-life/</t>
  </si>
  <si>
    <t>The Social Network</t>
  </si>
  <si>
    <t>http://letterboxd.com/film/the-social-network/</t>
  </si>
  <si>
    <t>The Graduate</t>
  </si>
  <si>
    <t>http://letterboxd.com/film/the-graduate/</t>
  </si>
  <si>
    <t>The Perks of Being a Wallflower</t>
  </si>
  <si>
    <t>Stephen Chbosky</t>
  </si>
  <si>
    <t>http://letterboxd.com/film/the-perks-of-being-a-wallflower/</t>
  </si>
  <si>
    <t>Brief Encounter</t>
  </si>
  <si>
    <t>http://letterboxd.com/film/brief-encounter/</t>
  </si>
  <si>
    <t>Out 1</t>
  </si>
  <si>
    <t>Jacques Rivette, Suzanne Schiffman</t>
  </si>
  <si>
    <t>http://letterboxd.com/film/out-1/</t>
  </si>
  <si>
    <t>The Ascent</t>
  </si>
  <si>
    <t>Larisa Shepitko</t>
  </si>
  <si>
    <t>http://letterboxd.com/film/the-ascent/</t>
  </si>
  <si>
    <t>Children of Paradise</t>
  </si>
  <si>
    <t>Marcel Carné</t>
  </si>
  <si>
    <t>http://letterboxd.com/film/children-of-paradise/</t>
  </si>
  <si>
    <t>Apocalypse Now</t>
  </si>
  <si>
    <t>http://letterboxd.com/film/apocalypse-now/</t>
  </si>
  <si>
    <t>Nostalgia</t>
  </si>
  <si>
    <t>http://letterboxd.com/film/nostalghia/</t>
  </si>
  <si>
    <t>Marketa Lazarová</t>
  </si>
  <si>
    <t>Frantisek Vlácil</t>
  </si>
  <si>
    <t>http://letterboxd.com/film/marketa-lazarova/</t>
  </si>
  <si>
    <t>McCabe &amp; Mrs. Miller</t>
  </si>
  <si>
    <t>http://letterboxd.com/film/mccabe-mrs-miller/</t>
  </si>
  <si>
    <t>Hoop Dreams</t>
  </si>
  <si>
    <t>Steve James</t>
  </si>
  <si>
    <t>http://letterboxd.com/film/hoop-dreams/</t>
  </si>
  <si>
    <t>Aguirre, the Wrath of God</t>
  </si>
  <si>
    <t>http://letterboxd.com/film/aguirre-the-wrath-of-god/</t>
  </si>
  <si>
    <t>Amadeus</t>
  </si>
  <si>
    <t>http://letterboxd.com/film/amadeus/</t>
  </si>
  <si>
    <t>Amélie</t>
  </si>
  <si>
    <t>Jean-Pierre Jeunet</t>
  </si>
  <si>
    <t>http://letterboxd.com/film/amelie/</t>
  </si>
  <si>
    <t>Rosemary's Baby</t>
  </si>
  <si>
    <t>http://letterboxd.com/film/rosemarys-baby/</t>
  </si>
  <si>
    <t>The Grand Budapest Hotel</t>
  </si>
  <si>
    <t>http://letterboxd.com/film/the-grand-budapest-hotel/</t>
  </si>
  <si>
    <t>A Moment of Innocence</t>
  </si>
  <si>
    <t>Mohsen Makhmalbaf</t>
  </si>
  <si>
    <t>http://letterboxd.com/film/a-moment-of-innocence/</t>
  </si>
  <si>
    <t>All About Eve</t>
  </si>
  <si>
    <t>Joseph L. Mankiewicz</t>
  </si>
  <si>
    <t>http://letterboxd.com/film/all-about-eve/</t>
  </si>
  <si>
    <t>Blue Velvet</t>
  </si>
  <si>
    <t>http://letterboxd.com/film/blue-velvet/</t>
  </si>
  <si>
    <t>American Beauty</t>
  </si>
  <si>
    <t>Sam Mendes</t>
  </si>
  <si>
    <t>http://letterboxd.com/film/american-beauty/</t>
  </si>
  <si>
    <t>Rocky</t>
  </si>
  <si>
    <t>John G. Avildsen</t>
  </si>
  <si>
    <t>http://letterboxd.com/film/rocky/</t>
  </si>
  <si>
    <t>On the Waterfront</t>
  </si>
  <si>
    <t>Elia Kazan</t>
  </si>
  <si>
    <t>http://letterboxd.com/film/on-the-waterfront/</t>
  </si>
  <si>
    <t>There Will Be Blood</t>
  </si>
  <si>
    <t>http://letterboxd.com/film/there-will-be-blood/</t>
  </si>
  <si>
    <t>Le Samouraï</t>
  </si>
  <si>
    <t>http://letterboxd.com/film/le-samourai/</t>
  </si>
  <si>
    <t>Double Indemnity</t>
  </si>
  <si>
    <t>http://letterboxd.com/film/double-indemnity/</t>
  </si>
  <si>
    <t>Kill Bill: The Whole Bloody Affair</t>
  </si>
  <si>
    <t>The Decalogue</t>
  </si>
  <si>
    <t>Rainer Werner Fassbinder</t>
  </si>
  <si>
    <t>The Up Series</t>
  </si>
  <si>
    <t>Michael Apted</t>
  </si>
  <si>
    <t>Kazuya Tsurumaki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</si>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</sst>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"/>
  <sheetViews>
    <sheetView tabSelected="1" workbookViewId="0">
      <selection activeCell="O28" sqref="O28"/>
    </sheetView>
  </sheetViews>
  <sheetFormatPr defaultRowHeight="15" x14ac:dyDescent="0.25"/>
  <cols>
    <col min="1" max="1" width="64.85546875" bestFit="1" customWidth="1"/>
    <col min="2" max="2" width="6.5703125" style="1" customWidth="1"/>
    <col min="3" max="3" width="33.28515625" bestFit="1" customWidth="1"/>
    <col min="4" max="4" width="8.5703125" bestFit="1" customWidth="1"/>
    <col min="5" max="5" width="8.28515625" customWidth="1"/>
    <col min="6" max="6" width="8.85546875" bestFit="1" customWidth="1"/>
    <col min="7" max="7" width="17" customWidth="1"/>
    <col min="8" max="8" width="0" hidden="1" customWidth="1"/>
    <col min="9" max="9" width="33.5703125" bestFit="1" customWidth="1"/>
    <col min="15" max="15" width="27.28515625" customWidth="1"/>
    <col min="16" max="16" width="6.285156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O1" t="s">
        <v>2</v>
      </c>
      <c r="P1" t="s">
        <v>751</v>
      </c>
    </row>
    <row r="2" spans="1:16" x14ac:dyDescent="0.25">
      <c r="A2" t="s">
        <v>597</v>
      </c>
      <c r="B2" s="1">
        <v>1979</v>
      </c>
      <c r="C2" t="s">
        <v>125</v>
      </c>
      <c r="D2">
        <v>163</v>
      </c>
      <c r="E2">
        <v>668</v>
      </c>
      <c r="F2">
        <v>10256</v>
      </c>
      <c r="G2">
        <v>6.5132605304212096E-2</v>
      </c>
      <c r="H2" t="s">
        <v>598</v>
      </c>
      <c r="I2" s="2" t="str">
        <f>HYPERLINK(H2)</f>
        <v>http://letterboxd.com/film/stalker/</v>
      </c>
      <c r="O2" s="3" t="str">
        <f t="array" ref="O2">IFERROR(INDEX(C2:C286,MODE(MATCH(C2:C286,C2:C286,0)+{0,0})),"")</f>
        <v>Ingmar Bergman</v>
      </c>
      <c r="P2">
        <f>COUNTIF($C$2:$C$286,O2)</f>
        <v>8</v>
      </c>
    </row>
    <row r="3" spans="1:16" x14ac:dyDescent="0.25">
      <c r="A3" t="s">
        <v>325</v>
      </c>
      <c r="B3" s="1">
        <v>1968</v>
      </c>
      <c r="C3" t="s">
        <v>134</v>
      </c>
      <c r="D3">
        <v>149</v>
      </c>
      <c r="E3">
        <v>3451</v>
      </c>
      <c r="F3">
        <v>56487</v>
      </c>
      <c r="G3">
        <v>6.1093702975905897E-2</v>
      </c>
      <c r="H3" t="s">
        <v>326</v>
      </c>
      <c r="I3" s="2" t="str">
        <f t="shared" ref="I3:I66" si="0">HYPERLINK(H3)</f>
        <v>http://letterboxd.com/film/2001-a-space-odyssey/</v>
      </c>
      <c r="O3" t="str">
        <f t="array" ref="O3">IFERROR(INDEX(C$2:C$286,MODE(IF(COUNTIF(O$2:O2,C$2:C$286)=0,MATCH(C$2:C$286,C$2:C$286,0)+{0,0}))),"")</f>
        <v>Akira Kurosawa</v>
      </c>
      <c r="P3">
        <f>COUNTIF($C$2:$C$286,O3)</f>
        <v>7</v>
      </c>
    </row>
    <row r="4" spans="1:16" x14ac:dyDescent="0.25">
      <c r="A4" t="s">
        <v>349</v>
      </c>
      <c r="B4" s="1">
        <v>2008</v>
      </c>
      <c r="C4" t="s">
        <v>350</v>
      </c>
      <c r="D4">
        <v>237</v>
      </c>
      <c r="E4">
        <v>167</v>
      </c>
      <c r="F4">
        <v>2740</v>
      </c>
      <c r="G4">
        <v>6.0948905109488999E-2</v>
      </c>
      <c r="H4" t="s">
        <v>351</v>
      </c>
      <c r="I4" s="2" t="str">
        <f t="shared" si="0"/>
        <v>http://letterboxd.com/film/love-exposure/</v>
      </c>
      <c r="O4" t="str">
        <f t="array" ref="O4">IFERROR(INDEX(C$2:C$286,MODE(IF(COUNTIF(O$2:O3,C$2:C$286)=0,MATCH(C$2:C$286,C$2:C$286,0)+{0,0}))),"")</f>
        <v>Andrei Tarkovsky</v>
      </c>
      <c r="P4">
        <f t="shared" ref="P4:P30" si="1">COUNTIF($C$2:$C$286,O4)</f>
        <v>6</v>
      </c>
    </row>
    <row r="5" spans="1:16" x14ac:dyDescent="0.25">
      <c r="A5" t="s">
        <v>229</v>
      </c>
      <c r="B5" s="1">
        <v>1994</v>
      </c>
      <c r="C5" t="s">
        <v>230</v>
      </c>
      <c r="D5">
        <v>450</v>
      </c>
      <c r="E5">
        <v>106</v>
      </c>
      <c r="F5">
        <v>1753</v>
      </c>
      <c r="G5">
        <v>6.0467769537934903E-2</v>
      </c>
      <c r="H5" t="s">
        <v>231</v>
      </c>
      <c r="I5" s="2" t="str">
        <f t="shared" si="0"/>
        <v>http://letterboxd.com/film/satantango/</v>
      </c>
      <c r="O5" t="str">
        <f t="array" ref="O5">IFERROR(INDEX(C$2:C$286,MODE(IF(COUNTIF(O$2:O4,C$2:C$286)=0,MATCH(C$2:C$286,C$2:C$286,0)+{0,0}))),"")</f>
        <v>Stanley Kubrick</v>
      </c>
      <c r="P5">
        <f t="shared" si="1"/>
        <v>6</v>
      </c>
    </row>
    <row r="6" spans="1:16" x14ac:dyDescent="0.25">
      <c r="A6" t="s">
        <v>220</v>
      </c>
      <c r="B6" s="1">
        <v>1997</v>
      </c>
      <c r="C6" t="s">
        <v>221</v>
      </c>
      <c r="D6">
        <v>90</v>
      </c>
      <c r="E6">
        <v>331</v>
      </c>
      <c r="F6">
        <v>5697</v>
      </c>
      <c r="G6">
        <v>5.8100754783219202E-2</v>
      </c>
      <c r="H6" t="s">
        <v>222</v>
      </c>
      <c r="I6" s="2" t="str">
        <f t="shared" si="0"/>
        <v>http://letterboxd.com/film/the-end-of-evangelion/</v>
      </c>
      <c r="O6" t="str">
        <f t="array" ref="O6">IFERROR(INDEX(C$2:C$286,MODE(IF(COUNTIF(O$2:O5,C$2:C$286)=0,MATCH(C$2:C$286,C$2:C$286,0)+{0,0}))),"")</f>
        <v>Paul Thomas Anderson</v>
      </c>
      <c r="P6">
        <f t="shared" si="1"/>
        <v>5</v>
      </c>
    </row>
    <row r="7" spans="1:16" x14ac:dyDescent="0.25">
      <c r="A7" t="s">
        <v>25</v>
      </c>
      <c r="B7" s="1">
        <v>2000</v>
      </c>
      <c r="C7" t="s">
        <v>26</v>
      </c>
      <c r="D7">
        <v>98</v>
      </c>
      <c r="E7">
        <v>862</v>
      </c>
      <c r="F7">
        <v>15833</v>
      </c>
      <c r="G7">
        <v>5.44432514368723E-2</v>
      </c>
      <c r="H7" t="s">
        <v>27</v>
      </c>
      <c r="I7" s="2" t="str">
        <f t="shared" si="0"/>
        <v>http://letterboxd.com/film/in-the-mood-for-love/</v>
      </c>
      <c r="O7" t="str">
        <f t="array" ref="O7">IFERROR(INDEX(C$2:C$286,MODE(IF(COUNTIF(O$2:O6,C$2:C$286)=0,MATCH(C$2:C$286,C$2:C$286,0)+{0,0}))),"")</f>
        <v>Christopher Nolan</v>
      </c>
      <c r="P7">
        <f t="shared" si="1"/>
        <v>5</v>
      </c>
    </row>
    <row r="8" spans="1:16" x14ac:dyDescent="0.25">
      <c r="A8" t="s">
        <v>551</v>
      </c>
      <c r="B8" s="1">
        <v>1991</v>
      </c>
      <c r="C8" t="s">
        <v>82</v>
      </c>
      <c r="D8">
        <v>237</v>
      </c>
      <c r="E8">
        <v>85</v>
      </c>
      <c r="F8">
        <v>1604</v>
      </c>
      <c r="G8">
        <v>5.2992518703241898E-2</v>
      </c>
      <c r="H8" t="s">
        <v>552</v>
      </c>
      <c r="I8" s="2" t="str">
        <f t="shared" si="0"/>
        <v>http://letterboxd.com/film/a-brighter-summer-day/</v>
      </c>
      <c r="O8" t="str">
        <f t="array" ref="O8">IFERROR(INDEX(C$2:C$286,MODE(IF(COUNTIF(O$2:O7,C$2:C$286)=0,MATCH(C$2:C$286,C$2:C$286,0)+{0,0}))),"")</f>
        <v>Wes Anderson</v>
      </c>
      <c r="P8">
        <f t="shared" si="1"/>
        <v>5</v>
      </c>
    </row>
    <row r="9" spans="1:16" x14ac:dyDescent="0.25">
      <c r="A9" t="s">
        <v>270</v>
      </c>
      <c r="B9" s="1">
        <v>1994</v>
      </c>
      <c r="C9" t="s">
        <v>140</v>
      </c>
      <c r="D9">
        <v>154</v>
      </c>
      <c r="E9">
        <v>4736</v>
      </c>
      <c r="F9">
        <v>93960</v>
      </c>
      <c r="G9">
        <v>5.0404427415921597E-2</v>
      </c>
      <c r="H9" t="s">
        <v>271</v>
      </c>
      <c r="I9" s="2" t="str">
        <f t="shared" si="0"/>
        <v>http://letterboxd.com/film/pulp-fiction/</v>
      </c>
      <c r="O9" t="str">
        <f t="array" ref="O9">IFERROR(INDEX(C$2:C$286,MODE(IF(COUNTIF(O$2:O8,C$2:C$286)=0,MATCH(C$2:C$286,C$2:C$286,0)+{0,0}))),"")</f>
        <v>Quentin Tarantino</v>
      </c>
      <c r="P9">
        <f t="shared" si="1"/>
        <v>4</v>
      </c>
    </row>
    <row r="10" spans="1:16" x14ac:dyDescent="0.25">
      <c r="A10" t="s">
        <v>311</v>
      </c>
      <c r="B10" s="1">
        <v>1982</v>
      </c>
      <c r="C10" t="s">
        <v>192</v>
      </c>
      <c r="D10">
        <v>117</v>
      </c>
      <c r="E10">
        <v>2760</v>
      </c>
      <c r="F10">
        <v>55565</v>
      </c>
      <c r="G10">
        <v>4.9671555835507898E-2</v>
      </c>
      <c r="H10" t="s">
        <v>312</v>
      </c>
      <c r="I10" s="2" t="str">
        <f t="shared" si="0"/>
        <v>http://letterboxd.com/film/blade-runner/</v>
      </c>
      <c r="O10" t="str">
        <f t="array" ref="O10">IFERROR(INDEX(C$2:C$286,MODE(IF(COUNTIF(O$2:O9,C$2:C$286)=0,MATCH(C$2:C$286,C$2:C$286,0)+{0,0}))),"")</f>
        <v>Francis Ford Coppola</v>
      </c>
      <c r="P10">
        <f t="shared" si="1"/>
        <v>4</v>
      </c>
    </row>
    <row r="11" spans="1:16" x14ac:dyDescent="0.25">
      <c r="A11" t="s">
        <v>401</v>
      </c>
      <c r="B11" s="1">
        <v>1994</v>
      </c>
      <c r="C11" t="s">
        <v>26</v>
      </c>
      <c r="D11">
        <v>102</v>
      </c>
      <c r="E11">
        <v>599</v>
      </c>
      <c r="F11">
        <v>12134</v>
      </c>
      <c r="G11">
        <v>4.9365419482446E-2</v>
      </c>
      <c r="H11" t="s">
        <v>402</v>
      </c>
      <c r="I11" s="2" t="str">
        <f t="shared" si="0"/>
        <v>http://letterboxd.com/film/chungking-express/</v>
      </c>
      <c r="O11" t="str">
        <f t="array" ref="O11">IFERROR(INDEX(C$2:C$286,MODE(IF(COUNTIF(O$2:O10,C$2:C$286)=0,MATCH(C$2:C$286,C$2:C$286,0)+{0,0}))),"")</f>
        <v>Martin Scorsese</v>
      </c>
      <c r="P11">
        <f t="shared" si="1"/>
        <v>4</v>
      </c>
    </row>
    <row r="12" spans="1:16" x14ac:dyDescent="0.25">
      <c r="A12" t="s">
        <v>526</v>
      </c>
      <c r="B12" s="1">
        <v>1966</v>
      </c>
      <c r="C12" t="s">
        <v>31</v>
      </c>
      <c r="D12">
        <v>83</v>
      </c>
      <c r="E12">
        <v>718</v>
      </c>
      <c r="F12">
        <v>14816</v>
      </c>
      <c r="G12">
        <v>4.8461123110151098E-2</v>
      </c>
      <c r="H12" t="s">
        <v>527</v>
      </c>
      <c r="I12" s="2" t="str">
        <f t="shared" si="0"/>
        <v>http://letterboxd.com/film/persona/</v>
      </c>
      <c r="O12" t="str">
        <f t="array" ref="O12">IFERROR(INDEX(C$2:C$286,MODE(IF(COUNTIF(O$2:O11,C$2:C$286)=0,MATCH(C$2:C$286,C$2:C$286,0)+{0,0}))),"")</f>
        <v>Billy Wilder</v>
      </c>
      <c r="P12">
        <f t="shared" si="1"/>
        <v>4</v>
      </c>
    </row>
    <row r="13" spans="1:16" x14ac:dyDescent="0.25">
      <c r="A13" t="s">
        <v>366</v>
      </c>
      <c r="B13" s="1">
        <v>1983</v>
      </c>
      <c r="C13" t="s">
        <v>367</v>
      </c>
      <c r="D13">
        <v>100</v>
      </c>
      <c r="E13">
        <v>164</v>
      </c>
      <c r="F13">
        <v>3531</v>
      </c>
      <c r="G13">
        <v>4.6445766071934298E-2</v>
      </c>
      <c r="H13" t="s">
        <v>368</v>
      </c>
      <c r="I13" s="2" t="str">
        <f t="shared" si="0"/>
        <v>http://letterboxd.com/film/sans-soleil/</v>
      </c>
      <c r="O13" t="str">
        <f t="array" ref="O13">IFERROR(INDEX(C$2:C$286,MODE(IF(COUNTIF(O$2:O12,C$2:C$286)=0,MATCH(C$2:C$286,C$2:C$286,0)+{0,0}))),"")</f>
        <v>Yasujirô Ozu</v>
      </c>
      <c r="P13">
        <f t="shared" si="1"/>
        <v>4</v>
      </c>
    </row>
    <row r="14" spans="1:16" x14ac:dyDescent="0.25">
      <c r="A14" t="s">
        <v>671</v>
      </c>
      <c r="B14" s="1">
        <v>1975</v>
      </c>
      <c r="C14" t="s">
        <v>125</v>
      </c>
      <c r="D14">
        <v>108</v>
      </c>
      <c r="E14">
        <v>273</v>
      </c>
      <c r="F14">
        <v>6075</v>
      </c>
      <c r="G14">
        <v>4.4938271604938199E-2</v>
      </c>
      <c r="H14" t="s">
        <v>672</v>
      </c>
      <c r="I14" s="2" t="str">
        <f t="shared" si="0"/>
        <v>http://letterboxd.com/film/mirror/</v>
      </c>
      <c r="O14" t="str">
        <f t="array" ref="O14">IFERROR(INDEX(C$2:C$286,MODE(IF(COUNTIF(O$2:O13,C$2:C$286)=0,MATCH(C$2:C$286,C$2:C$286,0)+{0,0}))),"")</f>
        <v>Krzysztof Kieslowski</v>
      </c>
      <c r="P14">
        <f t="shared" si="1"/>
        <v>4</v>
      </c>
    </row>
    <row r="15" spans="1:16" x14ac:dyDescent="0.25">
      <c r="A15" t="s">
        <v>599</v>
      </c>
      <c r="B15" s="1">
        <v>2000</v>
      </c>
      <c r="C15" t="s">
        <v>600</v>
      </c>
      <c r="D15">
        <v>145</v>
      </c>
      <c r="E15">
        <v>133</v>
      </c>
      <c r="F15">
        <v>2969</v>
      </c>
      <c r="G15">
        <v>4.4796227686089499E-2</v>
      </c>
      <c r="H15" t="s">
        <v>601</v>
      </c>
      <c r="I15" s="2" t="str">
        <f t="shared" si="0"/>
        <v>http://letterboxd.com/film/werckmeister-harmonies/</v>
      </c>
      <c r="O15" t="str">
        <f t="array" ref="O15">IFERROR(INDEX(C$2:C$286,MODE(IF(COUNTIF(O$2:O14,C$2:C$286)=0,MATCH(C$2:C$286,C$2:C$286,0)+{0,0}))),"")</f>
        <v>Robert Altman</v>
      </c>
      <c r="P15">
        <f t="shared" si="1"/>
        <v>4</v>
      </c>
    </row>
    <row r="16" spans="1:16" x14ac:dyDescent="0.25">
      <c r="A16" t="s">
        <v>503</v>
      </c>
      <c r="B16" s="1">
        <v>2001</v>
      </c>
      <c r="C16" t="s">
        <v>353</v>
      </c>
      <c r="D16">
        <v>147</v>
      </c>
      <c r="E16">
        <v>1561</v>
      </c>
      <c r="F16">
        <v>35072</v>
      </c>
      <c r="G16">
        <v>4.4508439781021897E-2</v>
      </c>
      <c r="H16" t="s">
        <v>504</v>
      </c>
      <c r="I16" s="2" t="str">
        <f t="shared" si="0"/>
        <v>http://letterboxd.com/film/mulholland-drive/</v>
      </c>
      <c r="O16" t="str">
        <f t="array" ref="O16">IFERROR(INDEX(C$2:C$286,MODE(IF(COUNTIF(O$2:O15,C$2:C$286)=0,MATCH(C$2:C$286,C$2:C$286,0)+{0,0}))),"")</f>
        <v>Alfred Hitchcock</v>
      </c>
      <c r="P16">
        <f t="shared" si="1"/>
        <v>4</v>
      </c>
    </row>
    <row r="17" spans="1:16" x14ac:dyDescent="0.25">
      <c r="A17" t="s">
        <v>411</v>
      </c>
      <c r="B17" s="1">
        <v>1984</v>
      </c>
      <c r="C17" t="s">
        <v>107</v>
      </c>
      <c r="D17">
        <v>147</v>
      </c>
      <c r="E17">
        <v>522</v>
      </c>
      <c r="F17">
        <v>11968</v>
      </c>
      <c r="G17">
        <v>4.3616310160427801E-2</v>
      </c>
      <c r="H17" t="s">
        <v>412</v>
      </c>
      <c r="I17" s="2" t="str">
        <f t="shared" si="0"/>
        <v>http://letterboxd.com/film/paris-texas/</v>
      </c>
      <c r="O17" t="str">
        <f t="array" ref="O17">IFERROR(INDEX(C$2:C$286,MODE(IF(COUNTIF(O$2:O16,C$2:C$286)=0,MATCH(C$2:C$286,C$2:C$286,0)+{0,0}))),"")</f>
        <v>Richard Linklater</v>
      </c>
      <c r="P17">
        <f t="shared" si="1"/>
        <v>4</v>
      </c>
    </row>
    <row r="18" spans="1:16" x14ac:dyDescent="0.25">
      <c r="A18" t="s">
        <v>237</v>
      </c>
      <c r="B18" s="1">
        <v>1972</v>
      </c>
      <c r="C18" t="s">
        <v>238</v>
      </c>
      <c r="D18">
        <v>175</v>
      </c>
      <c r="E18">
        <v>2742</v>
      </c>
      <c r="F18">
        <v>63411</v>
      </c>
      <c r="G18">
        <v>4.32417088517765E-2</v>
      </c>
      <c r="H18" t="s">
        <v>239</v>
      </c>
      <c r="I18" s="2" t="str">
        <f t="shared" si="0"/>
        <v>http://letterboxd.com/film/the-godfather/</v>
      </c>
      <c r="O18" t="str">
        <f t="array" ref="O18">IFERROR(INDEX(C$2:C$286,MODE(IF(COUNTIF(O$2:O17,C$2:C$286)=0,MATCH(C$2:C$286,C$2:C$286,0)+{0,0}))),"")</f>
        <v>Edward Yang</v>
      </c>
      <c r="P18">
        <f t="shared" si="1"/>
        <v>3</v>
      </c>
    </row>
    <row r="19" spans="1:16" x14ac:dyDescent="0.25">
      <c r="A19" t="s">
        <v>530</v>
      </c>
      <c r="B19" s="1">
        <v>2004</v>
      </c>
      <c r="C19" t="s">
        <v>531</v>
      </c>
      <c r="D19">
        <v>108</v>
      </c>
      <c r="E19">
        <v>2820</v>
      </c>
      <c r="F19">
        <v>66405</v>
      </c>
      <c r="G19">
        <v>4.24666817257736E-2</v>
      </c>
      <c r="H19" t="s">
        <v>532</v>
      </c>
      <c r="I19" s="2" t="str">
        <f t="shared" si="0"/>
        <v>http://letterboxd.com/film/eternal-sunshine-of-the-spotless-mind/</v>
      </c>
      <c r="O19" t="str">
        <f t="array" ref="O19">IFERROR(INDEX(C$2:C$286,MODE(IF(COUNTIF(O$2:O18,C$2:C$286)=0,MATCH(C$2:C$286,C$2:C$286,0)+{0,0}))),"")</f>
        <v>Ridley Scott</v>
      </c>
      <c r="P19">
        <f t="shared" si="1"/>
        <v>3</v>
      </c>
    </row>
    <row r="20" spans="1:16" x14ac:dyDescent="0.25">
      <c r="A20" t="s">
        <v>439</v>
      </c>
      <c r="B20" s="1">
        <v>1980</v>
      </c>
      <c r="C20" t="s">
        <v>440</v>
      </c>
      <c r="D20">
        <v>124</v>
      </c>
      <c r="E20">
        <v>3167</v>
      </c>
      <c r="F20">
        <v>75931</v>
      </c>
      <c r="G20">
        <v>4.1708919940472197E-2</v>
      </c>
      <c r="H20" t="s">
        <v>441</v>
      </c>
      <c r="I20" s="2" t="str">
        <f t="shared" si="0"/>
        <v>http://letterboxd.com/film/the-empire-strikes-back/</v>
      </c>
      <c r="O20" t="str">
        <f t="array" ref="O20">IFERROR(INDEX(C$2:C$286,MODE(IF(COUNTIF(O$2:O19,C$2:C$286)=0,MATCH(C$2:C$286,C$2:C$286,0)+{0,0}))),"")</f>
        <v>David Lynch</v>
      </c>
      <c r="P20">
        <f t="shared" si="1"/>
        <v>3</v>
      </c>
    </row>
    <row r="21" spans="1:16" x14ac:dyDescent="0.25">
      <c r="A21" t="s">
        <v>655</v>
      </c>
      <c r="B21" s="1">
        <v>1999</v>
      </c>
      <c r="C21" t="s">
        <v>656</v>
      </c>
      <c r="D21">
        <v>139</v>
      </c>
      <c r="E21">
        <v>3675</v>
      </c>
      <c r="F21">
        <v>90103</v>
      </c>
      <c r="G21">
        <v>4.0786655272299403E-2</v>
      </c>
      <c r="H21" t="s">
        <v>657</v>
      </c>
      <c r="I21" s="2" t="str">
        <f t="shared" si="0"/>
        <v>http://letterboxd.com/film/fight-club/</v>
      </c>
      <c r="O21" t="str">
        <f t="array" ref="O21">IFERROR(INDEX(C$2:C$286,MODE(IF(COUNTIF(O$2:O20,C$2:C$286)=0,MATCH(C$2:C$286,C$2:C$286,0)+{0,0}))),"")</f>
        <v>David Fincher</v>
      </c>
      <c r="P21">
        <f t="shared" si="1"/>
        <v>3</v>
      </c>
    </row>
    <row r="22" spans="1:16" x14ac:dyDescent="0.25">
      <c r="A22" t="s">
        <v>278</v>
      </c>
      <c r="B22" s="1">
        <v>1974</v>
      </c>
      <c r="C22" t="s">
        <v>279</v>
      </c>
      <c r="D22">
        <v>193</v>
      </c>
      <c r="E22">
        <v>55</v>
      </c>
      <c r="F22">
        <v>1384</v>
      </c>
      <c r="G22">
        <v>3.9739884393063502E-2</v>
      </c>
      <c r="H22" t="s">
        <v>280</v>
      </c>
      <c r="I22" s="2" t="str">
        <f t="shared" si="0"/>
        <v>http://letterboxd.com/film/celine-and-julie-go-boating/</v>
      </c>
      <c r="O22" t="str">
        <f t="array" ref="O22">IFERROR(INDEX(C$2:C$286,MODE(IF(COUNTIF(O$2:O21,C$2:C$286)=0,MATCH(C$2:C$286,C$2:C$286,0)+{0,0}))),"")</f>
        <v>Masaki Kobayashi</v>
      </c>
      <c r="P22">
        <f t="shared" si="1"/>
        <v>3</v>
      </c>
    </row>
    <row r="23" spans="1:16" x14ac:dyDescent="0.25">
      <c r="A23" t="s">
        <v>739</v>
      </c>
      <c r="B23" s="1">
        <v>2007</v>
      </c>
      <c r="C23" t="s">
        <v>104</v>
      </c>
      <c r="D23">
        <v>158</v>
      </c>
      <c r="E23">
        <v>1851</v>
      </c>
      <c r="F23">
        <v>47424</v>
      </c>
      <c r="G23">
        <v>3.9030870445344097E-2</v>
      </c>
      <c r="H23" t="s">
        <v>740</v>
      </c>
      <c r="I23" s="2" t="str">
        <f t="shared" si="0"/>
        <v>http://letterboxd.com/film/there-will-be-blood/</v>
      </c>
      <c r="O23" t="str">
        <f t="array" ref="O23">IFERROR(INDEX(C$2:C$286,MODE(IF(COUNTIF(O$2:O22,C$2:C$286)=0,MATCH(C$2:C$286,C$2:C$286,0)+{0,0}))),"")</f>
        <v>Sergio Leone</v>
      </c>
      <c r="P23">
        <f t="shared" si="1"/>
        <v>3</v>
      </c>
    </row>
    <row r="24" spans="1:16" x14ac:dyDescent="0.25">
      <c r="A24" t="s">
        <v>318</v>
      </c>
      <c r="B24" s="1">
        <v>1954</v>
      </c>
      <c r="C24" t="s">
        <v>12</v>
      </c>
      <c r="D24">
        <v>207</v>
      </c>
      <c r="E24">
        <v>821</v>
      </c>
      <c r="F24">
        <v>21045</v>
      </c>
      <c r="G24">
        <v>3.9011641720123502E-2</v>
      </c>
      <c r="H24" t="s">
        <v>319</v>
      </c>
      <c r="I24" s="2" t="str">
        <f t="shared" si="0"/>
        <v>http://letterboxd.com/film/seven-samurai/</v>
      </c>
      <c r="O24" t="str">
        <f t="array" ref="O24">IFERROR(INDEX(C$2:C$286,MODE(IF(COUNTIF(O$2:O23,C$2:C$286)=0,MATCH(C$2:C$286,C$2:C$286,0)+{0,0}))),"")</f>
        <v>Federico Fellini</v>
      </c>
      <c r="P24">
        <f t="shared" si="1"/>
        <v>3</v>
      </c>
    </row>
    <row r="25" spans="1:16" x14ac:dyDescent="0.25">
      <c r="A25" t="s">
        <v>667</v>
      </c>
      <c r="B25" s="1">
        <v>2000</v>
      </c>
      <c r="C25" t="s">
        <v>82</v>
      </c>
      <c r="D25">
        <v>173</v>
      </c>
      <c r="E25">
        <v>144</v>
      </c>
      <c r="F25">
        <v>3732</v>
      </c>
      <c r="G25">
        <v>3.8585209003215402E-2</v>
      </c>
      <c r="H25" t="s">
        <v>668</v>
      </c>
      <c r="I25" s="2" t="str">
        <f t="shared" si="0"/>
        <v>http://letterboxd.com/film/yi-yi/</v>
      </c>
      <c r="O25" t="str">
        <f t="array" ref="O25">IFERROR(INDEX(C$2:C$286,MODE(IF(COUNTIF(O$2:O24,C$2:C$286)=0,MATCH(C$2:C$286,C$2:C$286,0)+{0,0}))),"")</f>
        <v>Terrence Malick</v>
      </c>
      <c r="P25">
        <f t="shared" si="1"/>
        <v>3</v>
      </c>
    </row>
    <row r="26" spans="1:16" x14ac:dyDescent="0.25">
      <c r="A26" t="s">
        <v>639</v>
      </c>
      <c r="B26" s="1">
        <v>2003</v>
      </c>
      <c r="C26" t="s">
        <v>640</v>
      </c>
      <c r="D26">
        <v>383</v>
      </c>
      <c r="E26">
        <v>39</v>
      </c>
      <c r="F26">
        <v>1017</v>
      </c>
      <c r="G26">
        <v>3.8348082595870199E-2</v>
      </c>
      <c r="H26" t="s">
        <v>641</v>
      </c>
      <c r="I26" s="2" t="str">
        <f t="shared" si="0"/>
        <v>http://letterboxd.com/film/the-best-of-youth/</v>
      </c>
      <c r="O26" t="str">
        <f t="array" ref="O26">IFERROR(INDEX(C$2:C$286,MODE(IF(COUNTIF(O$2:O25,C$2:C$286)=0,MATCH(C$2:C$286,C$2:C$286,0)+{0,0}))),"")</f>
        <v>Michael Powell, Emeric Pressburger</v>
      </c>
      <c r="P26">
        <f t="shared" si="1"/>
        <v>3</v>
      </c>
    </row>
    <row r="27" spans="1:16" x14ac:dyDescent="0.25">
      <c r="A27" t="s">
        <v>41</v>
      </c>
      <c r="B27" s="1">
        <v>1962</v>
      </c>
      <c r="C27" t="s">
        <v>42</v>
      </c>
      <c r="D27">
        <v>133</v>
      </c>
      <c r="E27">
        <v>177</v>
      </c>
      <c r="F27">
        <v>4640</v>
      </c>
      <c r="G27">
        <v>3.8146551724137903E-2</v>
      </c>
      <c r="H27" t="s">
        <v>43</v>
      </c>
      <c r="I27" s="2" t="str">
        <f t="shared" si="0"/>
        <v>http://letterboxd.com/film/harakiri/</v>
      </c>
      <c r="O27" t="str">
        <f t="array" ref="O27">IFERROR(INDEX(C$2:C$286,MODE(IF(COUNTIF(O$2:O26,C$2:C$286)=0,MATCH(C$2:C$286,C$2:C$286,0)+{0,0}))),"")</f>
        <v>Hayao Miyazaki</v>
      </c>
      <c r="P27">
        <f t="shared" si="1"/>
        <v>3</v>
      </c>
    </row>
    <row r="28" spans="1:16" x14ac:dyDescent="0.25">
      <c r="A28" t="s">
        <v>426</v>
      </c>
      <c r="B28" s="1">
        <v>2014</v>
      </c>
      <c r="C28" t="s">
        <v>427</v>
      </c>
      <c r="D28">
        <v>139</v>
      </c>
      <c r="E28">
        <v>410</v>
      </c>
      <c r="F28">
        <v>10949</v>
      </c>
      <c r="G28">
        <v>3.7446342131701497E-2</v>
      </c>
      <c r="H28" t="s">
        <v>428</v>
      </c>
      <c r="I28" s="2" t="str">
        <f t="shared" si="0"/>
        <v>http://letterboxd.com/film/mommy-2014/</v>
      </c>
      <c r="O28" t="str">
        <f t="array" ref="O28">IFERROR(INDEX(C$2:C$286,MODE(IF(COUNTIF(O$2:O27,C$2:C$286)=0,MATCH(C$2:C$286,C$2:C$286,0)+{0,0}))),"")</f>
        <v>Steven Spielberg</v>
      </c>
      <c r="P28">
        <f t="shared" si="1"/>
        <v>3</v>
      </c>
    </row>
    <row r="29" spans="1:16" x14ac:dyDescent="0.25">
      <c r="A29" t="s">
        <v>285</v>
      </c>
      <c r="B29" s="1">
        <v>1990</v>
      </c>
      <c r="C29" t="s">
        <v>21</v>
      </c>
      <c r="D29">
        <v>146</v>
      </c>
      <c r="E29">
        <v>1963</v>
      </c>
      <c r="F29">
        <v>52644</v>
      </c>
      <c r="G29">
        <v>3.7288199984803497E-2</v>
      </c>
      <c r="H29" t="s">
        <v>286</v>
      </c>
      <c r="I29" s="2" t="str">
        <f t="shared" si="0"/>
        <v>http://letterboxd.com/film/goodfellas/</v>
      </c>
      <c r="O29" t="str">
        <f t="array" ref="O29">IFERROR(INDEX(C$2:C$286,MODE(IF(COUNTIF(O$2:O28,C$2:C$286)=0,MATCH(C$2:C$286,C$2:C$286,0)+{0,0}))),"")</f>
        <v>Werner Herzog</v>
      </c>
      <c r="P29">
        <f t="shared" si="1"/>
        <v>3</v>
      </c>
    </row>
    <row r="30" spans="1:16" x14ac:dyDescent="0.25">
      <c r="A30" t="s">
        <v>442</v>
      </c>
      <c r="B30" s="1">
        <v>1966</v>
      </c>
      <c r="C30" t="s">
        <v>382</v>
      </c>
      <c r="D30">
        <v>161</v>
      </c>
      <c r="E30">
        <v>1101</v>
      </c>
      <c r="F30">
        <v>29641</v>
      </c>
      <c r="G30">
        <v>3.7144495799736797E-2</v>
      </c>
      <c r="H30" t="s">
        <v>443</v>
      </c>
      <c r="I30" s="2" t="str">
        <f t="shared" si="0"/>
        <v>http://letterboxd.com/film/the-good-the-bad-and-the-ugly/</v>
      </c>
    </row>
    <row r="31" spans="1:16" x14ac:dyDescent="0.25">
      <c r="A31" t="s">
        <v>581</v>
      </c>
      <c r="B31" s="1">
        <v>1963</v>
      </c>
      <c r="C31" t="s">
        <v>117</v>
      </c>
      <c r="D31">
        <v>138</v>
      </c>
      <c r="E31">
        <v>549</v>
      </c>
      <c r="F31">
        <v>14820</v>
      </c>
      <c r="G31">
        <v>3.7044534412955403E-2</v>
      </c>
      <c r="H31" t="s">
        <v>582</v>
      </c>
      <c r="I31" s="2" t="str">
        <f t="shared" si="0"/>
        <v>http://letterboxd.com/film/8/</v>
      </c>
    </row>
    <row r="32" spans="1:16" x14ac:dyDescent="0.25">
      <c r="A32" t="s">
        <v>629</v>
      </c>
      <c r="B32" s="1">
        <v>1982</v>
      </c>
      <c r="C32" t="s">
        <v>143</v>
      </c>
      <c r="D32">
        <v>109</v>
      </c>
      <c r="E32">
        <v>1256</v>
      </c>
      <c r="F32">
        <v>34907</v>
      </c>
      <c r="G32">
        <v>3.5981321797920102E-2</v>
      </c>
      <c r="H32" t="s">
        <v>630</v>
      </c>
      <c r="I32" s="2" t="str">
        <f t="shared" si="0"/>
        <v>http://letterboxd.com/film/the-thing/</v>
      </c>
    </row>
    <row r="33" spans="1:9" x14ac:dyDescent="0.25">
      <c r="A33" t="s">
        <v>103</v>
      </c>
      <c r="B33" s="1">
        <v>1999</v>
      </c>
      <c r="C33" t="s">
        <v>104</v>
      </c>
      <c r="D33">
        <v>188</v>
      </c>
      <c r="E33">
        <v>1125</v>
      </c>
      <c r="F33">
        <v>31661</v>
      </c>
      <c r="G33">
        <v>3.5532674268026899E-2</v>
      </c>
      <c r="H33" t="s">
        <v>105</v>
      </c>
      <c r="I33" s="2" t="str">
        <f t="shared" si="0"/>
        <v>http://letterboxd.com/film/magnolia/</v>
      </c>
    </row>
    <row r="34" spans="1:9" x14ac:dyDescent="0.25">
      <c r="A34" t="s">
        <v>511</v>
      </c>
      <c r="B34" s="1">
        <v>1976</v>
      </c>
      <c r="C34" t="s">
        <v>21</v>
      </c>
      <c r="D34">
        <v>113</v>
      </c>
      <c r="E34">
        <v>1892</v>
      </c>
      <c r="F34">
        <v>53703</v>
      </c>
      <c r="G34">
        <v>3.5230806472636503E-2</v>
      </c>
      <c r="H34" t="s">
        <v>512</v>
      </c>
      <c r="I34" s="2" t="str">
        <f t="shared" si="0"/>
        <v>http://letterboxd.com/film/taxi-driver/</v>
      </c>
    </row>
    <row r="35" spans="1:9" x14ac:dyDescent="0.25">
      <c r="A35" t="s">
        <v>699</v>
      </c>
      <c r="B35" s="1">
        <v>1979</v>
      </c>
      <c r="C35" t="s">
        <v>238</v>
      </c>
      <c r="D35">
        <v>153</v>
      </c>
      <c r="E35">
        <v>1488</v>
      </c>
      <c r="F35">
        <v>42371</v>
      </c>
      <c r="G35">
        <v>3.5118359255150902E-2</v>
      </c>
      <c r="H35" t="s">
        <v>700</v>
      </c>
      <c r="I35" s="2" t="str">
        <f t="shared" si="0"/>
        <v>http://letterboxd.com/film/apocalypse-now/</v>
      </c>
    </row>
    <row r="36" spans="1:9" x14ac:dyDescent="0.25">
      <c r="A36" t="s">
        <v>722</v>
      </c>
      <c r="B36" s="1">
        <v>1996</v>
      </c>
      <c r="C36" t="s">
        <v>723</v>
      </c>
      <c r="D36">
        <v>78</v>
      </c>
      <c r="E36">
        <v>33</v>
      </c>
      <c r="F36">
        <v>957</v>
      </c>
      <c r="G36">
        <v>3.4482758620689599E-2</v>
      </c>
      <c r="H36" t="s">
        <v>724</v>
      </c>
      <c r="I36" s="2" t="str">
        <f t="shared" si="0"/>
        <v>http://letterboxd.com/film/a-moment-of-innocence/</v>
      </c>
    </row>
    <row r="37" spans="1:9" x14ac:dyDescent="0.25">
      <c r="A37" t="s">
        <v>456</v>
      </c>
      <c r="B37" s="1">
        <v>1966</v>
      </c>
      <c r="C37" t="s">
        <v>125</v>
      </c>
      <c r="D37">
        <v>205</v>
      </c>
      <c r="E37">
        <v>172</v>
      </c>
      <c r="F37">
        <v>4990</v>
      </c>
      <c r="G37">
        <v>3.4468937875751497E-2</v>
      </c>
      <c r="H37" t="s">
        <v>457</v>
      </c>
      <c r="I37" s="2" t="str">
        <f t="shared" si="0"/>
        <v>http://letterboxd.com/film/andrei-rublev/</v>
      </c>
    </row>
    <row r="38" spans="1:9" x14ac:dyDescent="0.25">
      <c r="A38" t="s">
        <v>69</v>
      </c>
      <c r="B38" s="1">
        <v>2012</v>
      </c>
      <c r="C38" t="s">
        <v>70</v>
      </c>
      <c r="D38">
        <v>62</v>
      </c>
      <c r="E38">
        <v>279</v>
      </c>
      <c r="F38">
        <v>8127</v>
      </c>
      <c r="G38">
        <v>3.43300110741971E-2</v>
      </c>
      <c r="H38" t="s">
        <v>71</v>
      </c>
      <c r="I38" s="2" t="str">
        <f t="shared" si="0"/>
        <v>http://letterboxd.com/film/its-such-a-beautiful-day/</v>
      </c>
    </row>
    <row r="39" spans="1:9" x14ac:dyDescent="0.25">
      <c r="A39" t="s">
        <v>152</v>
      </c>
      <c r="B39" s="1">
        <v>1984</v>
      </c>
      <c r="C39" t="s">
        <v>153</v>
      </c>
      <c r="D39">
        <v>119</v>
      </c>
      <c r="E39">
        <v>13</v>
      </c>
      <c r="F39">
        <v>380</v>
      </c>
      <c r="G39">
        <v>3.42105263157894E-2</v>
      </c>
      <c r="H39" t="s">
        <v>154</v>
      </c>
      <c r="I39" s="2" t="str">
        <f t="shared" si="0"/>
        <v>http://letterboxd.com/film/twenty-years-later/</v>
      </c>
    </row>
    <row r="40" spans="1:9" x14ac:dyDescent="0.25">
      <c r="A40" t="s">
        <v>355</v>
      </c>
      <c r="B40" s="1">
        <v>1967</v>
      </c>
      <c r="C40" t="s">
        <v>356</v>
      </c>
      <c r="D40">
        <v>115</v>
      </c>
      <c r="E40">
        <v>180</v>
      </c>
      <c r="F40">
        <v>5335</v>
      </c>
      <c r="G40">
        <v>3.3739456419868703E-2</v>
      </c>
      <c r="H40" t="s">
        <v>357</v>
      </c>
      <c r="I40" s="2" t="str">
        <f t="shared" si="0"/>
        <v>http://letterboxd.com/film/playtime/</v>
      </c>
    </row>
    <row r="41" spans="1:9" x14ac:dyDescent="0.25">
      <c r="A41" t="s">
        <v>106</v>
      </c>
      <c r="B41" s="1">
        <v>1987</v>
      </c>
      <c r="C41" t="s">
        <v>107</v>
      </c>
      <c r="D41">
        <v>128</v>
      </c>
      <c r="E41">
        <v>253</v>
      </c>
      <c r="F41">
        <v>7601</v>
      </c>
      <c r="G41">
        <v>3.3285094066570098E-2</v>
      </c>
      <c r="H41" t="s">
        <v>108</v>
      </c>
      <c r="I41" s="2" t="str">
        <f t="shared" si="0"/>
        <v>http://letterboxd.com/film/wings-of-desire/</v>
      </c>
    </row>
    <row r="42" spans="1:9" x14ac:dyDescent="0.25">
      <c r="A42" t="s">
        <v>478</v>
      </c>
      <c r="B42" s="1">
        <v>1988</v>
      </c>
      <c r="C42" t="s">
        <v>479</v>
      </c>
      <c r="D42">
        <v>155</v>
      </c>
      <c r="E42">
        <v>425</v>
      </c>
      <c r="F42">
        <v>12806</v>
      </c>
      <c r="G42">
        <v>3.3187568327346498E-2</v>
      </c>
      <c r="H42" t="s">
        <v>480</v>
      </c>
      <c r="I42" s="2" t="str">
        <f t="shared" si="0"/>
        <v>http://letterboxd.com/film/cinema-paradiso/</v>
      </c>
    </row>
    <row r="43" spans="1:9" x14ac:dyDescent="0.25">
      <c r="A43" t="s">
        <v>303</v>
      </c>
      <c r="B43" s="1">
        <v>1955</v>
      </c>
      <c r="C43" t="s">
        <v>304</v>
      </c>
      <c r="D43">
        <v>126</v>
      </c>
      <c r="E43">
        <v>94</v>
      </c>
      <c r="F43">
        <v>2859</v>
      </c>
      <c r="G43">
        <v>3.2878628891220701E-2</v>
      </c>
      <c r="H43" t="s">
        <v>305</v>
      </c>
      <c r="I43" s="2" t="str">
        <f t="shared" si="0"/>
        <v>http://letterboxd.com/film/ordet/</v>
      </c>
    </row>
    <row r="44" spans="1:9" x14ac:dyDescent="0.25">
      <c r="A44" t="s">
        <v>136</v>
      </c>
      <c r="B44" s="1">
        <v>1994</v>
      </c>
      <c r="C44" t="s">
        <v>137</v>
      </c>
      <c r="D44">
        <v>142</v>
      </c>
      <c r="E44">
        <v>2023</v>
      </c>
      <c r="F44">
        <v>62615</v>
      </c>
      <c r="G44">
        <v>3.23085522638345E-2</v>
      </c>
      <c r="H44" t="s">
        <v>138</v>
      </c>
      <c r="I44" s="2" t="str">
        <f t="shared" si="0"/>
        <v>http://letterboxd.com/film/the-shawshank-redemption/</v>
      </c>
    </row>
    <row r="45" spans="1:9" x14ac:dyDescent="0.25">
      <c r="A45" t="s">
        <v>211</v>
      </c>
      <c r="B45" s="1">
        <v>2003</v>
      </c>
      <c r="C45" t="s">
        <v>212</v>
      </c>
      <c r="D45">
        <v>101</v>
      </c>
      <c r="E45">
        <v>1643</v>
      </c>
      <c r="F45">
        <v>51258</v>
      </c>
      <c r="G45">
        <v>3.2053533107027098E-2</v>
      </c>
      <c r="H45" t="s">
        <v>213</v>
      </c>
      <c r="I45" s="2" t="str">
        <f t="shared" si="0"/>
        <v>http://letterboxd.com/film/lost-in-translation/</v>
      </c>
    </row>
    <row r="46" spans="1:9" x14ac:dyDescent="0.25">
      <c r="A46" t="s">
        <v>320</v>
      </c>
      <c r="B46" s="1">
        <v>1975</v>
      </c>
      <c r="C46" t="s">
        <v>321</v>
      </c>
      <c r="D46">
        <v>201</v>
      </c>
      <c r="E46">
        <v>80</v>
      </c>
      <c r="F46">
        <v>2515</v>
      </c>
      <c r="G46">
        <v>3.18091451292246E-2</v>
      </c>
      <c r="H46" t="s">
        <v>322</v>
      </c>
      <c r="I46" s="2" t="str">
        <f t="shared" si="0"/>
        <v>http://letterboxd.com/film/jeanne-dielman-23-quai-du-commerce-1080-bruxelles/</v>
      </c>
    </row>
    <row r="47" spans="1:9" x14ac:dyDescent="0.25">
      <c r="A47" t="s">
        <v>450</v>
      </c>
      <c r="B47" s="1">
        <v>1985</v>
      </c>
      <c r="C47" t="s">
        <v>451</v>
      </c>
      <c r="D47">
        <v>116</v>
      </c>
      <c r="E47">
        <v>2301</v>
      </c>
      <c r="F47">
        <v>73214</v>
      </c>
      <c r="G47">
        <v>3.1428415330401201E-2</v>
      </c>
      <c r="H47" t="s">
        <v>452</v>
      </c>
      <c r="I47" s="2" t="str">
        <f t="shared" si="0"/>
        <v>http://letterboxd.com/film/back-to-the-future/</v>
      </c>
    </row>
    <row r="48" spans="1:9" x14ac:dyDescent="0.25">
      <c r="A48" t="s">
        <v>161</v>
      </c>
      <c r="B48" s="1">
        <v>1962</v>
      </c>
      <c r="C48" t="s">
        <v>162</v>
      </c>
      <c r="D48">
        <v>216</v>
      </c>
      <c r="E48">
        <v>577</v>
      </c>
      <c r="F48">
        <v>18459</v>
      </c>
      <c r="G48">
        <v>3.12584647055636E-2</v>
      </c>
      <c r="H48" t="s">
        <v>163</v>
      </c>
      <c r="I48" s="2" t="str">
        <f t="shared" si="0"/>
        <v>http://letterboxd.com/film/lawrence-of-arabia/</v>
      </c>
    </row>
    <row r="49" spans="1:9" x14ac:dyDescent="0.25">
      <c r="A49" t="s">
        <v>642</v>
      </c>
      <c r="B49" s="1">
        <v>1968</v>
      </c>
      <c r="C49" t="s">
        <v>382</v>
      </c>
      <c r="D49">
        <v>175</v>
      </c>
      <c r="E49">
        <v>551</v>
      </c>
      <c r="F49">
        <v>17803</v>
      </c>
      <c r="G49">
        <v>3.0949839914621101E-2</v>
      </c>
      <c r="H49" t="s">
        <v>643</v>
      </c>
      <c r="I49" s="2" t="str">
        <f t="shared" si="0"/>
        <v>http://letterboxd.com/film/once-upon-a-time-in-the-west/</v>
      </c>
    </row>
    <row r="50" spans="1:9" x14ac:dyDescent="0.25">
      <c r="A50" t="s">
        <v>61</v>
      </c>
      <c r="B50" s="1">
        <v>2008</v>
      </c>
      <c r="C50" t="s">
        <v>62</v>
      </c>
      <c r="D50">
        <v>152</v>
      </c>
      <c r="E50">
        <v>3113</v>
      </c>
      <c r="F50">
        <v>100783</v>
      </c>
      <c r="G50">
        <v>3.0888145818243101E-2</v>
      </c>
      <c r="H50" t="s">
        <v>63</v>
      </c>
      <c r="I50" s="2" t="str">
        <f t="shared" si="0"/>
        <v>http://letterboxd.com/film/the-dark-knight/</v>
      </c>
    </row>
    <row r="51" spans="1:9" x14ac:dyDescent="0.25">
      <c r="A51" t="s">
        <v>622</v>
      </c>
      <c r="B51" s="1">
        <v>1952</v>
      </c>
      <c r="C51" t="s">
        <v>12</v>
      </c>
      <c r="D51">
        <v>143</v>
      </c>
      <c r="E51">
        <v>220</v>
      </c>
      <c r="F51">
        <v>7161</v>
      </c>
      <c r="G51">
        <v>3.0721966205837101E-2</v>
      </c>
      <c r="H51" t="s">
        <v>623</v>
      </c>
      <c r="I51" s="2" t="str">
        <f t="shared" si="0"/>
        <v>http://letterboxd.com/film/ikiru/</v>
      </c>
    </row>
    <row r="52" spans="1:9" x14ac:dyDescent="0.25">
      <c r="A52" t="s">
        <v>344</v>
      </c>
      <c r="B52" s="1">
        <v>1985</v>
      </c>
      <c r="C52" t="s">
        <v>345</v>
      </c>
      <c r="D52">
        <v>140</v>
      </c>
      <c r="E52">
        <v>143</v>
      </c>
      <c r="F52">
        <v>4710</v>
      </c>
      <c r="G52">
        <v>3.0360934182590199E-2</v>
      </c>
      <c r="H52" t="s">
        <v>346</v>
      </c>
      <c r="I52" s="2" t="str">
        <f t="shared" si="0"/>
        <v>http://letterboxd.com/film/come-and-see/</v>
      </c>
    </row>
    <row r="53" spans="1:9" x14ac:dyDescent="0.25">
      <c r="A53" t="s">
        <v>197</v>
      </c>
      <c r="B53" s="1">
        <v>1964</v>
      </c>
      <c r="C53" t="s">
        <v>47</v>
      </c>
      <c r="D53">
        <v>123</v>
      </c>
      <c r="E53">
        <v>100</v>
      </c>
      <c r="F53">
        <v>3294</v>
      </c>
      <c r="G53">
        <v>3.0358227079538499E-2</v>
      </c>
      <c r="H53" t="s">
        <v>198</v>
      </c>
      <c r="I53" s="2" t="str">
        <f t="shared" si="0"/>
        <v>http://letterboxd.com/film/woman-in-the-dunes/</v>
      </c>
    </row>
    <row r="54" spans="1:9" x14ac:dyDescent="0.25">
      <c r="A54" t="s">
        <v>703</v>
      </c>
      <c r="B54" s="1">
        <v>1967</v>
      </c>
      <c r="C54" t="s">
        <v>704</v>
      </c>
      <c r="D54">
        <v>162</v>
      </c>
      <c r="E54">
        <v>43</v>
      </c>
      <c r="F54">
        <v>1418</v>
      </c>
      <c r="G54">
        <v>3.0324400564174799E-2</v>
      </c>
      <c r="H54" t="s">
        <v>705</v>
      </c>
      <c r="I54" s="2" t="str">
        <f t="shared" si="0"/>
        <v>http://letterboxd.com/film/marketa-lazarova/</v>
      </c>
    </row>
    <row r="55" spans="1:9" x14ac:dyDescent="0.25">
      <c r="A55" t="s">
        <v>266</v>
      </c>
      <c r="B55" s="1">
        <v>2011</v>
      </c>
      <c r="C55" t="s">
        <v>95</v>
      </c>
      <c r="D55">
        <v>139</v>
      </c>
      <c r="E55">
        <v>911</v>
      </c>
      <c r="F55">
        <v>30366</v>
      </c>
      <c r="G55">
        <v>3.0000658631363999E-2</v>
      </c>
      <c r="H55" t="s">
        <v>267</v>
      </c>
      <c r="I55" s="2" t="str">
        <f t="shared" si="0"/>
        <v>http://letterboxd.com/film/the-tree-of-life-2011/</v>
      </c>
    </row>
    <row r="56" spans="1:9" x14ac:dyDescent="0.25">
      <c r="A56" t="s">
        <v>413</v>
      </c>
      <c r="B56" s="1">
        <v>1960</v>
      </c>
      <c r="C56" t="s">
        <v>215</v>
      </c>
      <c r="D56">
        <v>125</v>
      </c>
      <c r="E56">
        <v>462</v>
      </c>
      <c r="F56">
        <v>15491</v>
      </c>
      <c r="G56">
        <v>2.9823768639855398E-2</v>
      </c>
      <c r="H56" t="s">
        <v>414</v>
      </c>
      <c r="I56" s="2" t="str">
        <f t="shared" si="0"/>
        <v>http://letterboxd.com/film/the-apartment/</v>
      </c>
    </row>
    <row r="57" spans="1:9" x14ac:dyDescent="0.25">
      <c r="A57" t="s">
        <v>662</v>
      </c>
      <c r="B57" s="1">
        <v>2011</v>
      </c>
      <c r="C57" t="s">
        <v>663</v>
      </c>
      <c r="D57">
        <v>100</v>
      </c>
      <c r="E57">
        <v>2192</v>
      </c>
      <c r="F57">
        <v>73769</v>
      </c>
      <c r="G57">
        <v>2.9714378668546398E-2</v>
      </c>
      <c r="H57" t="s">
        <v>664</v>
      </c>
      <c r="I57" s="2" t="str">
        <f t="shared" si="0"/>
        <v>http://letterboxd.com/film/drive-2011/</v>
      </c>
    </row>
    <row r="58" spans="1:9" x14ac:dyDescent="0.25">
      <c r="A58" t="s">
        <v>30</v>
      </c>
      <c r="B58" s="1">
        <v>1982</v>
      </c>
      <c r="C58" t="s">
        <v>31</v>
      </c>
      <c r="D58">
        <v>188</v>
      </c>
      <c r="E58">
        <v>168</v>
      </c>
      <c r="F58">
        <v>5725</v>
      </c>
      <c r="G58">
        <v>2.9344978165938802E-2</v>
      </c>
      <c r="H58" t="s">
        <v>32</v>
      </c>
      <c r="I58" s="2" t="str">
        <f t="shared" si="0"/>
        <v>http://letterboxd.com/film/fanny-alexander/</v>
      </c>
    </row>
    <row r="59" spans="1:9" x14ac:dyDescent="0.25">
      <c r="A59" t="s">
        <v>644</v>
      </c>
      <c r="B59" s="1">
        <v>1998</v>
      </c>
      <c r="C59" t="s">
        <v>637</v>
      </c>
      <c r="D59">
        <v>117</v>
      </c>
      <c r="E59">
        <v>1822</v>
      </c>
      <c r="F59">
        <v>62227</v>
      </c>
      <c r="G59">
        <v>2.9279894579523302E-2</v>
      </c>
      <c r="H59" t="s">
        <v>645</v>
      </c>
      <c r="I59" s="2" t="str">
        <f t="shared" si="0"/>
        <v>http://letterboxd.com/film/the-big-lebowski/</v>
      </c>
    </row>
    <row r="60" spans="1:9" x14ac:dyDescent="0.25">
      <c r="A60" t="s">
        <v>633</v>
      </c>
      <c r="B60" s="1">
        <v>2003</v>
      </c>
      <c r="C60" t="s">
        <v>634</v>
      </c>
      <c r="D60">
        <v>120</v>
      </c>
      <c r="E60">
        <v>1157</v>
      </c>
      <c r="F60">
        <v>39636</v>
      </c>
      <c r="G60">
        <v>2.9190634776465801E-2</v>
      </c>
      <c r="H60" t="s">
        <v>635</v>
      </c>
      <c r="I60" s="2" t="str">
        <f t="shared" si="0"/>
        <v>http://letterboxd.com/film/oldboy/</v>
      </c>
    </row>
    <row r="61" spans="1:9" x14ac:dyDescent="0.25">
      <c r="A61" t="s">
        <v>453</v>
      </c>
      <c r="B61" s="1">
        <v>1974</v>
      </c>
      <c r="C61" t="s">
        <v>454</v>
      </c>
      <c r="D61">
        <v>210</v>
      </c>
      <c r="E61">
        <v>16</v>
      </c>
      <c r="F61">
        <v>552</v>
      </c>
      <c r="G61">
        <v>2.8985507246376802E-2</v>
      </c>
      <c r="H61" t="s">
        <v>455</v>
      </c>
      <c r="I61" s="2" t="str">
        <f t="shared" si="0"/>
        <v>http://letterboxd.com/film/edvard-munch/</v>
      </c>
    </row>
    <row r="62" spans="1:9" x14ac:dyDescent="0.25">
      <c r="A62" t="s">
        <v>338</v>
      </c>
      <c r="B62" s="1">
        <v>1974</v>
      </c>
      <c r="C62" t="s">
        <v>339</v>
      </c>
      <c r="D62">
        <v>155</v>
      </c>
      <c r="E62">
        <v>157</v>
      </c>
      <c r="F62">
        <v>5460</v>
      </c>
      <c r="G62">
        <v>2.8754578754578701E-2</v>
      </c>
      <c r="H62" t="s">
        <v>340</v>
      </c>
      <c r="I62" s="2" t="str">
        <f t="shared" si="0"/>
        <v>http://letterboxd.com/film/a-woman-under-the-influence/</v>
      </c>
    </row>
    <row r="63" spans="1:9" x14ac:dyDescent="0.25">
      <c r="A63" t="s">
        <v>715</v>
      </c>
      <c r="B63" s="1">
        <v>2001</v>
      </c>
      <c r="C63" t="s">
        <v>716</v>
      </c>
      <c r="D63">
        <v>122</v>
      </c>
      <c r="E63">
        <v>1391</v>
      </c>
      <c r="F63">
        <v>48973</v>
      </c>
      <c r="G63">
        <v>2.8403405958385201E-2</v>
      </c>
      <c r="H63" t="s">
        <v>717</v>
      </c>
      <c r="I63" s="2" t="str">
        <f t="shared" si="0"/>
        <v>http://letterboxd.com/film/amelie/</v>
      </c>
    </row>
    <row r="64" spans="1:9" x14ac:dyDescent="0.25">
      <c r="A64" t="s">
        <v>14</v>
      </c>
      <c r="B64" s="1">
        <v>1948</v>
      </c>
      <c r="C64" t="s">
        <v>15</v>
      </c>
      <c r="D64">
        <v>133</v>
      </c>
      <c r="E64">
        <v>225</v>
      </c>
      <c r="F64">
        <v>7936</v>
      </c>
      <c r="G64">
        <v>2.8351814516129E-2</v>
      </c>
      <c r="H64" t="s">
        <v>16</v>
      </c>
      <c r="I64" s="2" t="str">
        <f t="shared" si="0"/>
        <v>http://letterboxd.com/film/the-red-shoes/</v>
      </c>
    </row>
    <row r="65" spans="1:9" x14ac:dyDescent="0.25">
      <c r="A65" t="s">
        <v>332</v>
      </c>
      <c r="B65" s="1">
        <v>1985</v>
      </c>
      <c r="C65" t="s">
        <v>333</v>
      </c>
      <c r="D65">
        <v>132</v>
      </c>
      <c r="E65">
        <v>626</v>
      </c>
      <c r="F65">
        <v>22147</v>
      </c>
      <c r="G65">
        <v>2.8265679324513401E-2</v>
      </c>
      <c r="H65" t="s">
        <v>334</v>
      </c>
      <c r="I65" s="2" t="str">
        <f t="shared" si="0"/>
        <v>http://letterboxd.com/film/brazil/</v>
      </c>
    </row>
    <row r="66" spans="1:9" x14ac:dyDescent="0.25">
      <c r="A66" t="s">
        <v>393</v>
      </c>
      <c r="B66" s="1">
        <v>1979</v>
      </c>
      <c r="C66" t="s">
        <v>192</v>
      </c>
      <c r="D66">
        <v>117</v>
      </c>
      <c r="E66">
        <v>1796</v>
      </c>
      <c r="F66">
        <v>64565</v>
      </c>
      <c r="G66">
        <v>2.7816928676527498E-2</v>
      </c>
      <c r="H66" t="s">
        <v>394</v>
      </c>
      <c r="I66" s="2" t="str">
        <f t="shared" si="0"/>
        <v>http://letterboxd.com/film/alien/</v>
      </c>
    </row>
    <row r="67" spans="1:9" x14ac:dyDescent="0.25">
      <c r="A67" t="s">
        <v>226</v>
      </c>
      <c r="B67" s="1">
        <v>1995</v>
      </c>
      <c r="C67" t="s">
        <v>227</v>
      </c>
      <c r="D67">
        <v>98</v>
      </c>
      <c r="E67">
        <v>317</v>
      </c>
      <c r="F67">
        <v>11481</v>
      </c>
      <c r="G67">
        <v>2.7610835293092901E-2</v>
      </c>
      <c r="H67" t="s">
        <v>228</v>
      </c>
      <c r="I67" s="2" t="str">
        <f t="shared" ref="I67:I130" si="2">HYPERLINK(H67)</f>
        <v>http://letterboxd.com/film/la-haine/</v>
      </c>
    </row>
    <row r="68" spans="1:9" x14ac:dyDescent="0.25">
      <c r="A68" t="s">
        <v>574</v>
      </c>
      <c r="B68" s="1">
        <v>1953</v>
      </c>
      <c r="C68" t="s">
        <v>195</v>
      </c>
      <c r="D68">
        <v>136</v>
      </c>
      <c r="E68">
        <v>231</v>
      </c>
      <c r="F68">
        <v>8379</v>
      </c>
      <c r="G68">
        <v>2.7568922305764399E-2</v>
      </c>
      <c r="H68" t="s">
        <v>575</v>
      </c>
      <c r="I68" s="2" t="str">
        <f t="shared" si="2"/>
        <v>http://letterboxd.com/film/tokyo-story/</v>
      </c>
    </row>
    <row r="69" spans="1:9" x14ac:dyDescent="0.25">
      <c r="A69" t="s">
        <v>528</v>
      </c>
      <c r="B69" s="1">
        <v>1991</v>
      </c>
      <c r="C69" t="s">
        <v>309</v>
      </c>
      <c r="D69">
        <v>98</v>
      </c>
      <c r="E69">
        <v>193</v>
      </c>
      <c r="F69">
        <v>7016</v>
      </c>
      <c r="G69">
        <v>2.7508551881413899E-2</v>
      </c>
      <c r="H69" t="s">
        <v>529</v>
      </c>
      <c r="I69" s="2" t="str">
        <f t="shared" si="2"/>
        <v>http://letterboxd.com/film/the-double-life-of-veronique/</v>
      </c>
    </row>
    <row r="70" spans="1:9" x14ac:dyDescent="0.25">
      <c r="A70" t="s">
        <v>72</v>
      </c>
      <c r="B70" s="1">
        <v>1993</v>
      </c>
      <c r="C70" t="s">
        <v>73</v>
      </c>
      <c r="D70">
        <v>126</v>
      </c>
      <c r="E70">
        <v>138</v>
      </c>
      <c r="F70">
        <v>5061</v>
      </c>
      <c r="G70">
        <v>2.72673384706579E-2</v>
      </c>
      <c r="H70" t="s">
        <v>74</v>
      </c>
      <c r="I70" s="2" t="str">
        <f t="shared" si="2"/>
        <v>http://letterboxd.com/film/naked/</v>
      </c>
    </row>
    <row r="71" spans="1:9" x14ac:dyDescent="0.25">
      <c r="A71" t="s">
        <v>558</v>
      </c>
      <c r="B71" s="1">
        <v>1971</v>
      </c>
      <c r="C71" t="s">
        <v>134</v>
      </c>
      <c r="D71">
        <v>136</v>
      </c>
      <c r="E71">
        <v>1548</v>
      </c>
      <c r="F71">
        <v>57310</v>
      </c>
      <c r="G71">
        <v>2.7010992845925601E-2</v>
      </c>
      <c r="H71" t="s">
        <v>559</v>
      </c>
      <c r="I71" s="2" t="str">
        <f t="shared" si="2"/>
        <v>http://letterboxd.com/film/a-clockwork-orange/</v>
      </c>
    </row>
    <row r="72" spans="1:9" x14ac:dyDescent="0.25">
      <c r="A72" t="s">
        <v>347</v>
      </c>
      <c r="B72" s="1">
        <v>2001</v>
      </c>
      <c r="C72" t="s">
        <v>50</v>
      </c>
      <c r="D72">
        <v>125</v>
      </c>
      <c r="E72">
        <v>1368</v>
      </c>
      <c r="F72">
        <v>51245</v>
      </c>
      <c r="G72">
        <v>2.6695287345106799E-2</v>
      </c>
      <c r="H72" t="s">
        <v>348</v>
      </c>
      <c r="I72" s="2" t="str">
        <f t="shared" si="2"/>
        <v>http://letterboxd.com/film/spirited-away/</v>
      </c>
    </row>
    <row r="73" spans="1:9" x14ac:dyDescent="0.25">
      <c r="A73" t="s">
        <v>745</v>
      </c>
      <c r="B73" s="1">
        <v>2009</v>
      </c>
      <c r="C73" t="s">
        <v>140</v>
      </c>
      <c r="D73">
        <v>243</v>
      </c>
      <c r="E73">
        <v>157</v>
      </c>
      <c r="F73">
        <v>5918</v>
      </c>
      <c r="G73">
        <v>2.6529232848935401E-2</v>
      </c>
      <c r="H73" t="s">
        <v>148</v>
      </c>
      <c r="I73" s="2" t="str">
        <f t="shared" si="2"/>
        <v>http://letterboxd.com/film/kill-bill-the-whole-bloody-affair/</v>
      </c>
    </row>
    <row r="74" spans="1:9" x14ac:dyDescent="0.25">
      <c r="A74" t="s">
        <v>487</v>
      </c>
      <c r="B74" s="1">
        <v>1949</v>
      </c>
      <c r="C74" t="s">
        <v>195</v>
      </c>
      <c r="D74">
        <v>108</v>
      </c>
      <c r="E74">
        <v>101</v>
      </c>
      <c r="F74">
        <v>3812</v>
      </c>
      <c r="G74">
        <v>2.6495278069254901E-2</v>
      </c>
      <c r="H74" t="s">
        <v>488</v>
      </c>
      <c r="I74" s="2" t="str">
        <f t="shared" si="2"/>
        <v>http://letterboxd.com/film/late-spring/</v>
      </c>
    </row>
    <row r="75" spans="1:9" x14ac:dyDescent="0.25">
      <c r="A75" t="s">
        <v>390</v>
      </c>
      <c r="B75" s="1">
        <v>1959</v>
      </c>
      <c r="C75" t="s">
        <v>391</v>
      </c>
      <c r="D75">
        <v>99</v>
      </c>
      <c r="E75">
        <v>409</v>
      </c>
      <c r="F75">
        <v>15485</v>
      </c>
      <c r="G75">
        <v>2.6412657410397101E-2</v>
      </c>
      <c r="H75" t="s">
        <v>392</v>
      </c>
      <c r="I75" s="2" t="str">
        <f t="shared" si="2"/>
        <v>http://letterboxd.com/film/the-400-blows/</v>
      </c>
    </row>
    <row r="76" spans="1:9" x14ac:dyDescent="0.25">
      <c r="A76" t="s">
        <v>620</v>
      </c>
      <c r="B76" s="1">
        <v>1975</v>
      </c>
      <c r="C76" t="s">
        <v>159</v>
      </c>
      <c r="D76">
        <v>159</v>
      </c>
      <c r="E76">
        <v>162</v>
      </c>
      <c r="F76">
        <v>6147</v>
      </c>
      <c r="G76">
        <v>2.63543191800878E-2</v>
      </c>
      <c r="H76" t="s">
        <v>621</v>
      </c>
      <c r="I76" s="2" t="str">
        <f t="shared" si="2"/>
        <v>http://letterboxd.com/film/nashville/</v>
      </c>
    </row>
    <row r="77" spans="1:9" x14ac:dyDescent="0.25">
      <c r="A77" t="s">
        <v>669</v>
      </c>
      <c r="B77" s="1">
        <v>1957</v>
      </c>
      <c r="C77" t="s">
        <v>291</v>
      </c>
      <c r="D77">
        <v>96</v>
      </c>
      <c r="E77">
        <v>870</v>
      </c>
      <c r="F77">
        <v>33140</v>
      </c>
      <c r="G77">
        <v>2.6252263126131499E-2</v>
      </c>
      <c r="H77" t="s">
        <v>670</v>
      </c>
      <c r="I77" s="2" t="str">
        <f t="shared" si="2"/>
        <v>http://letterboxd.com/film/12-angry-men/</v>
      </c>
    </row>
    <row r="78" spans="1:9" x14ac:dyDescent="0.25">
      <c r="A78" t="s">
        <v>295</v>
      </c>
      <c r="B78" s="1">
        <v>1990</v>
      </c>
      <c r="C78" t="s">
        <v>296</v>
      </c>
      <c r="D78">
        <v>98</v>
      </c>
      <c r="E78">
        <v>128</v>
      </c>
      <c r="F78">
        <v>4904</v>
      </c>
      <c r="G78">
        <v>2.6101141924959201E-2</v>
      </c>
      <c r="H78" t="s">
        <v>297</v>
      </c>
      <c r="I78" s="2" t="str">
        <f t="shared" si="2"/>
        <v>http://letterboxd.com/film/close-up/</v>
      </c>
    </row>
    <row r="79" spans="1:9" x14ac:dyDescent="0.25">
      <c r="A79" t="s">
        <v>361</v>
      </c>
      <c r="B79" s="1">
        <v>1958</v>
      </c>
      <c r="C79" t="s">
        <v>201</v>
      </c>
      <c r="D79">
        <v>128</v>
      </c>
      <c r="E79">
        <v>927</v>
      </c>
      <c r="F79">
        <v>35763</v>
      </c>
      <c r="G79">
        <v>2.5920644241254901E-2</v>
      </c>
      <c r="H79" t="s">
        <v>362</v>
      </c>
      <c r="I79" s="2" t="str">
        <f t="shared" si="2"/>
        <v>http://letterboxd.com/film/vertigo/</v>
      </c>
    </row>
    <row r="80" spans="1:9" x14ac:dyDescent="0.25">
      <c r="A80" t="s">
        <v>287</v>
      </c>
      <c r="B80" s="1">
        <v>1949</v>
      </c>
      <c r="C80" t="s">
        <v>288</v>
      </c>
      <c r="D80">
        <v>93</v>
      </c>
      <c r="E80">
        <v>404</v>
      </c>
      <c r="F80">
        <v>15831</v>
      </c>
      <c r="G80">
        <v>2.55195502495104E-2</v>
      </c>
      <c r="H80" t="s">
        <v>289</v>
      </c>
      <c r="I80" s="2" t="str">
        <f t="shared" si="2"/>
        <v>http://letterboxd.com/film/the-third-man/</v>
      </c>
    </row>
    <row r="81" spans="1:9" x14ac:dyDescent="0.25">
      <c r="A81" t="s">
        <v>306</v>
      </c>
      <c r="B81" s="1">
        <v>1928</v>
      </c>
      <c r="C81" t="s">
        <v>304</v>
      </c>
      <c r="D81">
        <v>114</v>
      </c>
      <c r="E81">
        <v>202</v>
      </c>
      <c r="F81">
        <v>7936</v>
      </c>
      <c r="G81">
        <v>2.5453629032258E-2</v>
      </c>
      <c r="H81" t="s">
        <v>307</v>
      </c>
      <c r="I81" s="2" t="str">
        <f t="shared" si="2"/>
        <v>http://letterboxd.com/film/the-passion-of-joan-of-arc/</v>
      </c>
    </row>
    <row r="82" spans="1:9" x14ac:dyDescent="0.25">
      <c r="A82" t="s">
        <v>111</v>
      </c>
      <c r="B82" s="1">
        <v>1963</v>
      </c>
      <c r="C82" t="s">
        <v>12</v>
      </c>
      <c r="D82">
        <v>143</v>
      </c>
      <c r="E82">
        <v>141</v>
      </c>
      <c r="F82">
        <v>5569</v>
      </c>
      <c r="G82">
        <v>2.5318728676602599E-2</v>
      </c>
      <c r="H82" t="s">
        <v>112</v>
      </c>
      <c r="I82" s="2" t="str">
        <f t="shared" si="2"/>
        <v>http://letterboxd.com/film/high-and-low/</v>
      </c>
    </row>
    <row r="83" spans="1:9" x14ac:dyDescent="0.25">
      <c r="A83" t="s">
        <v>560</v>
      </c>
      <c r="B83" s="1">
        <v>1977</v>
      </c>
      <c r="C83" t="s">
        <v>506</v>
      </c>
      <c r="D83">
        <v>93</v>
      </c>
      <c r="E83">
        <v>828</v>
      </c>
      <c r="F83">
        <v>32973</v>
      </c>
      <c r="G83">
        <v>2.5111454826676299E-2</v>
      </c>
      <c r="H83" t="s">
        <v>561</v>
      </c>
      <c r="I83" s="2" t="str">
        <f t="shared" si="2"/>
        <v>http://letterboxd.com/film/annie-hall/</v>
      </c>
    </row>
    <row r="84" spans="1:9" x14ac:dyDescent="0.25">
      <c r="A84" t="s">
        <v>155</v>
      </c>
      <c r="B84" s="1">
        <v>1942</v>
      </c>
      <c r="C84" t="s">
        <v>156</v>
      </c>
      <c r="D84">
        <v>102</v>
      </c>
      <c r="E84">
        <v>853</v>
      </c>
      <c r="F84">
        <v>34097</v>
      </c>
      <c r="G84">
        <v>2.5016863653693801E-2</v>
      </c>
      <c r="H84" t="s">
        <v>157</v>
      </c>
      <c r="I84" s="2" t="str">
        <f t="shared" si="2"/>
        <v>http://letterboxd.com/film/casablanca/</v>
      </c>
    </row>
    <row r="85" spans="1:9" x14ac:dyDescent="0.25">
      <c r="A85" t="s">
        <v>493</v>
      </c>
      <c r="B85" s="1">
        <v>2000</v>
      </c>
      <c r="C85" t="s">
        <v>494</v>
      </c>
      <c r="D85">
        <v>122</v>
      </c>
      <c r="E85">
        <v>758</v>
      </c>
      <c r="F85">
        <v>30492</v>
      </c>
      <c r="G85">
        <v>2.4858979404433899E-2</v>
      </c>
      <c r="H85" t="s">
        <v>495</v>
      </c>
      <c r="I85" s="2" t="str">
        <f t="shared" si="2"/>
        <v>http://letterboxd.com/film/almost-famous/</v>
      </c>
    </row>
    <row r="86" spans="1:9" x14ac:dyDescent="0.25">
      <c r="A86" t="s">
        <v>124</v>
      </c>
      <c r="B86" s="1">
        <v>1986</v>
      </c>
      <c r="C86" t="s">
        <v>125</v>
      </c>
      <c r="D86">
        <v>149</v>
      </c>
      <c r="E86">
        <v>78</v>
      </c>
      <c r="F86">
        <v>3253</v>
      </c>
      <c r="G86">
        <v>2.3977866584691001E-2</v>
      </c>
      <c r="H86" t="s">
        <v>126</v>
      </c>
      <c r="I86" s="2" t="str">
        <f t="shared" si="2"/>
        <v>http://letterboxd.com/film/the-sacrifice/</v>
      </c>
    </row>
    <row r="87" spans="1:9" x14ac:dyDescent="0.25">
      <c r="A87" t="s">
        <v>544</v>
      </c>
      <c r="B87" s="1">
        <v>1975</v>
      </c>
      <c r="C87" t="s">
        <v>56</v>
      </c>
      <c r="D87">
        <v>124</v>
      </c>
      <c r="E87">
        <v>1327</v>
      </c>
      <c r="F87">
        <v>55718</v>
      </c>
      <c r="G87">
        <v>2.38163609605513E-2</v>
      </c>
      <c r="H87" t="s">
        <v>545</v>
      </c>
      <c r="I87" s="2" t="str">
        <f t="shared" si="2"/>
        <v>http://letterboxd.com/film/jaws/</v>
      </c>
    </row>
    <row r="88" spans="1:9" x14ac:dyDescent="0.25">
      <c r="A88" t="s">
        <v>562</v>
      </c>
      <c r="B88" s="1">
        <v>1955</v>
      </c>
      <c r="C88" t="s">
        <v>563</v>
      </c>
      <c r="D88">
        <v>92</v>
      </c>
      <c r="E88">
        <v>311</v>
      </c>
      <c r="F88">
        <v>13063</v>
      </c>
      <c r="G88">
        <v>2.3807701140626102E-2</v>
      </c>
      <c r="H88" t="s">
        <v>564</v>
      </c>
      <c r="I88" s="2" t="str">
        <f t="shared" si="2"/>
        <v>http://letterboxd.com/film/the-night-of-the-hunter/</v>
      </c>
    </row>
    <row r="89" spans="1:9" x14ac:dyDescent="0.25">
      <c r="A89" t="s">
        <v>701</v>
      </c>
      <c r="B89" s="1">
        <v>1983</v>
      </c>
      <c r="C89" t="s">
        <v>125</v>
      </c>
      <c r="D89">
        <v>125</v>
      </c>
      <c r="E89">
        <v>80</v>
      </c>
      <c r="F89">
        <v>3366</v>
      </c>
      <c r="G89">
        <v>2.3767082590611999E-2</v>
      </c>
      <c r="H89" t="s">
        <v>702</v>
      </c>
      <c r="I89" s="2" t="str">
        <f t="shared" si="2"/>
        <v>http://letterboxd.com/film/nostalghia/</v>
      </c>
    </row>
    <row r="90" spans="1:9" x14ac:dyDescent="0.25">
      <c r="A90" t="s">
        <v>741</v>
      </c>
      <c r="B90" s="1">
        <v>1967</v>
      </c>
      <c r="C90" t="s">
        <v>235</v>
      </c>
      <c r="D90">
        <v>101</v>
      </c>
      <c r="E90">
        <v>225</v>
      </c>
      <c r="F90">
        <v>9552</v>
      </c>
      <c r="G90">
        <v>2.3555276381909501E-2</v>
      </c>
      <c r="H90" t="s">
        <v>742</v>
      </c>
      <c r="I90" s="2" t="str">
        <f t="shared" si="2"/>
        <v>http://letterboxd.com/film/le-samourai/</v>
      </c>
    </row>
    <row r="91" spans="1:9" x14ac:dyDescent="0.25">
      <c r="A91" t="s">
        <v>261</v>
      </c>
      <c r="B91" s="1">
        <v>2010</v>
      </c>
      <c r="C91" t="s">
        <v>62</v>
      </c>
      <c r="D91">
        <v>148</v>
      </c>
      <c r="E91">
        <v>2394</v>
      </c>
      <c r="F91">
        <v>102899</v>
      </c>
      <c r="G91">
        <v>2.32655322209156E-2</v>
      </c>
      <c r="H91" t="s">
        <v>262</v>
      </c>
      <c r="I91" s="2" t="str">
        <f t="shared" si="2"/>
        <v>http://letterboxd.com/film/inception/</v>
      </c>
    </row>
    <row r="92" spans="1:9" x14ac:dyDescent="0.25">
      <c r="A92" t="s">
        <v>249</v>
      </c>
      <c r="B92" s="1">
        <v>1973</v>
      </c>
      <c r="C92" t="s">
        <v>250</v>
      </c>
      <c r="D92">
        <v>210</v>
      </c>
      <c r="E92">
        <v>27</v>
      </c>
      <c r="F92">
        <v>1172</v>
      </c>
      <c r="G92">
        <v>2.3037542662115999E-2</v>
      </c>
      <c r="H92" t="s">
        <v>251</v>
      </c>
      <c r="I92" s="2" t="str">
        <f t="shared" si="2"/>
        <v>http://letterboxd.com/film/the-mother-and-the-whore/</v>
      </c>
    </row>
    <row r="93" spans="1:9" x14ac:dyDescent="0.25">
      <c r="A93" t="s">
        <v>175</v>
      </c>
      <c r="B93" s="1">
        <v>1995</v>
      </c>
      <c r="C93" t="s">
        <v>9</v>
      </c>
      <c r="D93">
        <v>105</v>
      </c>
      <c r="E93">
        <v>589</v>
      </c>
      <c r="F93">
        <v>25606</v>
      </c>
      <c r="G93">
        <v>2.3002421307505998E-2</v>
      </c>
      <c r="H93" t="s">
        <v>176</v>
      </c>
      <c r="I93" s="2" t="str">
        <f t="shared" si="2"/>
        <v>http://letterboxd.com/film/before-sunrise/</v>
      </c>
    </row>
    <row r="94" spans="1:9" x14ac:dyDescent="0.25">
      <c r="A94" t="s">
        <v>624</v>
      </c>
      <c r="B94" s="1">
        <v>2001</v>
      </c>
      <c r="C94" t="s">
        <v>404</v>
      </c>
      <c r="D94">
        <v>110</v>
      </c>
      <c r="E94">
        <v>942</v>
      </c>
      <c r="F94">
        <v>41130</v>
      </c>
      <c r="G94">
        <v>2.2902990517870099E-2</v>
      </c>
      <c r="H94" t="s">
        <v>625</v>
      </c>
      <c r="I94" s="2" t="str">
        <f t="shared" si="2"/>
        <v>http://letterboxd.com/film/the-royal-tenenbaums/</v>
      </c>
    </row>
    <row r="95" spans="1:9" x14ac:dyDescent="0.25">
      <c r="A95" t="s">
        <v>491</v>
      </c>
      <c r="B95" s="1">
        <v>1954</v>
      </c>
      <c r="C95" t="s">
        <v>201</v>
      </c>
      <c r="D95">
        <v>112</v>
      </c>
      <c r="E95">
        <v>808</v>
      </c>
      <c r="F95">
        <v>35393</v>
      </c>
      <c r="G95">
        <v>2.28293730398666E-2</v>
      </c>
      <c r="H95" t="s">
        <v>492</v>
      </c>
      <c r="I95" s="2" t="str">
        <f t="shared" si="2"/>
        <v>http://letterboxd.com/film/rear-window/</v>
      </c>
    </row>
    <row r="96" spans="1:9" x14ac:dyDescent="0.25">
      <c r="A96" t="s">
        <v>576</v>
      </c>
      <c r="B96" s="1">
        <v>1952</v>
      </c>
      <c r="C96" t="s">
        <v>577</v>
      </c>
      <c r="D96">
        <v>103</v>
      </c>
      <c r="E96">
        <v>525</v>
      </c>
      <c r="F96">
        <v>23146</v>
      </c>
      <c r="G96">
        <v>2.2682104899334601E-2</v>
      </c>
      <c r="H96" t="s">
        <v>578</v>
      </c>
      <c r="I96" s="2" t="str">
        <f t="shared" si="2"/>
        <v>http://letterboxd.com/film/singin-in-the-rain/</v>
      </c>
    </row>
    <row r="97" spans="1:9" x14ac:dyDescent="0.25">
      <c r="A97" t="s">
        <v>182</v>
      </c>
      <c r="B97" s="1">
        <v>2003</v>
      </c>
      <c r="C97" t="s">
        <v>183</v>
      </c>
      <c r="D97">
        <v>132</v>
      </c>
      <c r="E97">
        <v>202</v>
      </c>
      <c r="F97">
        <v>8927</v>
      </c>
      <c r="G97">
        <v>2.26279825249243E-2</v>
      </c>
      <c r="H97" t="s">
        <v>184</v>
      </c>
      <c r="I97" s="2" t="str">
        <f t="shared" si="2"/>
        <v>http://letterboxd.com/film/memories-of-murder/</v>
      </c>
    </row>
    <row r="98" spans="1:9" x14ac:dyDescent="0.25">
      <c r="A98" t="s">
        <v>247</v>
      </c>
      <c r="B98" s="1">
        <v>1980</v>
      </c>
      <c r="C98" t="s">
        <v>134</v>
      </c>
      <c r="D98">
        <v>146</v>
      </c>
      <c r="E98">
        <v>1594</v>
      </c>
      <c r="F98">
        <v>70455</v>
      </c>
      <c r="G98">
        <v>2.2624370165353701E-2</v>
      </c>
      <c r="H98" t="s">
        <v>248</v>
      </c>
      <c r="I98" s="2" t="str">
        <f t="shared" si="2"/>
        <v>http://letterboxd.com/film/the-shining/</v>
      </c>
    </row>
    <row r="99" spans="1:9" x14ac:dyDescent="0.25">
      <c r="A99" t="s">
        <v>232</v>
      </c>
      <c r="B99" s="1">
        <v>1957</v>
      </c>
      <c r="C99" t="s">
        <v>31</v>
      </c>
      <c r="D99">
        <v>96</v>
      </c>
      <c r="E99">
        <v>390</v>
      </c>
      <c r="F99">
        <v>17279</v>
      </c>
      <c r="G99">
        <v>2.2570750622142401E-2</v>
      </c>
      <c r="H99" t="s">
        <v>233</v>
      </c>
      <c r="I99" s="2" t="str">
        <f t="shared" si="2"/>
        <v>http://letterboxd.com/film/the-seventh-seal/</v>
      </c>
    </row>
    <row r="100" spans="1:9" x14ac:dyDescent="0.25">
      <c r="A100" t="s">
        <v>403</v>
      </c>
      <c r="B100" s="1">
        <v>1998</v>
      </c>
      <c r="C100" t="s">
        <v>404</v>
      </c>
      <c r="D100">
        <v>93</v>
      </c>
      <c r="E100">
        <v>670</v>
      </c>
      <c r="F100">
        <v>30458</v>
      </c>
      <c r="G100">
        <v>2.1997504760653999E-2</v>
      </c>
      <c r="H100" t="s">
        <v>405</v>
      </c>
      <c r="I100" s="2" t="str">
        <f t="shared" si="2"/>
        <v>http://letterboxd.com/film/rushmore/</v>
      </c>
    </row>
    <row r="101" spans="1:9" x14ac:dyDescent="0.25">
      <c r="A101" t="s">
        <v>376</v>
      </c>
      <c r="B101" s="1">
        <v>2001</v>
      </c>
      <c r="C101" t="s">
        <v>377</v>
      </c>
      <c r="D101">
        <v>113</v>
      </c>
      <c r="E101">
        <v>1249</v>
      </c>
      <c r="F101">
        <v>56829</v>
      </c>
      <c r="G101">
        <v>2.1978215347797699E-2</v>
      </c>
      <c r="H101" t="s">
        <v>378</v>
      </c>
      <c r="I101" s="2" t="str">
        <f t="shared" si="2"/>
        <v>http://letterboxd.com/film/donnie-darko/</v>
      </c>
    </row>
    <row r="102" spans="1:9" x14ac:dyDescent="0.25">
      <c r="A102" t="s">
        <v>696</v>
      </c>
      <c r="B102" s="1">
        <v>1945</v>
      </c>
      <c r="C102" t="s">
        <v>697</v>
      </c>
      <c r="D102">
        <v>190</v>
      </c>
      <c r="E102">
        <v>54</v>
      </c>
      <c r="F102">
        <v>2457</v>
      </c>
      <c r="G102">
        <v>2.19780219780219E-2</v>
      </c>
      <c r="H102" t="s">
        <v>698</v>
      </c>
      <c r="I102" s="2" t="str">
        <f t="shared" si="2"/>
        <v>http://letterboxd.com/film/children-of-paradise/</v>
      </c>
    </row>
    <row r="103" spans="1:9" x14ac:dyDescent="0.25">
      <c r="A103" t="s">
        <v>381</v>
      </c>
      <c r="B103" s="1">
        <v>1984</v>
      </c>
      <c r="C103" t="s">
        <v>382</v>
      </c>
      <c r="D103">
        <v>229</v>
      </c>
      <c r="E103">
        <v>293</v>
      </c>
      <c r="F103">
        <v>13389</v>
      </c>
      <c r="G103">
        <v>2.1883635820449599E-2</v>
      </c>
      <c r="H103" t="s">
        <v>383</v>
      </c>
      <c r="I103" s="2" t="str">
        <f t="shared" si="2"/>
        <v>http://letterboxd.com/film/once-upon-a-time-in-america/</v>
      </c>
    </row>
    <row r="104" spans="1:9" x14ac:dyDescent="0.25">
      <c r="A104" t="s">
        <v>730</v>
      </c>
      <c r="B104" s="1">
        <v>1999</v>
      </c>
      <c r="C104" t="s">
        <v>731</v>
      </c>
      <c r="D104">
        <v>122</v>
      </c>
      <c r="E104">
        <v>1313</v>
      </c>
      <c r="F104">
        <v>60440</v>
      </c>
      <c r="G104">
        <v>2.17240238252812E-2</v>
      </c>
      <c r="H104" t="s">
        <v>732</v>
      </c>
      <c r="I104" s="2" t="str">
        <f t="shared" si="2"/>
        <v>http://letterboxd.com/film/american-beauty/</v>
      </c>
    </row>
    <row r="105" spans="1:9" x14ac:dyDescent="0.25">
      <c r="A105" t="s">
        <v>49</v>
      </c>
      <c r="B105" s="1">
        <v>1997</v>
      </c>
      <c r="C105" t="s">
        <v>50</v>
      </c>
      <c r="D105">
        <v>134</v>
      </c>
      <c r="E105">
        <v>636</v>
      </c>
      <c r="F105">
        <v>29295</v>
      </c>
      <c r="G105">
        <v>2.1710189452124901E-2</v>
      </c>
      <c r="H105" t="s">
        <v>51</v>
      </c>
      <c r="I105" s="2" t="str">
        <f t="shared" si="2"/>
        <v>http://letterboxd.com/film/princess-mononoke/</v>
      </c>
    </row>
    <row r="106" spans="1:9" x14ac:dyDescent="0.25">
      <c r="A106" t="s">
        <v>81</v>
      </c>
      <c r="B106" s="1">
        <v>1986</v>
      </c>
      <c r="C106" t="s">
        <v>82</v>
      </c>
      <c r="D106">
        <v>109</v>
      </c>
      <c r="E106">
        <v>16</v>
      </c>
      <c r="F106">
        <v>743</v>
      </c>
      <c r="G106">
        <v>2.1534320323014802E-2</v>
      </c>
      <c r="H106" t="s">
        <v>83</v>
      </c>
      <c r="I106" s="2" t="str">
        <f t="shared" si="2"/>
        <v>http://letterboxd.com/film/the-terrorizers/</v>
      </c>
    </row>
    <row r="107" spans="1:9" x14ac:dyDescent="0.25">
      <c r="A107" t="s">
        <v>44</v>
      </c>
      <c r="B107" s="1">
        <v>1943</v>
      </c>
      <c r="C107" t="s">
        <v>15</v>
      </c>
      <c r="D107">
        <v>163</v>
      </c>
      <c r="E107">
        <v>65</v>
      </c>
      <c r="F107">
        <v>3022</v>
      </c>
      <c r="G107">
        <v>2.1508934480476499E-2</v>
      </c>
      <c r="H107" t="s">
        <v>45</v>
      </c>
      <c r="I107" s="2" t="str">
        <f t="shared" si="2"/>
        <v>http://letterboxd.com/film/the-life-and-death-of-colonel-blimp/</v>
      </c>
    </row>
    <row r="108" spans="1:9" x14ac:dyDescent="0.25">
      <c r="A108" t="s">
        <v>678</v>
      </c>
      <c r="B108" s="1">
        <v>1946</v>
      </c>
      <c r="C108" t="s">
        <v>679</v>
      </c>
      <c r="D108">
        <v>130</v>
      </c>
      <c r="E108">
        <v>519</v>
      </c>
      <c r="F108">
        <v>24264</v>
      </c>
      <c r="G108">
        <v>2.1389713155291701E-2</v>
      </c>
      <c r="H108" t="s">
        <v>680</v>
      </c>
      <c r="I108" s="2" t="str">
        <f t="shared" si="2"/>
        <v>http://letterboxd.com/film/its-a-wonderful-life/</v>
      </c>
    </row>
    <row r="109" spans="1:9" x14ac:dyDescent="0.25">
      <c r="A109" t="s">
        <v>728</v>
      </c>
      <c r="B109" s="1">
        <v>1986</v>
      </c>
      <c r="C109" t="s">
        <v>353</v>
      </c>
      <c r="D109">
        <v>120</v>
      </c>
      <c r="E109">
        <v>582</v>
      </c>
      <c r="F109">
        <v>27317</v>
      </c>
      <c r="G109">
        <v>2.1305414210930899E-2</v>
      </c>
      <c r="H109" t="s">
        <v>729</v>
      </c>
      <c r="I109" s="2" t="str">
        <f t="shared" si="2"/>
        <v>http://letterboxd.com/film/blue-velvet/</v>
      </c>
    </row>
    <row r="110" spans="1:9" x14ac:dyDescent="0.25">
      <c r="A110" t="s">
        <v>316</v>
      </c>
      <c r="B110" s="1">
        <v>1997</v>
      </c>
      <c r="C110" t="s">
        <v>104</v>
      </c>
      <c r="D110">
        <v>155</v>
      </c>
      <c r="E110">
        <v>694</v>
      </c>
      <c r="F110">
        <v>32726</v>
      </c>
      <c r="G110">
        <v>2.1206380248120701E-2</v>
      </c>
      <c r="H110" t="s">
        <v>317</v>
      </c>
      <c r="I110" s="2" t="str">
        <f t="shared" si="2"/>
        <v>http://letterboxd.com/film/boogie-nights/</v>
      </c>
    </row>
    <row r="111" spans="1:9" x14ac:dyDescent="0.25">
      <c r="A111" t="s">
        <v>423</v>
      </c>
      <c r="B111" s="1">
        <v>1977</v>
      </c>
      <c r="C111" t="s">
        <v>424</v>
      </c>
      <c r="D111">
        <v>115</v>
      </c>
      <c r="E111">
        <v>58</v>
      </c>
      <c r="F111">
        <v>2750</v>
      </c>
      <c r="G111">
        <v>2.1090909090909001E-2</v>
      </c>
      <c r="H111" t="s">
        <v>425</v>
      </c>
      <c r="I111" s="2" t="str">
        <f t="shared" si="2"/>
        <v>http://letterboxd.com/film/stroszek/</v>
      </c>
    </row>
    <row r="112" spans="1:9" x14ac:dyDescent="0.25">
      <c r="A112" t="s">
        <v>17</v>
      </c>
      <c r="B112" s="1">
        <v>1971</v>
      </c>
      <c r="C112" t="s">
        <v>18</v>
      </c>
      <c r="D112">
        <v>111</v>
      </c>
      <c r="E112">
        <v>64</v>
      </c>
      <c r="F112">
        <v>3036</v>
      </c>
      <c r="G112">
        <v>2.1080368906455801E-2</v>
      </c>
      <c r="H112" t="s">
        <v>19</v>
      </c>
      <c r="I112" s="2" t="str">
        <f t="shared" si="2"/>
        <v>http://letterboxd.com/film/the-devils/</v>
      </c>
    </row>
    <row r="113" spans="1:9" x14ac:dyDescent="0.25">
      <c r="A113" t="s">
        <v>167</v>
      </c>
      <c r="B113" s="1">
        <v>1975</v>
      </c>
      <c r="C113" t="s">
        <v>134</v>
      </c>
      <c r="D113">
        <v>184</v>
      </c>
      <c r="E113">
        <v>293</v>
      </c>
      <c r="F113">
        <v>13908</v>
      </c>
      <c r="G113">
        <v>2.10670117917745E-2</v>
      </c>
      <c r="H113" t="s">
        <v>168</v>
      </c>
      <c r="I113" s="2" t="str">
        <f t="shared" si="2"/>
        <v>http://letterboxd.com/film/barry-lyndon/</v>
      </c>
    </row>
    <row r="114" spans="1:9" x14ac:dyDescent="0.25">
      <c r="A114" t="s">
        <v>113</v>
      </c>
      <c r="B114" s="1">
        <v>1979</v>
      </c>
      <c r="C114" t="s">
        <v>114</v>
      </c>
      <c r="D114">
        <v>123</v>
      </c>
      <c r="E114">
        <v>102</v>
      </c>
      <c r="F114">
        <v>4845</v>
      </c>
      <c r="G114">
        <v>2.1052631578947299E-2</v>
      </c>
      <c r="H114" t="s">
        <v>115</v>
      </c>
      <c r="I114" s="2" t="str">
        <f t="shared" si="2"/>
        <v>http://letterboxd.com/film/all-that-jazz/</v>
      </c>
    </row>
    <row r="115" spans="1:9" x14ac:dyDescent="0.25">
      <c r="A115" t="s">
        <v>214</v>
      </c>
      <c r="B115" s="1">
        <v>1950</v>
      </c>
      <c r="C115" t="s">
        <v>215</v>
      </c>
      <c r="D115">
        <v>110</v>
      </c>
      <c r="E115">
        <v>391</v>
      </c>
      <c r="F115">
        <v>18583</v>
      </c>
      <c r="G115">
        <v>2.1040736156702301E-2</v>
      </c>
      <c r="H115" t="s">
        <v>216</v>
      </c>
      <c r="I115" s="2" t="str">
        <f t="shared" si="2"/>
        <v>http://letterboxd.com/film/sunset-boulevard/</v>
      </c>
    </row>
    <row r="116" spans="1:9" x14ac:dyDescent="0.25">
      <c r="A116" t="s">
        <v>746</v>
      </c>
      <c r="B116" s="1">
        <v>1989</v>
      </c>
      <c r="C116" t="s">
        <v>309</v>
      </c>
      <c r="D116">
        <v>572</v>
      </c>
      <c r="E116">
        <v>45</v>
      </c>
      <c r="F116">
        <v>2143</v>
      </c>
      <c r="G116">
        <v>2.0998600093327099E-2</v>
      </c>
      <c r="H116" t="s">
        <v>610</v>
      </c>
      <c r="I116" s="2" t="str">
        <f t="shared" si="2"/>
        <v>http://letterboxd.com/film/the-decalogue/</v>
      </c>
    </row>
    <row r="117" spans="1:9" x14ac:dyDescent="0.25">
      <c r="A117" t="s">
        <v>646</v>
      </c>
      <c r="B117" s="1">
        <v>1964</v>
      </c>
      <c r="C117" t="s">
        <v>647</v>
      </c>
      <c r="D117">
        <v>98</v>
      </c>
      <c r="E117">
        <v>8</v>
      </c>
      <c r="F117">
        <v>382</v>
      </c>
      <c r="G117">
        <v>2.09424083769633E-2</v>
      </c>
      <c r="H117" t="s">
        <v>648</v>
      </c>
      <c r="I117" s="2" t="str">
        <f t="shared" si="2"/>
        <v>http://letterboxd.com/film/yearning/</v>
      </c>
    </row>
    <row r="118" spans="1:9" x14ac:dyDescent="0.25">
      <c r="A118" t="s">
        <v>133</v>
      </c>
      <c r="B118" s="1">
        <v>1964</v>
      </c>
      <c r="C118" t="s">
        <v>134</v>
      </c>
      <c r="D118">
        <v>95</v>
      </c>
      <c r="E118">
        <v>781</v>
      </c>
      <c r="F118">
        <v>37382</v>
      </c>
      <c r="G118">
        <v>2.0892408110855399E-2</v>
      </c>
      <c r="H118" t="s">
        <v>135</v>
      </c>
      <c r="I118" s="2" t="str">
        <f t="shared" si="2"/>
        <v>http://letterboxd.com/film/dr-strangelove-or-how-i-learned-to-stop-worrying-and-love-the-bomb/</v>
      </c>
    </row>
    <row r="119" spans="1:9" x14ac:dyDescent="0.25">
      <c r="A119" t="s">
        <v>565</v>
      </c>
      <c r="B119" s="1">
        <v>1972</v>
      </c>
      <c r="C119" t="s">
        <v>125</v>
      </c>
      <c r="D119">
        <v>167</v>
      </c>
      <c r="E119">
        <v>236</v>
      </c>
      <c r="F119">
        <v>11406</v>
      </c>
      <c r="G119">
        <v>2.0690864457303101E-2</v>
      </c>
      <c r="H119" t="s">
        <v>566</v>
      </c>
      <c r="I119" s="2" t="str">
        <f t="shared" si="2"/>
        <v>http://letterboxd.com/film/solaris/</v>
      </c>
    </row>
    <row r="120" spans="1:9" x14ac:dyDescent="0.25">
      <c r="A120" t="s">
        <v>437</v>
      </c>
      <c r="B120" s="1">
        <v>1980</v>
      </c>
      <c r="C120" t="s">
        <v>747</v>
      </c>
      <c r="D120">
        <v>910</v>
      </c>
      <c r="E120">
        <v>13</v>
      </c>
      <c r="F120">
        <v>630</v>
      </c>
      <c r="G120">
        <v>2.06349206349206E-2</v>
      </c>
      <c r="H120" t="s">
        <v>438</v>
      </c>
      <c r="I120" s="2" t="str">
        <f t="shared" si="2"/>
        <v>http://letterboxd.com/film/berlin-alexanderplatz/</v>
      </c>
    </row>
    <row r="121" spans="1:9" x14ac:dyDescent="0.25">
      <c r="A121" t="s">
        <v>335</v>
      </c>
      <c r="B121" s="1">
        <v>1961</v>
      </c>
      <c r="C121" t="s">
        <v>336</v>
      </c>
      <c r="D121">
        <v>115</v>
      </c>
      <c r="E121">
        <v>64</v>
      </c>
      <c r="F121">
        <v>3112</v>
      </c>
      <c r="G121">
        <v>2.05655526992287E-2</v>
      </c>
      <c r="H121" t="s">
        <v>337</v>
      </c>
      <c r="I121" s="2" t="str">
        <f t="shared" si="2"/>
        <v>http://letterboxd.com/film/la-notte/</v>
      </c>
    </row>
    <row r="122" spans="1:9" x14ac:dyDescent="0.25">
      <c r="A122" t="s">
        <v>252</v>
      </c>
      <c r="B122" s="1">
        <v>1974</v>
      </c>
      <c r="C122" t="s">
        <v>238</v>
      </c>
      <c r="D122">
        <v>202</v>
      </c>
      <c r="E122">
        <v>866</v>
      </c>
      <c r="F122">
        <v>42532</v>
      </c>
      <c r="G122">
        <v>2.0361139847644101E-2</v>
      </c>
      <c r="H122" t="s">
        <v>253</v>
      </c>
      <c r="I122" s="2" t="str">
        <f t="shared" si="2"/>
        <v>http://letterboxd.com/film/the-godfather-part-ii/</v>
      </c>
    </row>
    <row r="123" spans="1:9" x14ac:dyDescent="0.25">
      <c r="A123" t="s">
        <v>594</v>
      </c>
      <c r="B123" s="1">
        <v>1973</v>
      </c>
      <c r="C123" t="s">
        <v>595</v>
      </c>
      <c r="D123">
        <v>95</v>
      </c>
      <c r="E123">
        <v>89</v>
      </c>
      <c r="F123">
        <v>4380</v>
      </c>
      <c r="G123">
        <v>2.0319634703196299E-2</v>
      </c>
      <c r="H123" t="s">
        <v>596</v>
      </c>
      <c r="I123" s="2" t="str">
        <f t="shared" si="2"/>
        <v>http://letterboxd.com/film/the-spirit-of-the-beehive/</v>
      </c>
    </row>
    <row r="124" spans="1:9" x14ac:dyDescent="0.25">
      <c r="A124" t="s">
        <v>649</v>
      </c>
      <c r="B124" s="1">
        <v>1994</v>
      </c>
      <c r="C124" t="s">
        <v>650</v>
      </c>
      <c r="D124">
        <v>58</v>
      </c>
      <c r="E124">
        <v>10</v>
      </c>
      <c r="F124">
        <v>493</v>
      </c>
      <c r="G124">
        <v>2.0283975659229202E-2</v>
      </c>
      <c r="H124" t="s">
        <v>651</v>
      </c>
      <c r="I124" s="2" t="str">
        <f t="shared" si="2"/>
        <v>http://letterboxd.com/film/us-go-home/</v>
      </c>
    </row>
    <row r="125" spans="1:9" x14ac:dyDescent="0.25">
      <c r="A125" t="s">
        <v>358</v>
      </c>
      <c r="B125" s="1">
        <v>1977</v>
      </c>
      <c r="C125" t="s">
        <v>359</v>
      </c>
      <c r="D125">
        <v>121</v>
      </c>
      <c r="E125">
        <v>1629</v>
      </c>
      <c r="F125">
        <v>81124</v>
      </c>
      <c r="G125">
        <v>2.0080370790394899E-2</v>
      </c>
      <c r="H125" t="s">
        <v>360</v>
      </c>
      <c r="I125" s="2" t="str">
        <f t="shared" si="2"/>
        <v>http://letterboxd.com/film/star-wars/</v>
      </c>
    </row>
    <row r="126" spans="1:9" x14ac:dyDescent="0.25">
      <c r="A126" t="s">
        <v>611</v>
      </c>
      <c r="B126" s="1">
        <v>2003</v>
      </c>
      <c r="C126" t="s">
        <v>150</v>
      </c>
      <c r="D126">
        <v>201</v>
      </c>
      <c r="E126">
        <v>1435</v>
      </c>
      <c r="F126">
        <v>71567</v>
      </c>
      <c r="G126">
        <v>2.0051140888957202E-2</v>
      </c>
      <c r="H126" t="s">
        <v>612</v>
      </c>
      <c r="I126" s="2" t="str">
        <f t="shared" si="2"/>
        <v>http://letterboxd.com/film/the-lord-of-the-rings-the-return-of-the-king/</v>
      </c>
    </row>
    <row r="127" spans="1:9" x14ac:dyDescent="0.25">
      <c r="A127" t="s">
        <v>55</v>
      </c>
      <c r="B127" s="1">
        <v>1981</v>
      </c>
      <c r="C127" t="s">
        <v>56</v>
      </c>
      <c r="D127">
        <v>115</v>
      </c>
      <c r="E127">
        <v>1190</v>
      </c>
      <c r="F127">
        <v>59513</v>
      </c>
      <c r="G127">
        <v>1.9995631206627101E-2</v>
      </c>
      <c r="H127" t="s">
        <v>57</v>
      </c>
      <c r="I127" s="2" t="str">
        <f t="shared" si="2"/>
        <v>http://letterboxd.com/film/raiders-of-the-lost-ark/</v>
      </c>
    </row>
    <row r="128" spans="1:9" x14ac:dyDescent="0.25">
      <c r="A128" t="s">
        <v>38</v>
      </c>
      <c r="B128" s="1">
        <v>1964</v>
      </c>
      <c r="C128" t="s">
        <v>39</v>
      </c>
      <c r="D128">
        <v>91</v>
      </c>
      <c r="E128">
        <v>93</v>
      </c>
      <c r="F128">
        <v>4662</v>
      </c>
      <c r="G128">
        <v>1.9948519948519899E-2</v>
      </c>
      <c r="H128" t="s">
        <v>40</v>
      </c>
      <c r="I128" s="2" t="str">
        <f t="shared" si="2"/>
        <v>http://letterboxd.com/film/the-umbrellas-of-cherbourg/</v>
      </c>
    </row>
    <row r="129" spans="1:9" x14ac:dyDescent="0.25">
      <c r="A129" t="s">
        <v>711</v>
      </c>
      <c r="B129" s="1">
        <v>1972</v>
      </c>
      <c r="C129" t="s">
        <v>424</v>
      </c>
      <c r="D129">
        <v>93</v>
      </c>
      <c r="E129">
        <v>203</v>
      </c>
      <c r="F129">
        <v>10198</v>
      </c>
      <c r="G129">
        <v>1.99058638948813E-2</v>
      </c>
      <c r="H129" t="s">
        <v>712</v>
      </c>
      <c r="I129" s="2" t="str">
        <f t="shared" si="2"/>
        <v>http://letterboxd.com/film/aguirre-the-wrath-of-god/</v>
      </c>
    </row>
    <row r="130" spans="1:9" x14ac:dyDescent="0.25">
      <c r="A130" t="s">
        <v>555</v>
      </c>
      <c r="B130" s="1">
        <v>2013</v>
      </c>
      <c r="C130" t="s">
        <v>556</v>
      </c>
      <c r="D130">
        <v>126</v>
      </c>
      <c r="E130">
        <v>1379</v>
      </c>
      <c r="F130">
        <v>69604</v>
      </c>
      <c r="G130">
        <v>1.9812079765530701E-2</v>
      </c>
      <c r="H130" t="s">
        <v>557</v>
      </c>
      <c r="I130" s="2" t="str">
        <f t="shared" si="2"/>
        <v>http://letterboxd.com/film/her/</v>
      </c>
    </row>
    <row r="131" spans="1:9" x14ac:dyDescent="0.25">
      <c r="A131" t="s">
        <v>323</v>
      </c>
      <c r="B131" s="1">
        <v>1977</v>
      </c>
      <c r="C131" t="s">
        <v>159</v>
      </c>
      <c r="D131">
        <v>124</v>
      </c>
      <c r="E131">
        <v>84</v>
      </c>
      <c r="F131">
        <v>4246</v>
      </c>
      <c r="G131">
        <v>1.9783325482807299E-2</v>
      </c>
      <c r="H131" t="s">
        <v>324</v>
      </c>
      <c r="I131" s="2" t="str">
        <f t="shared" ref="I131:I194" si="3">HYPERLINK(H131)</f>
        <v>http://letterboxd.com/film/3-women/</v>
      </c>
    </row>
    <row r="132" spans="1:9" x14ac:dyDescent="0.25">
      <c r="A132" t="s">
        <v>142</v>
      </c>
      <c r="B132" s="1">
        <v>1978</v>
      </c>
      <c r="C132" t="s">
        <v>143</v>
      </c>
      <c r="D132">
        <v>91</v>
      </c>
      <c r="E132">
        <v>590</v>
      </c>
      <c r="F132">
        <v>29914</v>
      </c>
      <c r="G132">
        <v>1.97232065253727E-2</v>
      </c>
      <c r="H132" t="s">
        <v>144</v>
      </c>
      <c r="I132" s="2" t="str">
        <f t="shared" si="3"/>
        <v>http://letterboxd.com/film/halloween-1978/</v>
      </c>
    </row>
    <row r="133" spans="1:9" x14ac:dyDescent="0.25">
      <c r="A133" t="s">
        <v>240</v>
      </c>
      <c r="B133" s="1">
        <v>1993</v>
      </c>
      <c r="C133" t="s">
        <v>56</v>
      </c>
      <c r="D133">
        <v>127</v>
      </c>
      <c r="E133">
        <v>1479</v>
      </c>
      <c r="F133">
        <v>75181</v>
      </c>
      <c r="G133">
        <v>1.9672523642941701E-2</v>
      </c>
      <c r="H133" t="s">
        <v>241</v>
      </c>
      <c r="I133" s="2" t="str">
        <f t="shared" si="3"/>
        <v>http://letterboxd.com/film/jurassic-park/</v>
      </c>
    </row>
    <row r="134" spans="1:9" x14ac:dyDescent="0.25">
      <c r="A134" t="s">
        <v>447</v>
      </c>
      <c r="B134" s="1">
        <v>2014</v>
      </c>
      <c r="C134" t="s">
        <v>448</v>
      </c>
      <c r="D134">
        <v>107</v>
      </c>
      <c r="E134">
        <v>1217</v>
      </c>
      <c r="F134">
        <v>62227</v>
      </c>
      <c r="G134">
        <v>1.9557426840438999E-2</v>
      </c>
      <c r="H134" t="s">
        <v>449</v>
      </c>
      <c r="I134" s="2" t="str">
        <f t="shared" si="3"/>
        <v>http://letterboxd.com/film/whiplash-2014/</v>
      </c>
    </row>
    <row r="135" spans="1:9" x14ac:dyDescent="0.25">
      <c r="A135" t="s">
        <v>116</v>
      </c>
      <c r="B135" s="1">
        <v>1957</v>
      </c>
      <c r="C135" t="s">
        <v>117</v>
      </c>
      <c r="D135">
        <v>110</v>
      </c>
      <c r="E135">
        <v>80</v>
      </c>
      <c r="F135">
        <v>4092</v>
      </c>
      <c r="G135">
        <v>1.9550342130987199E-2</v>
      </c>
      <c r="H135" t="s">
        <v>118</v>
      </c>
      <c r="I135" s="2" t="str">
        <f t="shared" si="3"/>
        <v>http://letterboxd.com/film/nights-of-cabiria/</v>
      </c>
    </row>
    <row r="136" spans="1:9" x14ac:dyDescent="0.25">
      <c r="A136" t="s">
        <v>444</v>
      </c>
      <c r="B136" s="1">
        <v>2006</v>
      </c>
      <c r="C136" t="s">
        <v>445</v>
      </c>
      <c r="D136">
        <v>109</v>
      </c>
      <c r="E136">
        <v>860</v>
      </c>
      <c r="F136">
        <v>43999</v>
      </c>
      <c r="G136">
        <v>1.95458987704266E-2</v>
      </c>
      <c r="H136" t="s">
        <v>446</v>
      </c>
      <c r="I136" s="2" t="str">
        <f t="shared" si="3"/>
        <v>http://letterboxd.com/film/children-of-men/</v>
      </c>
    </row>
    <row r="137" spans="1:9" x14ac:dyDescent="0.25">
      <c r="A137" t="s">
        <v>398</v>
      </c>
      <c r="B137" s="1">
        <v>1987</v>
      </c>
      <c r="C137" t="s">
        <v>399</v>
      </c>
      <c r="D137">
        <v>98</v>
      </c>
      <c r="E137">
        <v>663</v>
      </c>
      <c r="F137">
        <v>33957</v>
      </c>
      <c r="G137">
        <v>1.9524692994080699E-2</v>
      </c>
      <c r="H137" t="s">
        <v>400</v>
      </c>
      <c r="I137" s="2" t="str">
        <f t="shared" si="3"/>
        <v>http://letterboxd.com/film/the-princess-bride/</v>
      </c>
    </row>
    <row r="138" spans="1:9" x14ac:dyDescent="0.25">
      <c r="A138" t="s">
        <v>169</v>
      </c>
      <c r="B138" s="1">
        <v>1994</v>
      </c>
      <c r="C138" t="s">
        <v>170</v>
      </c>
      <c r="D138">
        <v>110</v>
      </c>
      <c r="E138">
        <v>833</v>
      </c>
      <c r="F138">
        <v>43364</v>
      </c>
      <c r="G138">
        <v>1.9209482520062701E-2</v>
      </c>
      <c r="H138" t="s">
        <v>171</v>
      </c>
      <c r="I138" s="2" t="str">
        <f t="shared" si="3"/>
        <v>http://letterboxd.com/film/leon-the-professional/</v>
      </c>
    </row>
    <row r="139" spans="1:9" x14ac:dyDescent="0.25">
      <c r="A139" t="s">
        <v>484</v>
      </c>
      <c r="B139" s="1">
        <v>1974</v>
      </c>
      <c r="C139" t="s">
        <v>485</v>
      </c>
      <c r="D139">
        <v>130</v>
      </c>
      <c r="E139">
        <v>536</v>
      </c>
      <c r="F139">
        <v>27976</v>
      </c>
      <c r="G139">
        <v>1.9159279382327699E-2</v>
      </c>
      <c r="H139" t="s">
        <v>486</v>
      </c>
      <c r="I139" s="2" t="str">
        <f t="shared" si="3"/>
        <v>http://letterboxd.com/film/chinatown/</v>
      </c>
    </row>
    <row r="140" spans="1:9" x14ac:dyDescent="0.25">
      <c r="A140" t="s">
        <v>119</v>
      </c>
      <c r="B140" s="1">
        <v>1960</v>
      </c>
      <c r="C140" t="s">
        <v>117</v>
      </c>
      <c r="D140">
        <v>174</v>
      </c>
      <c r="E140">
        <v>176</v>
      </c>
      <c r="F140">
        <v>9207</v>
      </c>
      <c r="G140">
        <v>1.9115890083632001E-2</v>
      </c>
      <c r="H140" t="s">
        <v>120</v>
      </c>
      <c r="I140" s="2" t="str">
        <f t="shared" si="3"/>
        <v>http://letterboxd.com/film/la-dolce-vita/</v>
      </c>
    </row>
    <row r="141" spans="1:9" x14ac:dyDescent="0.25">
      <c r="A141" t="s">
        <v>109</v>
      </c>
      <c r="B141" s="1">
        <v>1993</v>
      </c>
      <c r="C141" t="s">
        <v>9</v>
      </c>
      <c r="D141">
        <v>102</v>
      </c>
      <c r="E141">
        <v>471</v>
      </c>
      <c r="F141">
        <v>24886</v>
      </c>
      <c r="G141">
        <v>1.8926303945993699E-2</v>
      </c>
      <c r="H141" t="s">
        <v>110</v>
      </c>
      <c r="I141" s="2" t="str">
        <f t="shared" si="3"/>
        <v>http://letterboxd.com/film/dazed-and-confused/</v>
      </c>
    </row>
    <row r="142" spans="1:9" x14ac:dyDescent="0.25">
      <c r="A142" t="s">
        <v>127</v>
      </c>
      <c r="B142" s="1">
        <v>2002</v>
      </c>
      <c r="C142" t="s">
        <v>128</v>
      </c>
      <c r="D142">
        <v>130</v>
      </c>
      <c r="E142">
        <v>585</v>
      </c>
      <c r="F142">
        <v>31035</v>
      </c>
      <c r="G142">
        <v>1.8849685838569299E-2</v>
      </c>
      <c r="H142" t="s">
        <v>129</v>
      </c>
      <c r="I142" s="2" t="str">
        <f t="shared" si="3"/>
        <v>http://letterboxd.com/film/city-of-god/</v>
      </c>
    </row>
    <row r="143" spans="1:9" x14ac:dyDescent="0.25">
      <c r="A143" t="s">
        <v>415</v>
      </c>
      <c r="B143" s="1">
        <v>1927</v>
      </c>
      <c r="C143" t="s">
        <v>416</v>
      </c>
      <c r="D143">
        <v>94</v>
      </c>
      <c r="E143">
        <v>130</v>
      </c>
      <c r="F143">
        <v>6933</v>
      </c>
      <c r="G143">
        <v>1.87509014856483E-2</v>
      </c>
      <c r="H143" t="s">
        <v>417</v>
      </c>
      <c r="I143" s="2" t="str">
        <f t="shared" si="3"/>
        <v>http://letterboxd.com/film/sunrise-a-song-of-two-humans/</v>
      </c>
    </row>
    <row r="144" spans="1:9" x14ac:dyDescent="0.25">
      <c r="A144" t="s">
        <v>23</v>
      </c>
      <c r="B144" s="1">
        <v>1985</v>
      </c>
      <c r="C144" t="s">
        <v>12</v>
      </c>
      <c r="D144">
        <v>162</v>
      </c>
      <c r="E144">
        <v>174</v>
      </c>
      <c r="F144">
        <v>9294</v>
      </c>
      <c r="G144">
        <v>1.8721755971594499E-2</v>
      </c>
      <c r="H144" t="s">
        <v>24</v>
      </c>
      <c r="I144" s="2" t="str">
        <f t="shared" si="3"/>
        <v>http://letterboxd.com/film/ran/</v>
      </c>
    </row>
    <row r="145" spans="1:9" x14ac:dyDescent="0.25">
      <c r="A145" t="s">
        <v>395</v>
      </c>
      <c r="B145" s="1">
        <v>2015</v>
      </c>
      <c r="C145" t="s">
        <v>396</v>
      </c>
      <c r="D145">
        <v>118</v>
      </c>
      <c r="E145">
        <v>423</v>
      </c>
      <c r="F145">
        <v>22700</v>
      </c>
      <c r="G145">
        <v>1.8634361233480098E-2</v>
      </c>
      <c r="H145" t="s">
        <v>397</v>
      </c>
      <c r="I145" s="2" t="str">
        <f t="shared" si="3"/>
        <v>http://letterboxd.com/film/carol-2015/</v>
      </c>
    </row>
    <row r="146" spans="1:9" x14ac:dyDescent="0.25">
      <c r="A146" t="s">
        <v>259</v>
      </c>
      <c r="B146" s="1">
        <v>2010</v>
      </c>
      <c r="C146" t="s">
        <v>131</v>
      </c>
      <c r="D146">
        <v>112</v>
      </c>
      <c r="E146">
        <v>1099</v>
      </c>
      <c r="F146">
        <v>59058</v>
      </c>
      <c r="G146">
        <v>1.8608825222662401E-2</v>
      </c>
      <c r="H146" t="s">
        <v>260</v>
      </c>
      <c r="I146" s="2" t="str">
        <f t="shared" si="3"/>
        <v>http://letterboxd.com/film/scott-pilgrim-vs-the-world/</v>
      </c>
    </row>
    <row r="147" spans="1:9" x14ac:dyDescent="0.25">
      <c r="A147" t="s">
        <v>675</v>
      </c>
      <c r="B147" s="1">
        <v>1962</v>
      </c>
      <c r="C147" t="s">
        <v>676</v>
      </c>
      <c r="D147">
        <v>90</v>
      </c>
      <c r="E147">
        <v>75</v>
      </c>
      <c r="F147">
        <v>4061</v>
      </c>
      <c r="G147">
        <v>1.8468357547402101E-2</v>
      </c>
      <c r="H147" t="s">
        <v>677</v>
      </c>
      <c r="I147" s="2" t="str">
        <f t="shared" si="3"/>
        <v>http://letterboxd.com/film/cleo-from-5-to-7/</v>
      </c>
    </row>
    <row r="148" spans="1:9" x14ac:dyDescent="0.25">
      <c r="A148" t="s">
        <v>281</v>
      </c>
      <c r="B148" s="1">
        <v>1961</v>
      </c>
      <c r="C148" t="s">
        <v>42</v>
      </c>
      <c r="D148">
        <v>190</v>
      </c>
      <c r="E148">
        <v>14</v>
      </c>
      <c r="F148">
        <v>759</v>
      </c>
      <c r="G148">
        <v>1.84453227931488E-2</v>
      </c>
      <c r="H148" t="s">
        <v>282</v>
      </c>
      <c r="I148" s="2" t="str">
        <f t="shared" si="3"/>
        <v>http://letterboxd.com/film/the-human-condition-iii-a-soldiers-prayer/</v>
      </c>
    </row>
    <row r="149" spans="1:9" x14ac:dyDescent="0.25">
      <c r="A149" t="s">
        <v>75</v>
      </c>
      <c r="B149" s="1">
        <v>1954</v>
      </c>
      <c r="C149" t="s">
        <v>76</v>
      </c>
      <c r="D149">
        <v>124</v>
      </c>
      <c r="E149">
        <v>55</v>
      </c>
      <c r="F149">
        <v>3000</v>
      </c>
      <c r="G149">
        <v>1.8333333333333299E-2</v>
      </c>
      <c r="H149" t="s">
        <v>77</v>
      </c>
      <c r="I149" s="2" t="str">
        <f t="shared" si="3"/>
        <v>http://letterboxd.com/film/sansho-the-bailiff/</v>
      </c>
    </row>
    <row r="150" spans="1:9" x14ac:dyDescent="0.25">
      <c r="A150" t="s">
        <v>369</v>
      </c>
      <c r="B150" s="1">
        <v>1978</v>
      </c>
      <c r="C150" t="s">
        <v>95</v>
      </c>
      <c r="D150">
        <v>94</v>
      </c>
      <c r="E150">
        <v>229</v>
      </c>
      <c r="F150">
        <v>12572</v>
      </c>
      <c r="G150">
        <v>1.8215081132675701E-2</v>
      </c>
      <c r="H150" t="s">
        <v>370</v>
      </c>
      <c r="I150" s="2" t="str">
        <f t="shared" si="3"/>
        <v>http://letterboxd.com/film/days-of-heaven/</v>
      </c>
    </row>
    <row r="151" spans="1:9" x14ac:dyDescent="0.25">
      <c r="A151" t="s">
        <v>631</v>
      </c>
      <c r="B151" s="1">
        <v>1994</v>
      </c>
      <c r="C151" t="s">
        <v>309</v>
      </c>
      <c r="D151">
        <v>99</v>
      </c>
      <c r="E151">
        <v>163</v>
      </c>
      <c r="F151">
        <v>8972</v>
      </c>
      <c r="G151">
        <v>1.8167632634864001E-2</v>
      </c>
      <c r="H151" t="s">
        <v>632</v>
      </c>
      <c r="I151" s="2" t="str">
        <f t="shared" si="3"/>
        <v>http://letterboxd.com/film/three-colors-red/</v>
      </c>
    </row>
    <row r="152" spans="1:9" x14ac:dyDescent="0.25">
      <c r="A152" t="s">
        <v>725</v>
      </c>
      <c r="B152" s="1">
        <v>1950</v>
      </c>
      <c r="C152" t="s">
        <v>726</v>
      </c>
      <c r="D152">
        <v>138</v>
      </c>
      <c r="E152">
        <v>175</v>
      </c>
      <c r="F152">
        <v>9669</v>
      </c>
      <c r="G152">
        <v>1.80990795325266E-2</v>
      </c>
      <c r="H152" t="s">
        <v>727</v>
      </c>
      <c r="I152" s="2" t="str">
        <f t="shared" si="3"/>
        <v>http://letterboxd.com/film/all-about-eve/</v>
      </c>
    </row>
    <row r="153" spans="1:9" x14ac:dyDescent="0.25">
      <c r="A153" t="s">
        <v>352</v>
      </c>
      <c r="B153" s="1">
        <v>1977</v>
      </c>
      <c r="C153" t="s">
        <v>353</v>
      </c>
      <c r="D153">
        <v>89</v>
      </c>
      <c r="E153">
        <v>369</v>
      </c>
      <c r="F153">
        <v>20404</v>
      </c>
      <c r="G153">
        <v>1.8084689276612401E-2</v>
      </c>
      <c r="H153" t="s">
        <v>354</v>
      </c>
      <c r="I153" s="2" t="str">
        <f t="shared" si="3"/>
        <v>http://letterboxd.com/film/eraserhead/</v>
      </c>
    </row>
    <row r="154" spans="1:9" x14ac:dyDescent="0.25">
      <c r="A154" t="s">
        <v>690</v>
      </c>
      <c r="B154" s="1">
        <v>1971</v>
      </c>
      <c r="C154" t="s">
        <v>691</v>
      </c>
      <c r="D154">
        <v>729</v>
      </c>
      <c r="E154">
        <v>12</v>
      </c>
      <c r="F154">
        <v>665</v>
      </c>
      <c r="G154">
        <v>1.8045112781954802E-2</v>
      </c>
      <c r="H154" t="s">
        <v>692</v>
      </c>
      <c r="I154" s="2" t="str">
        <f t="shared" si="3"/>
        <v>http://letterboxd.com/film/out-1/</v>
      </c>
    </row>
    <row r="155" spans="1:9" x14ac:dyDescent="0.25">
      <c r="A155" t="s">
        <v>418</v>
      </c>
      <c r="B155" s="1">
        <v>1959</v>
      </c>
      <c r="C155" t="s">
        <v>42</v>
      </c>
      <c r="D155">
        <v>208</v>
      </c>
      <c r="E155">
        <v>19</v>
      </c>
      <c r="F155">
        <v>1056</v>
      </c>
      <c r="G155">
        <v>1.7992424242424199E-2</v>
      </c>
      <c r="H155" t="s">
        <v>419</v>
      </c>
      <c r="I155" s="2" t="str">
        <f t="shared" si="3"/>
        <v>http://letterboxd.com/film/the-human-condition-i-no-greater-love/</v>
      </c>
    </row>
    <row r="156" spans="1:9" x14ac:dyDescent="0.25">
      <c r="A156" t="s">
        <v>188</v>
      </c>
      <c r="B156" s="1">
        <v>1959</v>
      </c>
      <c r="C156" t="s">
        <v>189</v>
      </c>
      <c r="D156">
        <v>90</v>
      </c>
      <c r="E156">
        <v>109</v>
      </c>
      <c r="F156">
        <v>6060</v>
      </c>
      <c r="G156">
        <v>1.79867986798679E-2</v>
      </c>
      <c r="H156" t="s">
        <v>190</v>
      </c>
      <c r="I156" s="2" t="str">
        <f t="shared" si="3"/>
        <v>http://letterboxd.com/film/hiroshima-mon-amour/</v>
      </c>
    </row>
    <row r="157" spans="1:9" x14ac:dyDescent="0.25">
      <c r="A157" t="s">
        <v>283</v>
      </c>
      <c r="B157" s="1">
        <v>1957</v>
      </c>
      <c r="C157" t="s">
        <v>31</v>
      </c>
      <c r="D157">
        <v>91</v>
      </c>
      <c r="E157">
        <v>185</v>
      </c>
      <c r="F157">
        <v>10296</v>
      </c>
      <c r="G157">
        <v>1.7968142968142899E-2</v>
      </c>
      <c r="H157" t="s">
        <v>284</v>
      </c>
      <c r="I157" s="2" t="str">
        <f t="shared" si="3"/>
        <v>http://letterboxd.com/film/wild-strawberries/</v>
      </c>
    </row>
    <row r="158" spans="1:9" x14ac:dyDescent="0.25">
      <c r="A158" t="s">
        <v>149</v>
      </c>
      <c r="B158" s="1">
        <v>2001</v>
      </c>
      <c r="C158" t="s">
        <v>150</v>
      </c>
      <c r="D158">
        <v>178</v>
      </c>
      <c r="E158">
        <v>1427</v>
      </c>
      <c r="F158">
        <v>79446</v>
      </c>
      <c r="G158">
        <v>1.7961886060972199E-2</v>
      </c>
      <c r="H158" t="s">
        <v>151</v>
      </c>
      <c r="I158" s="2" t="str">
        <f t="shared" si="3"/>
        <v>http://letterboxd.com/film/the-lord-of-the-rings-the-fellowship-of-the-ring/</v>
      </c>
    </row>
    <row r="159" spans="1:9" x14ac:dyDescent="0.25">
      <c r="A159" t="s">
        <v>290</v>
      </c>
      <c r="B159" s="1">
        <v>1976</v>
      </c>
      <c r="C159" t="s">
        <v>291</v>
      </c>
      <c r="D159">
        <v>121</v>
      </c>
      <c r="E159">
        <v>262</v>
      </c>
      <c r="F159">
        <v>14602</v>
      </c>
      <c r="G159">
        <v>1.7942747568826099E-2</v>
      </c>
      <c r="H159" t="s">
        <v>292</v>
      </c>
      <c r="I159" s="2" t="str">
        <f t="shared" si="3"/>
        <v>http://letterboxd.com/film/network/</v>
      </c>
    </row>
    <row r="160" spans="1:9" x14ac:dyDescent="0.25">
      <c r="A160" t="s">
        <v>8</v>
      </c>
      <c r="B160" s="1">
        <v>2004</v>
      </c>
      <c r="C160" t="s">
        <v>9</v>
      </c>
      <c r="D160">
        <v>80</v>
      </c>
      <c r="E160">
        <v>414</v>
      </c>
      <c r="F160">
        <v>23344</v>
      </c>
      <c r="G160">
        <v>1.7734749828649699E-2</v>
      </c>
      <c r="H160" t="s">
        <v>10</v>
      </c>
      <c r="I160" s="2" t="str">
        <f t="shared" si="3"/>
        <v>http://letterboxd.com/film/before-sunset/</v>
      </c>
    </row>
    <row r="161" spans="1:9" x14ac:dyDescent="0.25">
      <c r="A161" t="s">
        <v>409</v>
      </c>
      <c r="B161" s="1">
        <v>2014</v>
      </c>
      <c r="C161" t="s">
        <v>62</v>
      </c>
      <c r="D161">
        <v>169</v>
      </c>
      <c r="E161">
        <v>1338</v>
      </c>
      <c r="F161">
        <v>75726</v>
      </c>
      <c r="G161">
        <v>1.7668964424372002E-2</v>
      </c>
      <c r="H161" t="s">
        <v>410</v>
      </c>
      <c r="I161" s="2" t="str">
        <f t="shared" si="3"/>
        <v>http://letterboxd.com/film/interstellar/</v>
      </c>
    </row>
    <row r="162" spans="1:9" x14ac:dyDescent="0.25">
      <c r="A162" t="s">
        <v>706</v>
      </c>
      <c r="B162" s="1">
        <v>1971</v>
      </c>
      <c r="C162" t="s">
        <v>159</v>
      </c>
      <c r="D162">
        <v>120</v>
      </c>
      <c r="E162">
        <v>83</v>
      </c>
      <c r="F162">
        <v>4762</v>
      </c>
      <c r="G162">
        <v>1.7429651406971801E-2</v>
      </c>
      <c r="H162" t="s">
        <v>707</v>
      </c>
      <c r="I162" s="2" t="str">
        <f t="shared" si="3"/>
        <v>http://letterboxd.com/film/mccabe-mrs-miller/</v>
      </c>
    </row>
    <row r="163" spans="1:9" x14ac:dyDescent="0.25">
      <c r="A163" t="s">
        <v>470</v>
      </c>
      <c r="B163" s="1">
        <v>1963</v>
      </c>
      <c r="C163" t="s">
        <v>31</v>
      </c>
      <c r="D163">
        <v>81</v>
      </c>
      <c r="E163">
        <v>68</v>
      </c>
      <c r="F163">
        <v>3908</v>
      </c>
      <c r="G163">
        <v>1.7400204708290599E-2</v>
      </c>
      <c r="H163" t="s">
        <v>471</v>
      </c>
      <c r="I163" s="2" t="str">
        <f t="shared" si="3"/>
        <v>http://letterboxd.com/film/winter-light/</v>
      </c>
    </row>
    <row r="164" spans="1:9" x14ac:dyDescent="0.25">
      <c r="A164" t="s">
        <v>223</v>
      </c>
      <c r="B164" s="1">
        <v>1982</v>
      </c>
      <c r="C164" t="s">
        <v>224</v>
      </c>
      <c r="D164">
        <v>86</v>
      </c>
      <c r="E164">
        <v>108</v>
      </c>
      <c r="F164">
        <v>6209</v>
      </c>
      <c r="G164">
        <v>1.7394105330971101E-2</v>
      </c>
      <c r="H164" t="s">
        <v>225</v>
      </c>
      <c r="I164" s="2" t="str">
        <f t="shared" si="3"/>
        <v>http://letterboxd.com/film/koyaanisqatsi/</v>
      </c>
    </row>
    <row r="165" spans="1:9" x14ac:dyDescent="0.25">
      <c r="A165" t="s">
        <v>254</v>
      </c>
      <c r="B165" s="1">
        <v>1955</v>
      </c>
      <c r="C165" t="s">
        <v>255</v>
      </c>
      <c r="D165">
        <v>125</v>
      </c>
      <c r="E165">
        <v>65</v>
      </c>
      <c r="F165">
        <v>3748</v>
      </c>
      <c r="G165">
        <v>1.7342582710779E-2</v>
      </c>
      <c r="H165" t="s">
        <v>256</v>
      </c>
      <c r="I165" s="2" t="str">
        <f t="shared" si="3"/>
        <v>http://letterboxd.com/film/pather-panchali/</v>
      </c>
    </row>
    <row r="166" spans="1:9" x14ac:dyDescent="0.25">
      <c r="A166" t="s">
        <v>508</v>
      </c>
      <c r="B166" s="1">
        <v>1995</v>
      </c>
      <c r="C166" t="s">
        <v>509</v>
      </c>
      <c r="D166">
        <v>170</v>
      </c>
      <c r="E166">
        <v>507</v>
      </c>
      <c r="F166">
        <v>29320</v>
      </c>
      <c r="G166">
        <v>1.7291950886766699E-2</v>
      </c>
      <c r="H166" t="s">
        <v>510</v>
      </c>
      <c r="I166" s="2" t="str">
        <f t="shared" si="3"/>
        <v>http://letterboxd.com/film/heat-1995/</v>
      </c>
    </row>
    <row r="167" spans="1:9" x14ac:dyDescent="0.25">
      <c r="A167" t="s">
        <v>583</v>
      </c>
      <c r="B167" s="1">
        <v>1990</v>
      </c>
      <c r="C167" t="s">
        <v>584</v>
      </c>
      <c r="D167">
        <v>71</v>
      </c>
      <c r="E167">
        <v>46</v>
      </c>
      <c r="F167">
        <v>2663</v>
      </c>
      <c r="G167">
        <v>1.7273751408186201E-2</v>
      </c>
      <c r="H167" t="s">
        <v>585</v>
      </c>
      <c r="I167" s="2" t="str">
        <f t="shared" si="3"/>
        <v>http://letterboxd.com/film/paris-is-burning/</v>
      </c>
    </row>
    <row r="168" spans="1:9" x14ac:dyDescent="0.25">
      <c r="A168" t="s">
        <v>158</v>
      </c>
      <c r="B168" s="1">
        <v>1973</v>
      </c>
      <c r="C168" t="s">
        <v>159</v>
      </c>
      <c r="D168">
        <v>112</v>
      </c>
      <c r="E168">
        <v>122</v>
      </c>
      <c r="F168">
        <v>7081</v>
      </c>
      <c r="G168">
        <v>1.7229204914559999E-2</v>
      </c>
      <c r="H168" t="s">
        <v>160</v>
      </c>
      <c r="I168" s="2" t="str">
        <f t="shared" si="3"/>
        <v>http://letterboxd.com/film/the-long-goodbye/</v>
      </c>
    </row>
    <row r="169" spans="1:9" x14ac:dyDescent="0.25">
      <c r="A169" t="s">
        <v>660</v>
      </c>
      <c r="B169" s="1">
        <v>1986</v>
      </c>
      <c r="C169" t="s">
        <v>67</v>
      </c>
      <c r="D169">
        <v>137</v>
      </c>
      <c r="E169">
        <v>770</v>
      </c>
      <c r="F169">
        <v>44786</v>
      </c>
      <c r="G169">
        <v>1.71928727727414E-2</v>
      </c>
      <c r="H169" t="s">
        <v>661</v>
      </c>
      <c r="I169" s="2" t="str">
        <f t="shared" si="3"/>
        <v>http://letterboxd.com/film/aliens/</v>
      </c>
    </row>
    <row r="170" spans="1:9" x14ac:dyDescent="0.25">
      <c r="A170" t="s">
        <v>586</v>
      </c>
      <c r="B170" s="1">
        <v>1984</v>
      </c>
      <c r="C170" t="s">
        <v>314</v>
      </c>
      <c r="D170">
        <v>88</v>
      </c>
      <c r="E170">
        <v>69</v>
      </c>
      <c r="F170">
        <v>4034</v>
      </c>
      <c r="G170">
        <v>1.7104610808130801E-2</v>
      </c>
      <c r="H170" t="s">
        <v>587</v>
      </c>
      <c r="I170" s="2" t="str">
        <f t="shared" si="3"/>
        <v>http://letterboxd.com/film/stop-making-sense/</v>
      </c>
    </row>
    <row r="171" spans="1:9" x14ac:dyDescent="0.25">
      <c r="A171" t="s">
        <v>713</v>
      </c>
      <c r="B171" s="1">
        <v>1984</v>
      </c>
      <c r="C171" t="s">
        <v>364</v>
      </c>
      <c r="D171">
        <v>160</v>
      </c>
      <c r="E171">
        <v>402</v>
      </c>
      <c r="F171">
        <v>23548</v>
      </c>
      <c r="G171">
        <v>1.70715135043315E-2</v>
      </c>
      <c r="H171" t="s">
        <v>714</v>
      </c>
      <c r="I171" s="2" t="str">
        <f t="shared" si="3"/>
        <v>http://letterboxd.com/film/amadeus/</v>
      </c>
    </row>
    <row r="172" spans="1:9" x14ac:dyDescent="0.25">
      <c r="A172" t="s">
        <v>513</v>
      </c>
      <c r="B172" s="1">
        <v>2006</v>
      </c>
      <c r="C172" t="s">
        <v>514</v>
      </c>
      <c r="D172">
        <v>118</v>
      </c>
      <c r="E172">
        <v>868</v>
      </c>
      <c r="F172">
        <v>51109</v>
      </c>
      <c r="G172">
        <v>1.6983310180203E-2</v>
      </c>
      <c r="H172" t="s">
        <v>515</v>
      </c>
      <c r="I172" s="2" t="str">
        <f t="shared" si="3"/>
        <v>http://letterboxd.com/film/pans-labyrinth/</v>
      </c>
    </row>
    <row r="173" spans="1:9" x14ac:dyDescent="0.25">
      <c r="A173" t="s">
        <v>501</v>
      </c>
      <c r="B173" s="1">
        <v>1973</v>
      </c>
      <c r="C173" t="s">
        <v>31</v>
      </c>
      <c r="D173">
        <v>283</v>
      </c>
      <c r="E173">
        <v>47</v>
      </c>
      <c r="F173">
        <v>2782</v>
      </c>
      <c r="G173">
        <v>1.68943206326383E-2</v>
      </c>
      <c r="H173" t="s">
        <v>502</v>
      </c>
      <c r="I173" s="2" t="str">
        <f t="shared" si="3"/>
        <v>http://letterboxd.com/film/scenes-from-a-marriage/</v>
      </c>
    </row>
    <row r="174" spans="1:9" x14ac:dyDescent="0.25">
      <c r="A174" t="s">
        <v>341</v>
      </c>
      <c r="B174" s="1">
        <v>1999</v>
      </c>
      <c r="C174" t="s">
        <v>342</v>
      </c>
      <c r="D174">
        <v>136</v>
      </c>
      <c r="E174">
        <v>1285</v>
      </c>
      <c r="F174">
        <v>76480</v>
      </c>
      <c r="G174">
        <v>1.6801778242677801E-2</v>
      </c>
      <c r="H174" t="s">
        <v>343</v>
      </c>
      <c r="I174" s="2" t="str">
        <f t="shared" si="3"/>
        <v>http://letterboxd.com/film/the-matrix/</v>
      </c>
    </row>
    <row r="175" spans="1:9" x14ac:dyDescent="0.25">
      <c r="A175" t="s">
        <v>177</v>
      </c>
      <c r="B175" s="1">
        <v>1946</v>
      </c>
      <c r="C175" t="s">
        <v>15</v>
      </c>
      <c r="D175">
        <v>104</v>
      </c>
      <c r="E175">
        <v>60</v>
      </c>
      <c r="F175">
        <v>3578</v>
      </c>
      <c r="G175">
        <v>1.67691447736165E-2</v>
      </c>
      <c r="H175" t="s">
        <v>178</v>
      </c>
      <c r="I175" s="2" t="str">
        <f t="shared" si="3"/>
        <v>http://letterboxd.com/film/a-matter-of-life-and-death/</v>
      </c>
    </row>
    <row r="176" spans="1:9" x14ac:dyDescent="0.25">
      <c r="A176" t="s">
        <v>688</v>
      </c>
      <c r="B176" s="1">
        <v>1945</v>
      </c>
      <c r="C176" t="s">
        <v>162</v>
      </c>
      <c r="D176">
        <v>86</v>
      </c>
      <c r="E176">
        <v>91</v>
      </c>
      <c r="F176">
        <v>5445</v>
      </c>
      <c r="G176">
        <v>1.6712580348943899E-2</v>
      </c>
      <c r="H176" t="s">
        <v>689</v>
      </c>
      <c r="I176" s="2" t="str">
        <f t="shared" si="3"/>
        <v>http://letterboxd.com/film/brief-encounter/</v>
      </c>
    </row>
    <row r="177" spans="1:9" x14ac:dyDescent="0.25">
      <c r="A177" t="s">
        <v>541</v>
      </c>
      <c r="B177" s="1">
        <v>1970</v>
      </c>
      <c r="C177" t="s">
        <v>542</v>
      </c>
      <c r="D177">
        <v>111</v>
      </c>
      <c r="E177">
        <v>81</v>
      </c>
      <c r="F177">
        <v>4847</v>
      </c>
      <c r="G177">
        <v>1.6711367856405999E-2</v>
      </c>
      <c r="H177" t="s">
        <v>543</v>
      </c>
      <c r="I177" s="2" t="str">
        <f t="shared" si="3"/>
        <v>http://letterboxd.com/film/the-conformist/</v>
      </c>
    </row>
    <row r="178" spans="1:9" x14ac:dyDescent="0.25">
      <c r="A178" t="s">
        <v>472</v>
      </c>
      <c r="B178" s="1">
        <v>2015</v>
      </c>
      <c r="C178" t="s">
        <v>473</v>
      </c>
      <c r="D178">
        <v>120</v>
      </c>
      <c r="E178">
        <v>1320</v>
      </c>
      <c r="F178">
        <v>79304</v>
      </c>
      <c r="G178">
        <v>1.6644809845657201E-2</v>
      </c>
      <c r="H178" t="s">
        <v>474</v>
      </c>
      <c r="I178" s="2" t="str">
        <f t="shared" si="3"/>
        <v>http://letterboxd.com/film/mad-max-fury-road/</v>
      </c>
    </row>
    <row r="179" spans="1:9" x14ac:dyDescent="0.25">
      <c r="A179" t="s">
        <v>496</v>
      </c>
      <c r="B179" s="1">
        <v>2007</v>
      </c>
      <c r="C179" t="s">
        <v>153</v>
      </c>
      <c r="D179">
        <v>100</v>
      </c>
      <c r="E179">
        <v>7</v>
      </c>
      <c r="F179">
        <v>424</v>
      </c>
      <c r="G179">
        <v>1.6509433962264099E-2</v>
      </c>
      <c r="H179" t="s">
        <v>497</v>
      </c>
      <c r="I179" s="2" t="str">
        <f t="shared" si="3"/>
        <v>http://letterboxd.com/film/playing/</v>
      </c>
    </row>
    <row r="180" spans="1:9" x14ac:dyDescent="0.25">
      <c r="A180" t="s">
        <v>538</v>
      </c>
      <c r="B180" s="1">
        <v>1989</v>
      </c>
      <c r="C180" t="s">
        <v>539</v>
      </c>
      <c r="D180">
        <v>120</v>
      </c>
      <c r="E180">
        <v>276</v>
      </c>
      <c r="F180">
        <v>16834</v>
      </c>
      <c r="G180">
        <v>1.6395390281573E-2</v>
      </c>
      <c r="H180" t="s">
        <v>540</v>
      </c>
      <c r="I180" s="2" t="str">
        <f t="shared" si="3"/>
        <v>http://letterboxd.com/film/do-the-right-thing/</v>
      </c>
    </row>
    <row r="181" spans="1:9" x14ac:dyDescent="0.25">
      <c r="A181" t="s">
        <v>94</v>
      </c>
      <c r="B181" s="1">
        <v>1973</v>
      </c>
      <c r="C181" t="s">
        <v>95</v>
      </c>
      <c r="D181">
        <v>94</v>
      </c>
      <c r="E181">
        <v>262</v>
      </c>
      <c r="F181">
        <v>16035</v>
      </c>
      <c r="G181">
        <v>1.6339257873401899E-2</v>
      </c>
      <c r="H181" t="s">
        <v>96</v>
      </c>
      <c r="I181" s="2" t="str">
        <f t="shared" si="3"/>
        <v>http://letterboxd.com/film/badlands/</v>
      </c>
    </row>
    <row r="182" spans="1:9" x14ac:dyDescent="0.25">
      <c r="A182" t="s">
        <v>263</v>
      </c>
      <c r="B182" s="1">
        <v>2013</v>
      </c>
      <c r="C182" t="s">
        <v>264</v>
      </c>
      <c r="D182">
        <v>96</v>
      </c>
      <c r="E182">
        <v>314</v>
      </c>
      <c r="F182">
        <v>19401</v>
      </c>
      <c r="G182">
        <v>1.61847327457347E-2</v>
      </c>
      <c r="H182" t="s">
        <v>265</v>
      </c>
      <c r="I182" s="2" t="str">
        <f t="shared" si="3"/>
        <v>http://letterboxd.com/film/short-term-12-2013/</v>
      </c>
    </row>
    <row r="183" spans="1:9" x14ac:dyDescent="0.25">
      <c r="A183" t="s">
        <v>387</v>
      </c>
      <c r="B183" s="1">
        <v>2008</v>
      </c>
      <c r="C183" t="s">
        <v>388</v>
      </c>
      <c r="D183">
        <v>107</v>
      </c>
      <c r="E183">
        <v>596</v>
      </c>
      <c r="F183">
        <v>37023</v>
      </c>
      <c r="G183">
        <v>1.60981011803473E-2</v>
      </c>
      <c r="H183" t="s">
        <v>389</v>
      </c>
      <c r="I183" s="2" t="str">
        <f t="shared" si="3"/>
        <v>http://letterboxd.com/film/in-bruges/</v>
      </c>
    </row>
    <row r="184" spans="1:9" x14ac:dyDescent="0.25">
      <c r="A184" t="s">
        <v>275</v>
      </c>
      <c r="B184" s="1">
        <v>2009</v>
      </c>
      <c r="C184" t="s">
        <v>276</v>
      </c>
      <c r="D184">
        <v>153</v>
      </c>
      <c r="E184">
        <v>1334</v>
      </c>
      <c r="F184">
        <v>83823</v>
      </c>
      <c r="G184">
        <v>1.5914486477458401E-2</v>
      </c>
      <c r="H184" t="s">
        <v>277</v>
      </c>
      <c r="I184" s="2" t="str">
        <f t="shared" si="3"/>
        <v>http://letterboxd.com/film/inglourious-basterds/</v>
      </c>
    </row>
    <row r="185" spans="1:9" x14ac:dyDescent="0.25">
      <c r="A185" t="s">
        <v>33</v>
      </c>
      <c r="B185" s="1">
        <v>1939</v>
      </c>
      <c r="C185" t="s">
        <v>34</v>
      </c>
      <c r="D185">
        <v>110</v>
      </c>
      <c r="E185">
        <v>102</v>
      </c>
      <c r="F185">
        <v>6466</v>
      </c>
      <c r="G185">
        <v>1.5774822146613E-2</v>
      </c>
      <c r="H185" t="s">
        <v>35</v>
      </c>
      <c r="I185" s="2" t="str">
        <f t="shared" si="3"/>
        <v>http://letterboxd.com/film/the-rules-of-the-game/</v>
      </c>
    </row>
    <row r="186" spans="1:9" x14ac:dyDescent="0.25">
      <c r="A186" t="s">
        <v>626</v>
      </c>
      <c r="B186" s="1">
        <v>1931</v>
      </c>
      <c r="C186" t="s">
        <v>627</v>
      </c>
      <c r="D186">
        <v>87</v>
      </c>
      <c r="E186">
        <v>203</v>
      </c>
      <c r="F186">
        <v>12935</v>
      </c>
      <c r="G186">
        <v>1.5693853884808599E-2</v>
      </c>
      <c r="H186" t="s">
        <v>628</v>
      </c>
      <c r="I186" s="2" t="str">
        <f t="shared" si="3"/>
        <v>http://letterboxd.com/film/city-lights/</v>
      </c>
    </row>
    <row r="187" spans="1:9" x14ac:dyDescent="0.25">
      <c r="A187" t="s">
        <v>461</v>
      </c>
      <c r="B187" s="1">
        <v>2008</v>
      </c>
      <c r="C187" t="s">
        <v>462</v>
      </c>
      <c r="D187">
        <v>115</v>
      </c>
      <c r="E187">
        <v>34</v>
      </c>
      <c r="F187">
        <v>2194</v>
      </c>
      <c r="G187">
        <v>1.5496809480401001E-2</v>
      </c>
      <c r="H187" t="s">
        <v>463</v>
      </c>
      <c r="I187" s="2" t="str">
        <f t="shared" si="3"/>
        <v>http://letterboxd.com/film/still-walking/</v>
      </c>
    </row>
    <row r="188" spans="1:9" x14ac:dyDescent="0.25">
      <c r="A188" t="s">
        <v>92</v>
      </c>
      <c r="B188" s="1">
        <v>2000</v>
      </c>
      <c r="C188" t="s">
        <v>62</v>
      </c>
      <c r="D188">
        <v>113</v>
      </c>
      <c r="E188">
        <v>926</v>
      </c>
      <c r="F188">
        <v>59821</v>
      </c>
      <c r="G188">
        <v>1.54795138830845E-2</v>
      </c>
      <c r="H188" t="s">
        <v>93</v>
      </c>
      <c r="I188" s="2" t="str">
        <f t="shared" si="3"/>
        <v>http://letterboxd.com/film/memento/</v>
      </c>
    </row>
    <row r="189" spans="1:9" x14ac:dyDescent="0.25">
      <c r="A189" t="s">
        <v>681</v>
      </c>
      <c r="B189" s="1">
        <v>2010</v>
      </c>
      <c r="C189" t="s">
        <v>656</v>
      </c>
      <c r="D189">
        <v>120</v>
      </c>
      <c r="E189">
        <v>1173</v>
      </c>
      <c r="F189">
        <v>76096</v>
      </c>
      <c r="G189">
        <v>1.54147392767031E-2</v>
      </c>
      <c r="H189" t="s">
        <v>682</v>
      </c>
      <c r="I189" s="2" t="str">
        <f t="shared" si="3"/>
        <v>http://letterboxd.com/film/the-social-network/</v>
      </c>
    </row>
    <row r="190" spans="1:9" x14ac:dyDescent="0.25">
      <c r="A190" t="s">
        <v>434</v>
      </c>
      <c r="B190" s="1">
        <v>2000</v>
      </c>
      <c r="C190" t="s">
        <v>435</v>
      </c>
      <c r="D190">
        <v>102</v>
      </c>
      <c r="E190">
        <v>683</v>
      </c>
      <c r="F190">
        <v>44376</v>
      </c>
      <c r="G190">
        <v>1.53912024517757E-2</v>
      </c>
      <c r="H190" t="s">
        <v>436</v>
      </c>
      <c r="I190" s="2" t="str">
        <f t="shared" si="3"/>
        <v>http://letterboxd.com/film/requiem-for-a-dream/</v>
      </c>
    </row>
    <row r="191" spans="1:9" x14ac:dyDescent="0.25">
      <c r="A191" t="s">
        <v>572</v>
      </c>
      <c r="B191" s="1">
        <v>1987</v>
      </c>
      <c r="C191" t="s">
        <v>296</v>
      </c>
      <c r="D191">
        <v>83</v>
      </c>
      <c r="E191">
        <v>23</v>
      </c>
      <c r="F191">
        <v>1518</v>
      </c>
      <c r="G191">
        <v>1.51515151515151E-2</v>
      </c>
      <c r="H191" t="s">
        <v>573</v>
      </c>
      <c r="I191" s="2" t="str">
        <f t="shared" si="3"/>
        <v>http://letterboxd.com/film/where-is-the-friends-home/</v>
      </c>
    </row>
    <row r="192" spans="1:9" x14ac:dyDescent="0.25">
      <c r="A192" t="s">
        <v>458</v>
      </c>
      <c r="B192" s="1">
        <v>1977</v>
      </c>
      <c r="C192" t="s">
        <v>459</v>
      </c>
      <c r="D192">
        <v>121</v>
      </c>
      <c r="E192">
        <v>67</v>
      </c>
      <c r="F192">
        <v>4435</v>
      </c>
      <c r="G192">
        <v>1.51071025930101E-2</v>
      </c>
      <c r="H192" t="s">
        <v>460</v>
      </c>
      <c r="I192" s="2" t="str">
        <f t="shared" si="3"/>
        <v>http://letterboxd.com/film/sorcerer/</v>
      </c>
    </row>
    <row r="193" spans="1:9" x14ac:dyDescent="0.25">
      <c r="A193" t="s">
        <v>139</v>
      </c>
      <c r="B193" s="1">
        <v>1992</v>
      </c>
      <c r="C193" t="s">
        <v>140</v>
      </c>
      <c r="D193">
        <v>99</v>
      </c>
      <c r="E193">
        <v>956</v>
      </c>
      <c r="F193">
        <v>64244</v>
      </c>
      <c r="G193">
        <v>1.4880767075524499E-2</v>
      </c>
      <c r="H193" t="s">
        <v>141</v>
      </c>
      <c r="I193" s="2" t="str">
        <f t="shared" si="3"/>
        <v>http://letterboxd.com/film/reservoir-dogs/</v>
      </c>
    </row>
    <row r="194" spans="1:9" x14ac:dyDescent="0.25">
      <c r="A194" t="s">
        <v>505</v>
      </c>
      <c r="B194" s="1">
        <v>1979</v>
      </c>
      <c r="C194" t="s">
        <v>506</v>
      </c>
      <c r="D194">
        <v>96</v>
      </c>
      <c r="E194">
        <v>296</v>
      </c>
      <c r="F194">
        <v>19897</v>
      </c>
      <c r="G194">
        <v>1.4876614565009799E-2</v>
      </c>
      <c r="H194" t="s">
        <v>507</v>
      </c>
      <c r="I194" s="2" t="str">
        <f t="shared" si="3"/>
        <v>http://letterboxd.com/film/manhattan/</v>
      </c>
    </row>
    <row r="195" spans="1:9" x14ac:dyDescent="0.25">
      <c r="A195" t="s">
        <v>429</v>
      </c>
      <c r="B195" s="1">
        <v>1977</v>
      </c>
      <c r="C195" t="s">
        <v>339</v>
      </c>
      <c r="D195">
        <v>144</v>
      </c>
      <c r="E195">
        <v>31</v>
      </c>
      <c r="F195">
        <v>2094</v>
      </c>
      <c r="G195">
        <v>1.4804202483285501E-2</v>
      </c>
      <c r="H195" t="s">
        <v>430</v>
      </c>
      <c r="I195" s="2" t="str">
        <f t="shared" ref="I195:I258" si="4">HYPERLINK(H195)</f>
        <v>http://letterboxd.com/film/opening-night/</v>
      </c>
    </row>
    <row r="196" spans="1:9" x14ac:dyDescent="0.25">
      <c r="A196" t="s">
        <v>301</v>
      </c>
      <c r="B196" s="1">
        <v>1988</v>
      </c>
      <c r="C196" t="s">
        <v>50</v>
      </c>
      <c r="D196">
        <v>86</v>
      </c>
      <c r="E196">
        <v>463</v>
      </c>
      <c r="F196">
        <v>31356</v>
      </c>
      <c r="G196">
        <v>1.4765914019645301E-2</v>
      </c>
      <c r="H196" t="s">
        <v>302</v>
      </c>
      <c r="I196" s="2" t="str">
        <f t="shared" si="4"/>
        <v>http://letterboxd.com/film/my-neighbor-totoro/</v>
      </c>
    </row>
    <row r="197" spans="1:9" x14ac:dyDescent="0.25">
      <c r="A197" t="s">
        <v>20</v>
      </c>
      <c r="B197" s="1">
        <v>1980</v>
      </c>
      <c r="C197" t="s">
        <v>21</v>
      </c>
      <c r="D197">
        <v>129</v>
      </c>
      <c r="E197">
        <v>379</v>
      </c>
      <c r="F197">
        <v>26184</v>
      </c>
      <c r="G197">
        <v>1.44744882370913E-2</v>
      </c>
      <c r="H197" t="s">
        <v>22</v>
      </c>
      <c r="I197" s="2" t="str">
        <f t="shared" si="4"/>
        <v>http://letterboxd.com/film/raging-bull/</v>
      </c>
    </row>
    <row r="198" spans="1:9" x14ac:dyDescent="0.25">
      <c r="A198" t="s">
        <v>546</v>
      </c>
      <c r="B198" s="1">
        <v>1941</v>
      </c>
      <c r="C198" t="s">
        <v>547</v>
      </c>
      <c r="D198">
        <v>119</v>
      </c>
      <c r="E198">
        <v>496</v>
      </c>
      <c r="F198">
        <v>34547</v>
      </c>
      <c r="G198">
        <v>1.43572524387066E-2</v>
      </c>
      <c r="H198" t="s">
        <v>548</v>
      </c>
      <c r="I198" s="2" t="str">
        <f t="shared" si="4"/>
        <v>http://letterboxd.com/film/citizen-kane/</v>
      </c>
    </row>
    <row r="199" spans="1:9" x14ac:dyDescent="0.25">
      <c r="A199" t="s">
        <v>481</v>
      </c>
      <c r="B199" s="1">
        <v>1992</v>
      </c>
      <c r="C199" t="s">
        <v>482</v>
      </c>
      <c r="D199">
        <v>96</v>
      </c>
      <c r="E199">
        <v>62</v>
      </c>
      <c r="F199">
        <v>4368</v>
      </c>
      <c r="G199">
        <v>1.41941391941391E-2</v>
      </c>
      <c r="H199" t="s">
        <v>483</v>
      </c>
      <c r="I199" s="2" t="str">
        <f t="shared" si="4"/>
        <v>http://letterboxd.com/film/baraka/</v>
      </c>
    </row>
    <row r="200" spans="1:9" x14ac:dyDescent="0.25">
      <c r="A200" t="s">
        <v>636</v>
      </c>
      <c r="B200" s="1">
        <v>1996</v>
      </c>
      <c r="C200" t="s">
        <v>637</v>
      </c>
      <c r="D200">
        <v>98</v>
      </c>
      <c r="E200">
        <v>777</v>
      </c>
      <c r="F200">
        <v>54952</v>
      </c>
      <c r="G200">
        <v>1.4139612752948E-2</v>
      </c>
      <c r="H200" t="s">
        <v>638</v>
      </c>
      <c r="I200" s="2" t="str">
        <f t="shared" si="4"/>
        <v>http://letterboxd.com/film/fargo/</v>
      </c>
    </row>
    <row r="201" spans="1:9" x14ac:dyDescent="0.25">
      <c r="A201" t="s">
        <v>683</v>
      </c>
      <c r="B201" s="1">
        <v>1967</v>
      </c>
      <c r="C201" t="s">
        <v>299</v>
      </c>
      <c r="D201">
        <v>106</v>
      </c>
      <c r="E201">
        <v>402</v>
      </c>
      <c r="F201">
        <v>28554</v>
      </c>
      <c r="G201">
        <v>1.4078587938642501E-2</v>
      </c>
      <c r="H201" t="s">
        <v>684</v>
      </c>
      <c r="I201" s="2" t="str">
        <f t="shared" si="4"/>
        <v>http://letterboxd.com/film/the-graduate/</v>
      </c>
    </row>
    <row r="202" spans="1:9" x14ac:dyDescent="0.25">
      <c r="A202" t="s">
        <v>203</v>
      </c>
      <c r="B202" s="1">
        <v>1957</v>
      </c>
      <c r="C202" t="s">
        <v>204</v>
      </c>
      <c r="D202">
        <v>96</v>
      </c>
      <c r="E202">
        <v>72</v>
      </c>
      <c r="F202">
        <v>5125</v>
      </c>
      <c r="G202">
        <v>1.40487804878048E-2</v>
      </c>
      <c r="H202" t="s">
        <v>205</v>
      </c>
      <c r="I202" s="2" t="str">
        <f t="shared" si="4"/>
        <v>http://letterboxd.com/film/sweet-smell-of-success/</v>
      </c>
    </row>
    <row r="203" spans="1:9" x14ac:dyDescent="0.25">
      <c r="A203" t="s">
        <v>66</v>
      </c>
      <c r="B203" s="1">
        <v>1991</v>
      </c>
      <c r="C203" t="s">
        <v>67</v>
      </c>
      <c r="D203">
        <v>137</v>
      </c>
      <c r="E203">
        <v>708</v>
      </c>
      <c r="F203">
        <v>50491</v>
      </c>
      <c r="G203">
        <v>1.4022301004139299E-2</v>
      </c>
      <c r="H203" t="s">
        <v>68</v>
      </c>
      <c r="I203" s="2" t="str">
        <f t="shared" si="4"/>
        <v>http://letterboxd.com/film/terminator-2-judgment-day/</v>
      </c>
    </row>
    <row r="204" spans="1:9" x14ac:dyDescent="0.25">
      <c r="A204" t="s">
        <v>384</v>
      </c>
      <c r="B204" s="1">
        <v>1960</v>
      </c>
      <c r="C204" t="s">
        <v>385</v>
      </c>
      <c r="D204">
        <v>132</v>
      </c>
      <c r="E204">
        <v>22</v>
      </c>
      <c r="F204">
        <v>1578</v>
      </c>
      <c r="G204">
        <v>1.3941698352344699E-2</v>
      </c>
      <c r="H204" t="s">
        <v>386</v>
      </c>
      <c r="I204" s="2" t="str">
        <f t="shared" si="4"/>
        <v>http://letterboxd.com/film/le-trou/</v>
      </c>
    </row>
    <row r="205" spans="1:9" x14ac:dyDescent="0.25">
      <c r="A205" t="s">
        <v>475</v>
      </c>
      <c r="B205" s="1">
        <v>1996</v>
      </c>
      <c r="C205" t="s">
        <v>476</v>
      </c>
      <c r="D205">
        <v>94</v>
      </c>
      <c r="E205">
        <v>605</v>
      </c>
      <c r="F205">
        <v>43606</v>
      </c>
      <c r="G205">
        <v>1.3874237490253599E-2</v>
      </c>
      <c r="H205" t="s">
        <v>477</v>
      </c>
      <c r="I205" s="2" t="str">
        <f t="shared" si="4"/>
        <v>http://letterboxd.com/film/trainspotting/</v>
      </c>
    </row>
    <row r="206" spans="1:9" x14ac:dyDescent="0.25">
      <c r="A206" t="s">
        <v>613</v>
      </c>
      <c r="B206" s="1">
        <v>1967</v>
      </c>
      <c r="C206" t="s">
        <v>614</v>
      </c>
      <c r="D206">
        <v>126</v>
      </c>
      <c r="E206">
        <v>143</v>
      </c>
      <c r="F206">
        <v>10325</v>
      </c>
      <c r="G206">
        <v>1.3849878934624599E-2</v>
      </c>
      <c r="H206" t="s">
        <v>615</v>
      </c>
      <c r="I206" s="2" t="str">
        <f t="shared" si="4"/>
        <v>http://letterboxd.com/film/cool-hand-luke/</v>
      </c>
    </row>
    <row r="207" spans="1:9" x14ac:dyDescent="0.25">
      <c r="A207" t="s">
        <v>569</v>
      </c>
      <c r="B207" s="1">
        <v>1985</v>
      </c>
      <c r="C207" t="s">
        <v>570</v>
      </c>
      <c r="D207">
        <v>97</v>
      </c>
      <c r="E207">
        <v>676</v>
      </c>
      <c r="F207">
        <v>49032</v>
      </c>
      <c r="G207">
        <v>1.3786914667971901E-2</v>
      </c>
      <c r="H207" t="s">
        <v>571</v>
      </c>
      <c r="I207" s="2" t="str">
        <f t="shared" si="4"/>
        <v>http://letterboxd.com/film/the-breakfast-club/</v>
      </c>
    </row>
    <row r="208" spans="1:9" x14ac:dyDescent="0.25">
      <c r="A208" t="s">
        <v>489</v>
      </c>
      <c r="B208" s="1">
        <v>1982</v>
      </c>
      <c r="C208" t="s">
        <v>424</v>
      </c>
      <c r="D208">
        <v>158</v>
      </c>
      <c r="E208">
        <v>81</v>
      </c>
      <c r="F208">
        <v>5887</v>
      </c>
      <c r="G208">
        <v>1.37591302870732E-2</v>
      </c>
      <c r="H208" t="s">
        <v>490</v>
      </c>
      <c r="I208" s="2" t="str">
        <f t="shared" si="4"/>
        <v>http://letterboxd.com/film/fitzcarraldo/</v>
      </c>
    </row>
    <row r="209" spans="1:9" x14ac:dyDescent="0.25">
      <c r="A209" t="s">
        <v>567</v>
      </c>
      <c r="B209" s="1">
        <v>1994</v>
      </c>
      <c r="C209" t="s">
        <v>451</v>
      </c>
      <c r="D209">
        <v>142</v>
      </c>
      <c r="E209">
        <v>1012</v>
      </c>
      <c r="F209">
        <v>74015</v>
      </c>
      <c r="G209">
        <v>1.36729041410524E-2</v>
      </c>
      <c r="H209" t="s">
        <v>568</v>
      </c>
      <c r="I209" s="2" t="str">
        <f t="shared" si="4"/>
        <v>http://letterboxd.com/film/forrest-gump/</v>
      </c>
    </row>
    <row r="210" spans="1:9" x14ac:dyDescent="0.25">
      <c r="A210" t="s">
        <v>536</v>
      </c>
      <c r="B210" s="1">
        <v>2007</v>
      </c>
      <c r="C210" t="s">
        <v>186</v>
      </c>
      <c r="D210">
        <v>122</v>
      </c>
      <c r="E210">
        <v>802</v>
      </c>
      <c r="F210">
        <v>58881</v>
      </c>
      <c r="G210">
        <v>1.3620692583346E-2</v>
      </c>
      <c r="H210" t="s">
        <v>537</v>
      </c>
      <c r="I210" s="2" t="str">
        <f t="shared" si="4"/>
        <v>http://letterboxd.com/film/no-country-for-old-men/</v>
      </c>
    </row>
    <row r="211" spans="1:9" x14ac:dyDescent="0.25">
      <c r="A211" t="s">
        <v>618</v>
      </c>
      <c r="B211" s="1">
        <v>2004</v>
      </c>
      <c r="C211" t="s">
        <v>404</v>
      </c>
      <c r="D211">
        <v>119</v>
      </c>
      <c r="E211">
        <v>413</v>
      </c>
      <c r="F211">
        <v>30329</v>
      </c>
      <c r="G211">
        <v>1.3617329948234299E-2</v>
      </c>
      <c r="H211" t="s">
        <v>619</v>
      </c>
      <c r="I211" s="2" t="str">
        <f t="shared" si="4"/>
        <v>http://letterboxd.com/film/the-life-aquatic-with-steve-zissou/</v>
      </c>
    </row>
    <row r="212" spans="1:9" x14ac:dyDescent="0.25">
      <c r="A212" t="s">
        <v>588</v>
      </c>
      <c r="B212" s="1">
        <v>1956</v>
      </c>
      <c r="C212" t="s">
        <v>589</v>
      </c>
      <c r="D212">
        <v>99</v>
      </c>
      <c r="E212">
        <v>57</v>
      </c>
      <c r="F212">
        <v>4192</v>
      </c>
      <c r="G212">
        <v>1.3597328244274801E-2</v>
      </c>
      <c r="H212" t="s">
        <v>590</v>
      </c>
      <c r="I212" s="2" t="str">
        <f t="shared" si="4"/>
        <v>http://letterboxd.com/film/a-man-escaped/</v>
      </c>
    </row>
    <row r="213" spans="1:9" x14ac:dyDescent="0.25">
      <c r="A213" t="s">
        <v>363</v>
      </c>
      <c r="B213" s="1">
        <v>1975</v>
      </c>
      <c r="C213" t="s">
        <v>364</v>
      </c>
      <c r="D213">
        <v>133</v>
      </c>
      <c r="E213">
        <v>570</v>
      </c>
      <c r="F213">
        <v>42105</v>
      </c>
      <c r="G213">
        <v>1.3537584609903799E-2</v>
      </c>
      <c r="H213" t="s">
        <v>365</v>
      </c>
      <c r="I213" s="2" t="str">
        <f t="shared" si="4"/>
        <v>http://letterboxd.com/film/one-flew-over-the-cuckoos-nest/</v>
      </c>
    </row>
    <row r="214" spans="1:9" x14ac:dyDescent="0.25">
      <c r="A214" t="s">
        <v>242</v>
      </c>
      <c r="B214" s="1">
        <v>2006</v>
      </c>
      <c r="C214" t="s">
        <v>62</v>
      </c>
      <c r="D214">
        <v>130</v>
      </c>
      <c r="E214">
        <v>742</v>
      </c>
      <c r="F214">
        <v>54887</v>
      </c>
      <c r="G214">
        <v>1.3518683841346701E-2</v>
      </c>
      <c r="H214" t="s">
        <v>243</v>
      </c>
      <c r="I214" s="2" t="str">
        <f t="shared" si="4"/>
        <v>http://letterboxd.com/film/the-prestige/</v>
      </c>
    </row>
    <row r="215" spans="1:9" x14ac:dyDescent="0.25">
      <c r="A215" t="s">
        <v>373</v>
      </c>
      <c r="B215" s="1">
        <v>1962</v>
      </c>
      <c r="C215" t="s">
        <v>374</v>
      </c>
      <c r="D215">
        <v>95</v>
      </c>
      <c r="E215">
        <v>61</v>
      </c>
      <c r="F215">
        <v>4521</v>
      </c>
      <c r="G215">
        <v>1.3492590134925901E-2</v>
      </c>
      <c r="H215" t="s">
        <v>375</v>
      </c>
      <c r="I215" s="2" t="str">
        <f t="shared" si="4"/>
        <v>http://letterboxd.com/film/the-exterminating-angel/</v>
      </c>
    </row>
    <row r="216" spans="1:9" x14ac:dyDescent="0.25">
      <c r="A216" t="s">
        <v>46</v>
      </c>
      <c r="B216" s="1">
        <v>1966</v>
      </c>
      <c r="C216" t="s">
        <v>47</v>
      </c>
      <c r="D216">
        <v>124</v>
      </c>
      <c r="E216">
        <v>24</v>
      </c>
      <c r="F216">
        <v>1812</v>
      </c>
      <c r="G216">
        <v>1.32450331125827E-2</v>
      </c>
      <c r="H216" t="s">
        <v>48</v>
      </c>
      <c r="I216" s="2" t="str">
        <f t="shared" si="4"/>
        <v>http://letterboxd.com/film/the-face-of-another/</v>
      </c>
    </row>
    <row r="217" spans="1:9" x14ac:dyDescent="0.25">
      <c r="A217" t="s">
        <v>36</v>
      </c>
      <c r="B217" s="1">
        <v>1965</v>
      </c>
      <c r="C217" t="s">
        <v>12</v>
      </c>
      <c r="D217">
        <v>185</v>
      </c>
      <c r="E217">
        <v>25</v>
      </c>
      <c r="F217">
        <v>1904</v>
      </c>
      <c r="G217">
        <v>1.31302521008403E-2</v>
      </c>
      <c r="H217" t="s">
        <v>37</v>
      </c>
      <c r="I217" s="2" t="str">
        <f t="shared" si="4"/>
        <v>http://letterboxd.com/film/red-beard/</v>
      </c>
    </row>
    <row r="218" spans="1:9" x14ac:dyDescent="0.25">
      <c r="A218" t="s">
        <v>673</v>
      </c>
      <c r="B218" s="1">
        <v>1995</v>
      </c>
      <c r="C218" t="s">
        <v>656</v>
      </c>
      <c r="D218">
        <v>127</v>
      </c>
      <c r="E218">
        <v>901</v>
      </c>
      <c r="F218">
        <v>68960</v>
      </c>
      <c r="G218">
        <v>1.30655452436194E-2</v>
      </c>
      <c r="H218" t="s">
        <v>674</v>
      </c>
      <c r="I218" s="2" t="str">
        <f t="shared" si="4"/>
        <v>http://letterboxd.com/film/se7en/</v>
      </c>
    </row>
    <row r="219" spans="1:9" x14ac:dyDescent="0.25">
      <c r="A219" t="s">
        <v>524</v>
      </c>
      <c r="B219" s="1">
        <v>1960</v>
      </c>
      <c r="C219" t="s">
        <v>201</v>
      </c>
      <c r="D219">
        <v>109</v>
      </c>
      <c r="E219">
        <v>635</v>
      </c>
      <c r="F219">
        <v>48687</v>
      </c>
      <c r="G219">
        <v>1.3042495943475599E-2</v>
      </c>
      <c r="H219" t="s">
        <v>525</v>
      </c>
      <c r="I219" s="2" t="str">
        <f t="shared" si="4"/>
        <v>http://letterboxd.com/film/psycho/</v>
      </c>
    </row>
    <row r="220" spans="1:9" x14ac:dyDescent="0.25">
      <c r="A220" t="s">
        <v>298</v>
      </c>
      <c r="B220" s="1">
        <v>1966</v>
      </c>
      <c r="C220" t="s">
        <v>299</v>
      </c>
      <c r="D220">
        <v>131</v>
      </c>
      <c r="E220">
        <v>87</v>
      </c>
      <c r="F220">
        <v>6705</v>
      </c>
      <c r="G220">
        <v>1.2975391498881401E-2</v>
      </c>
      <c r="H220" t="s">
        <v>300</v>
      </c>
      <c r="I220" s="2" t="str">
        <f t="shared" si="4"/>
        <v>http://letterboxd.com/film/whos-afraid-of-virginia-woolf/</v>
      </c>
    </row>
    <row r="221" spans="1:9" x14ac:dyDescent="0.25">
      <c r="A221" t="s">
        <v>164</v>
      </c>
      <c r="B221" s="1">
        <v>1957</v>
      </c>
      <c r="C221" t="s">
        <v>165</v>
      </c>
      <c r="D221">
        <v>97</v>
      </c>
      <c r="E221">
        <v>26</v>
      </c>
      <c r="F221">
        <v>2006</v>
      </c>
      <c r="G221">
        <v>1.29611166500498E-2</v>
      </c>
      <c r="H221" t="s">
        <v>166</v>
      </c>
      <c r="I221" s="2" t="str">
        <f t="shared" si="4"/>
        <v>http://letterboxd.com/film/the-cranes-are-flying/</v>
      </c>
    </row>
    <row r="222" spans="1:9" x14ac:dyDescent="0.25">
      <c r="A222" t="s">
        <v>89</v>
      </c>
      <c r="B222" s="1">
        <v>2012</v>
      </c>
      <c r="C222" t="s">
        <v>90</v>
      </c>
      <c r="D222">
        <v>86</v>
      </c>
      <c r="E222">
        <v>315</v>
      </c>
      <c r="F222">
        <v>24355</v>
      </c>
      <c r="G222">
        <v>1.2933689180866299E-2</v>
      </c>
      <c r="H222" t="s">
        <v>91</v>
      </c>
      <c r="I222" s="2" t="str">
        <f t="shared" si="4"/>
        <v>http://letterboxd.com/film/frances-ha/</v>
      </c>
    </row>
    <row r="223" spans="1:9" x14ac:dyDescent="0.25">
      <c r="A223" t="s">
        <v>308</v>
      </c>
      <c r="B223" s="1">
        <v>1993</v>
      </c>
      <c r="C223" t="s">
        <v>309</v>
      </c>
      <c r="D223">
        <v>98</v>
      </c>
      <c r="E223">
        <v>150</v>
      </c>
      <c r="F223">
        <v>11702</v>
      </c>
      <c r="G223">
        <v>1.2818321654418E-2</v>
      </c>
      <c r="H223" t="s">
        <v>310</v>
      </c>
      <c r="I223" s="2" t="str">
        <f t="shared" si="4"/>
        <v>http://letterboxd.com/film/three-colors-blue/</v>
      </c>
    </row>
    <row r="224" spans="1:9" x14ac:dyDescent="0.25">
      <c r="A224" t="s">
        <v>194</v>
      </c>
      <c r="B224" s="1">
        <v>1962</v>
      </c>
      <c r="C224" t="s">
        <v>195</v>
      </c>
      <c r="D224">
        <v>112</v>
      </c>
      <c r="E224">
        <v>25</v>
      </c>
      <c r="F224">
        <v>1954</v>
      </c>
      <c r="G224">
        <v>1.2794268167860799E-2</v>
      </c>
      <c r="H224" t="s">
        <v>196</v>
      </c>
      <c r="I224" s="2" t="str">
        <f t="shared" si="4"/>
        <v>http://letterboxd.com/film/an-autumn-afternoon/</v>
      </c>
    </row>
    <row r="225" spans="1:9" x14ac:dyDescent="0.25">
      <c r="A225" t="s">
        <v>28</v>
      </c>
      <c r="B225" s="1">
        <v>1961</v>
      </c>
      <c r="C225" t="s">
        <v>12</v>
      </c>
      <c r="D225">
        <v>110</v>
      </c>
      <c r="E225">
        <v>129</v>
      </c>
      <c r="F225">
        <v>10359</v>
      </c>
      <c r="G225">
        <v>1.2452939472922E-2</v>
      </c>
      <c r="H225" t="s">
        <v>29</v>
      </c>
      <c r="I225" s="2" t="str">
        <f t="shared" si="4"/>
        <v>http://letterboxd.com/film/yojimbo/</v>
      </c>
    </row>
    <row r="226" spans="1:9" x14ac:dyDescent="0.25">
      <c r="A226" t="s">
        <v>371</v>
      </c>
      <c r="B226" s="1">
        <v>2014</v>
      </c>
      <c r="C226" t="s">
        <v>122</v>
      </c>
      <c r="D226">
        <v>110</v>
      </c>
      <c r="E226">
        <v>28</v>
      </c>
      <c r="F226">
        <v>2253</v>
      </c>
      <c r="G226">
        <v>1.2427873945849899E-2</v>
      </c>
      <c r="H226" t="s">
        <v>372</v>
      </c>
      <c r="I226" s="2" t="str">
        <f t="shared" si="4"/>
        <v>http://letterboxd.com/film/over-the-garden-wall-2014/</v>
      </c>
    </row>
    <row r="227" spans="1:9" x14ac:dyDescent="0.25">
      <c r="A227" t="s">
        <v>652</v>
      </c>
      <c r="B227" s="1">
        <v>1948</v>
      </c>
      <c r="C227" t="s">
        <v>653</v>
      </c>
      <c r="D227">
        <v>89</v>
      </c>
      <c r="E227">
        <v>167</v>
      </c>
      <c r="F227">
        <v>13454</v>
      </c>
      <c r="G227">
        <v>1.2412665378326099E-2</v>
      </c>
      <c r="H227" t="s">
        <v>654</v>
      </c>
      <c r="I227" s="2" t="str">
        <f t="shared" si="4"/>
        <v>http://letterboxd.com/film/bicycle-thieves/</v>
      </c>
    </row>
    <row r="228" spans="1:9" x14ac:dyDescent="0.25">
      <c r="A228" t="s">
        <v>185</v>
      </c>
      <c r="B228" s="1">
        <v>2013</v>
      </c>
      <c r="C228" t="s">
        <v>186</v>
      </c>
      <c r="D228">
        <v>104</v>
      </c>
      <c r="E228">
        <v>441</v>
      </c>
      <c r="F228">
        <v>35585</v>
      </c>
      <c r="G228">
        <v>1.2392862161022899E-2</v>
      </c>
      <c r="H228" t="s">
        <v>187</v>
      </c>
      <c r="I228" s="2" t="str">
        <f t="shared" si="4"/>
        <v>http://letterboxd.com/film/inside-llewyn-davis/</v>
      </c>
    </row>
    <row r="229" spans="1:9" x14ac:dyDescent="0.25">
      <c r="A229" t="s">
        <v>516</v>
      </c>
      <c r="B229" s="1">
        <v>1937</v>
      </c>
      <c r="C229" t="s">
        <v>517</v>
      </c>
      <c r="D229">
        <v>91</v>
      </c>
      <c r="E229">
        <v>25</v>
      </c>
      <c r="F229">
        <v>2019</v>
      </c>
      <c r="G229">
        <v>1.2382367508667599E-2</v>
      </c>
      <c r="H229" t="s">
        <v>518</v>
      </c>
      <c r="I229" s="2" t="str">
        <f t="shared" si="4"/>
        <v>http://letterboxd.com/film/make-way-for-tomorrow/</v>
      </c>
    </row>
    <row r="230" spans="1:9" x14ac:dyDescent="0.25">
      <c r="A230" t="s">
        <v>693</v>
      </c>
      <c r="B230" s="1">
        <v>1977</v>
      </c>
      <c r="C230" t="s">
        <v>694</v>
      </c>
      <c r="D230">
        <v>111</v>
      </c>
      <c r="E230">
        <v>14</v>
      </c>
      <c r="F230">
        <v>1137</v>
      </c>
      <c r="G230">
        <v>1.2313104661389599E-2</v>
      </c>
      <c r="H230" t="s">
        <v>695</v>
      </c>
      <c r="I230" s="2" t="str">
        <f t="shared" si="4"/>
        <v>http://letterboxd.com/film/the-ascent/</v>
      </c>
    </row>
    <row r="231" spans="1:9" x14ac:dyDescent="0.25">
      <c r="A231" t="s">
        <v>206</v>
      </c>
      <c r="B231" s="1">
        <v>1997</v>
      </c>
      <c r="C231" t="s">
        <v>207</v>
      </c>
      <c r="D231">
        <v>126</v>
      </c>
      <c r="E231">
        <v>534</v>
      </c>
      <c r="F231">
        <v>43621</v>
      </c>
      <c r="G231">
        <v>1.2241810137319099E-2</v>
      </c>
      <c r="H231" t="s">
        <v>208</v>
      </c>
      <c r="I231" s="2" t="str">
        <f t="shared" si="4"/>
        <v>http://letterboxd.com/film/good-will-hunting/</v>
      </c>
    </row>
    <row r="232" spans="1:9" x14ac:dyDescent="0.25">
      <c r="A232" t="s">
        <v>209</v>
      </c>
      <c r="B232" s="1">
        <v>2002</v>
      </c>
      <c r="C232" t="s">
        <v>104</v>
      </c>
      <c r="D232">
        <v>95</v>
      </c>
      <c r="E232">
        <v>353</v>
      </c>
      <c r="F232">
        <v>28844</v>
      </c>
      <c r="G232">
        <v>1.2238247122451799E-2</v>
      </c>
      <c r="H232" t="s">
        <v>210</v>
      </c>
      <c r="I232" s="2" t="str">
        <f t="shared" si="4"/>
        <v>http://letterboxd.com/film/punch-drunk-love/</v>
      </c>
    </row>
    <row r="233" spans="1:9" x14ac:dyDescent="0.25">
      <c r="A233" t="s">
        <v>257</v>
      </c>
      <c r="B233" s="1">
        <v>1964</v>
      </c>
      <c r="C233" t="s">
        <v>165</v>
      </c>
      <c r="D233">
        <v>108</v>
      </c>
      <c r="E233">
        <v>18</v>
      </c>
      <c r="F233">
        <v>1471</v>
      </c>
      <c r="G233">
        <v>1.2236573759347299E-2</v>
      </c>
      <c r="H233" t="s">
        <v>258</v>
      </c>
      <c r="I233" s="2" t="str">
        <f t="shared" si="4"/>
        <v>http://letterboxd.com/film/i-am-cuba/</v>
      </c>
    </row>
    <row r="234" spans="1:9" x14ac:dyDescent="0.25">
      <c r="A234" t="s">
        <v>718</v>
      </c>
      <c r="B234" s="1">
        <v>1968</v>
      </c>
      <c r="C234" t="s">
        <v>485</v>
      </c>
      <c r="D234">
        <v>136</v>
      </c>
      <c r="E234">
        <v>311</v>
      </c>
      <c r="F234">
        <v>25518</v>
      </c>
      <c r="G234">
        <v>1.2187475507484899E-2</v>
      </c>
      <c r="H234" t="s">
        <v>719</v>
      </c>
      <c r="I234" s="2" t="str">
        <f t="shared" si="4"/>
        <v>http://letterboxd.com/film/rosemarys-baby/</v>
      </c>
    </row>
    <row r="235" spans="1:9" x14ac:dyDescent="0.25">
      <c r="A235" t="s">
        <v>86</v>
      </c>
      <c r="B235" s="1">
        <v>2000</v>
      </c>
      <c r="C235" t="s">
        <v>87</v>
      </c>
      <c r="D235">
        <v>102</v>
      </c>
      <c r="E235">
        <v>610</v>
      </c>
      <c r="F235">
        <v>50169</v>
      </c>
      <c r="G235">
        <v>1.21589029081703E-2</v>
      </c>
      <c r="H235" t="s">
        <v>88</v>
      </c>
      <c r="I235" s="2" t="str">
        <f t="shared" si="4"/>
        <v>http://letterboxd.com/film/american-psycho/</v>
      </c>
    </row>
    <row r="236" spans="1:9" x14ac:dyDescent="0.25">
      <c r="A236" t="s">
        <v>58</v>
      </c>
      <c r="B236" s="1">
        <v>2009</v>
      </c>
      <c r="C236" t="s">
        <v>59</v>
      </c>
      <c r="D236">
        <v>95</v>
      </c>
      <c r="E236">
        <v>590</v>
      </c>
      <c r="F236">
        <v>48554</v>
      </c>
      <c r="G236">
        <v>1.2151419038596199E-2</v>
      </c>
      <c r="H236" t="s">
        <v>60</v>
      </c>
      <c r="I236" s="2" t="str">
        <f t="shared" si="4"/>
        <v>http://letterboxd.com/film/500-days-of-summer/</v>
      </c>
    </row>
    <row r="237" spans="1:9" x14ac:dyDescent="0.25">
      <c r="A237" t="s">
        <v>52</v>
      </c>
      <c r="B237" s="1">
        <v>1950</v>
      </c>
      <c r="C237" t="s">
        <v>53</v>
      </c>
      <c r="D237">
        <v>94</v>
      </c>
      <c r="E237">
        <v>55</v>
      </c>
      <c r="F237">
        <v>4528</v>
      </c>
      <c r="G237">
        <v>1.2146643109540599E-2</v>
      </c>
      <c r="H237" t="s">
        <v>54</v>
      </c>
      <c r="I237" s="2" t="str">
        <f t="shared" si="4"/>
        <v>http://letterboxd.com/film/in-a-lonely-place/</v>
      </c>
    </row>
    <row r="238" spans="1:9" x14ac:dyDescent="0.25">
      <c r="A238" t="s">
        <v>234</v>
      </c>
      <c r="B238" s="1">
        <v>1969</v>
      </c>
      <c r="C238" t="s">
        <v>235</v>
      </c>
      <c r="D238">
        <v>145</v>
      </c>
      <c r="E238">
        <v>45</v>
      </c>
      <c r="F238">
        <v>3729</v>
      </c>
      <c r="G238">
        <v>1.2067578439259799E-2</v>
      </c>
      <c r="H238" t="s">
        <v>236</v>
      </c>
      <c r="I238" s="2" t="str">
        <f t="shared" si="4"/>
        <v>http://letterboxd.com/film/army-of-shadows/</v>
      </c>
    </row>
    <row r="239" spans="1:9" x14ac:dyDescent="0.25">
      <c r="A239" t="s">
        <v>84</v>
      </c>
      <c r="B239" s="1">
        <v>2006</v>
      </c>
      <c r="C239" t="s">
        <v>21</v>
      </c>
      <c r="D239">
        <v>151</v>
      </c>
      <c r="E239">
        <v>697</v>
      </c>
      <c r="F239">
        <v>57872</v>
      </c>
      <c r="G239">
        <v>1.20438208460049E-2</v>
      </c>
      <c r="H239" t="s">
        <v>85</v>
      </c>
      <c r="I239" s="2" t="str">
        <f t="shared" si="4"/>
        <v>http://letterboxd.com/film/the-departed/</v>
      </c>
    </row>
    <row r="240" spans="1:9" x14ac:dyDescent="0.25">
      <c r="A240" t="s">
        <v>519</v>
      </c>
      <c r="B240" s="1">
        <v>1978</v>
      </c>
      <c r="C240" t="s">
        <v>31</v>
      </c>
      <c r="D240">
        <v>99</v>
      </c>
      <c r="E240">
        <v>41</v>
      </c>
      <c r="F240">
        <v>3421</v>
      </c>
      <c r="G240">
        <v>1.19847997661502E-2</v>
      </c>
      <c r="H240" t="s">
        <v>520</v>
      </c>
      <c r="I240" s="2" t="str">
        <f t="shared" si="4"/>
        <v>http://letterboxd.com/film/autumn-sonata/</v>
      </c>
    </row>
    <row r="241" spans="1:9" x14ac:dyDescent="0.25">
      <c r="A241" t="s">
        <v>579</v>
      </c>
      <c r="B241" s="1">
        <v>2012</v>
      </c>
      <c r="C241" t="s">
        <v>104</v>
      </c>
      <c r="D241">
        <v>144</v>
      </c>
      <c r="E241">
        <v>400</v>
      </c>
      <c r="F241">
        <v>33474</v>
      </c>
      <c r="G241">
        <v>1.19495728027723E-2</v>
      </c>
      <c r="H241" t="s">
        <v>580</v>
      </c>
      <c r="I241" s="2" t="str">
        <f t="shared" si="4"/>
        <v>http://letterboxd.com/film/the-master-2012/</v>
      </c>
    </row>
    <row r="242" spans="1:9" x14ac:dyDescent="0.25">
      <c r="A242" t="s">
        <v>553</v>
      </c>
      <c r="B242" s="1">
        <v>1951</v>
      </c>
      <c r="C242" t="s">
        <v>195</v>
      </c>
      <c r="D242">
        <v>124</v>
      </c>
      <c r="E242">
        <v>17</v>
      </c>
      <c r="F242">
        <v>1425</v>
      </c>
      <c r="G242">
        <v>1.19298245614035E-2</v>
      </c>
      <c r="H242" t="s">
        <v>554</v>
      </c>
      <c r="I242" s="2" t="str">
        <f t="shared" si="4"/>
        <v>http://letterboxd.com/film/early-summer/</v>
      </c>
    </row>
    <row r="243" spans="1:9" x14ac:dyDescent="0.25">
      <c r="A243" t="s">
        <v>329</v>
      </c>
      <c r="B243" s="1">
        <v>1991</v>
      </c>
      <c r="C243" t="s">
        <v>330</v>
      </c>
      <c r="D243">
        <v>125</v>
      </c>
      <c r="E243">
        <v>35</v>
      </c>
      <c r="F243">
        <v>2948</v>
      </c>
      <c r="G243">
        <v>1.18724559023066E-2</v>
      </c>
      <c r="H243" t="s">
        <v>331</v>
      </c>
      <c r="I243" s="2" t="str">
        <f t="shared" si="4"/>
        <v>http://letterboxd.com/film/raise-the-red-lantern/</v>
      </c>
    </row>
    <row r="244" spans="1:9" x14ac:dyDescent="0.25">
      <c r="A244" t="s">
        <v>379</v>
      </c>
      <c r="B244" s="1">
        <v>1964</v>
      </c>
      <c r="C244" t="s">
        <v>255</v>
      </c>
      <c r="D244">
        <v>117</v>
      </c>
      <c r="E244">
        <v>12</v>
      </c>
      <c r="F244">
        <v>1014</v>
      </c>
      <c r="G244">
        <v>1.18343195266272E-2</v>
      </c>
      <c r="H244" t="s">
        <v>380</v>
      </c>
      <c r="I244" s="2" t="str">
        <f t="shared" si="4"/>
        <v>http://letterboxd.com/film/charulata/</v>
      </c>
    </row>
    <row r="245" spans="1:9" x14ac:dyDescent="0.25">
      <c r="A245" t="s">
        <v>464</v>
      </c>
      <c r="B245" s="1">
        <v>1931</v>
      </c>
      <c r="C245" t="s">
        <v>465</v>
      </c>
      <c r="D245">
        <v>99</v>
      </c>
      <c r="E245">
        <v>176</v>
      </c>
      <c r="F245">
        <v>14874</v>
      </c>
      <c r="G245">
        <v>1.1832728250638601E-2</v>
      </c>
      <c r="H245" t="s">
        <v>466</v>
      </c>
      <c r="I245" s="2" t="str">
        <f t="shared" si="4"/>
        <v>http://letterboxd.com/film/m/</v>
      </c>
    </row>
    <row r="246" spans="1:9" x14ac:dyDescent="0.25">
      <c r="A246" t="s">
        <v>533</v>
      </c>
      <c r="B246" s="1">
        <v>2016</v>
      </c>
      <c r="C246" t="s">
        <v>534</v>
      </c>
      <c r="D246">
        <v>162</v>
      </c>
      <c r="E246">
        <v>5</v>
      </c>
      <c r="F246">
        <v>432</v>
      </c>
      <c r="G246">
        <v>1.1574074074074001E-2</v>
      </c>
      <c r="H246" t="s">
        <v>535</v>
      </c>
      <c r="I246" s="2" t="str">
        <f t="shared" si="4"/>
        <v>http://letterboxd.com/film/toni-erdmann/</v>
      </c>
    </row>
    <row r="247" spans="1:9" x14ac:dyDescent="0.25">
      <c r="A247" t="s">
        <v>431</v>
      </c>
      <c r="B247" s="1">
        <v>2013</v>
      </c>
      <c r="C247" t="s">
        <v>432</v>
      </c>
      <c r="D247">
        <v>96</v>
      </c>
      <c r="E247">
        <v>183</v>
      </c>
      <c r="F247">
        <v>15923</v>
      </c>
      <c r="G247">
        <v>1.14928091440055E-2</v>
      </c>
      <c r="H247" t="s">
        <v>433</v>
      </c>
      <c r="I247" s="2" t="str">
        <f t="shared" si="4"/>
        <v>http://letterboxd.com/film/upstream-color/</v>
      </c>
    </row>
    <row r="248" spans="1:9" x14ac:dyDescent="0.25">
      <c r="A248" t="s">
        <v>78</v>
      </c>
      <c r="B248" s="1">
        <v>1953</v>
      </c>
      <c r="C248" t="s">
        <v>79</v>
      </c>
      <c r="D248">
        <v>105</v>
      </c>
      <c r="E248">
        <v>32</v>
      </c>
      <c r="F248">
        <v>2790</v>
      </c>
      <c r="G248">
        <v>1.1469534050179199E-2</v>
      </c>
      <c r="H248" t="s">
        <v>80</v>
      </c>
      <c r="I248" s="2" t="str">
        <f t="shared" si="4"/>
        <v>http://letterboxd.com/film/the-earrings-of-madame-de/</v>
      </c>
    </row>
    <row r="249" spans="1:9" x14ac:dyDescent="0.25">
      <c r="A249" t="s">
        <v>743</v>
      </c>
      <c r="B249" s="1">
        <v>1944</v>
      </c>
      <c r="C249" t="s">
        <v>215</v>
      </c>
      <c r="D249">
        <v>107</v>
      </c>
      <c r="E249">
        <v>172</v>
      </c>
      <c r="F249">
        <v>15049</v>
      </c>
      <c r="G249">
        <v>1.1429330852548301E-2</v>
      </c>
      <c r="H249" t="s">
        <v>744</v>
      </c>
      <c r="I249" s="2" t="str">
        <f t="shared" si="4"/>
        <v>http://letterboxd.com/film/double-indemnity/</v>
      </c>
    </row>
    <row r="250" spans="1:9" x14ac:dyDescent="0.25">
      <c r="A250" t="s">
        <v>420</v>
      </c>
      <c r="B250" s="1">
        <v>2006</v>
      </c>
      <c r="C250" t="s">
        <v>421</v>
      </c>
      <c r="D250">
        <v>137</v>
      </c>
      <c r="E250">
        <v>184</v>
      </c>
      <c r="F250">
        <v>16129</v>
      </c>
      <c r="G250">
        <v>1.1408022816045599E-2</v>
      </c>
      <c r="H250" t="s">
        <v>422</v>
      </c>
      <c r="I250" s="2" t="str">
        <f t="shared" si="4"/>
        <v>http://letterboxd.com/film/the-lives-of-others/</v>
      </c>
    </row>
    <row r="251" spans="1:9" x14ac:dyDescent="0.25">
      <c r="A251" t="s">
        <v>313</v>
      </c>
      <c r="B251" s="1">
        <v>1991</v>
      </c>
      <c r="C251" t="s">
        <v>314</v>
      </c>
      <c r="D251">
        <v>118</v>
      </c>
      <c r="E251">
        <v>746</v>
      </c>
      <c r="F251">
        <v>65582</v>
      </c>
      <c r="G251">
        <v>1.13750724284102E-2</v>
      </c>
      <c r="H251" t="s">
        <v>315</v>
      </c>
      <c r="I251" s="2" t="str">
        <f t="shared" si="4"/>
        <v>http://letterboxd.com/film/the-silence-of-the-lambs/</v>
      </c>
    </row>
    <row r="252" spans="1:9" x14ac:dyDescent="0.25">
      <c r="A252" t="s">
        <v>217</v>
      </c>
      <c r="B252" s="1">
        <v>1983</v>
      </c>
      <c r="C252" t="s">
        <v>218</v>
      </c>
      <c r="D252">
        <v>170</v>
      </c>
      <c r="E252">
        <v>395</v>
      </c>
      <c r="F252">
        <v>34901</v>
      </c>
      <c r="G252">
        <v>1.13177272857511E-2</v>
      </c>
      <c r="H252" t="s">
        <v>219</v>
      </c>
      <c r="I252" s="2" t="str">
        <f t="shared" si="4"/>
        <v>http://letterboxd.com/film/scarface-1983/</v>
      </c>
    </row>
    <row r="253" spans="1:9" x14ac:dyDescent="0.25">
      <c r="A253" t="s">
        <v>720</v>
      </c>
      <c r="B253" s="1">
        <v>2014</v>
      </c>
      <c r="C253" t="s">
        <v>404</v>
      </c>
      <c r="D253">
        <v>99</v>
      </c>
      <c r="E253">
        <v>845</v>
      </c>
      <c r="F253">
        <v>74787</v>
      </c>
      <c r="G253">
        <v>1.12987551312393E-2</v>
      </c>
      <c r="H253" t="s">
        <v>721</v>
      </c>
      <c r="I253" s="2" t="str">
        <f t="shared" si="4"/>
        <v>http://letterboxd.com/film/the-grand-budapest-hotel/</v>
      </c>
    </row>
    <row r="254" spans="1:9" x14ac:dyDescent="0.25">
      <c r="A254" t="s">
        <v>685</v>
      </c>
      <c r="B254" s="1">
        <v>2012</v>
      </c>
      <c r="C254" t="s">
        <v>686</v>
      </c>
      <c r="D254">
        <v>102</v>
      </c>
      <c r="E254">
        <v>496</v>
      </c>
      <c r="F254">
        <v>43914</v>
      </c>
      <c r="G254">
        <v>1.12948034795281E-2</v>
      </c>
      <c r="H254" t="s">
        <v>687</v>
      </c>
      <c r="I254" s="2" t="str">
        <f t="shared" si="4"/>
        <v>http://letterboxd.com/film/the-perks-of-being-a-wallflower/</v>
      </c>
    </row>
    <row r="255" spans="1:9" x14ac:dyDescent="0.25">
      <c r="A255" t="s">
        <v>665</v>
      </c>
      <c r="B255" s="1">
        <v>1959</v>
      </c>
      <c r="C255" t="s">
        <v>215</v>
      </c>
      <c r="D255">
        <v>120</v>
      </c>
      <c r="E255">
        <v>209</v>
      </c>
      <c r="F255">
        <v>18538</v>
      </c>
      <c r="G255">
        <v>1.12741396051353E-2</v>
      </c>
      <c r="H255" t="s">
        <v>666</v>
      </c>
      <c r="I255" s="2" t="str">
        <f t="shared" si="4"/>
        <v>http://letterboxd.com/film/some-like-it-hot/</v>
      </c>
    </row>
    <row r="256" spans="1:9" x14ac:dyDescent="0.25">
      <c r="A256" t="s">
        <v>616</v>
      </c>
      <c r="B256" s="1">
        <v>1999</v>
      </c>
      <c r="C256" t="s">
        <v>134</v>
      </c>
      <c r="D256">
        <v>159</v>
      </c>
      <c r="E256">
        <v>355</v>
      </c>
      <c r="F256">
        <v>31575</v>
      </c>
      <c r="G256">
        <v>1.1243072050673E-2</v>
      </c>
      <c r="H256" t="s">
        <v>617</v>
      </c>
      <c r="I256" s="2" t="str">
        <f t="shared" si="4"/>
        <v>http://letterboxd.com/film/eyes-wide-shut/</v>
      </c>
    </row>
    <row r="257" spans="1:9" x14ac:dyDescent="0.25">
      <c r="A257" t="s">
        <v>607</v>
      </c>
      <c r="B257" s="1">
        <v>2011</v>
      </c>
      <c r="C257" t="s">
        <v>608</v>
      </c>
      <c r="D257">
        <v>137</v>
      </c>
      <c r="E257">
        <v>8</v>
      </c>
      <c r="F257">
        <v>713</v>
      </c>
      <c r="G257">
        <v>1.12201963534361E-2</v>
      </c>
      <c r="H257" t="s">
        <v>609</v>
      </c>
      <c r="I257" s="2" t="str">
        <f t="shared" si="4"/>
        <v>http://letterboxd.com/film/the-phantom-of-the-opera-at-the-royal-albert-hall/</v>
      </c>
    </row>
    <row r="258" spans="1:9" x14ac:dyDescent="0.25">
      <c r="A258" t="s">
        <v>64</v>
      </c>
      <c r="B258" s="1">
        <v>2014</v>
      </c>
      <c r="C258" t="s">
        <v>9</v>
      </c>
      <c r="D258">
        <v>165</v>
      </c>
      <c r="E258">
        <v>565</v>
      </c>
      <c r="F258">
        <v>50436</v>
      </c>
      <c r="G258">
        <v>1.12023158061701E-2</v>
      </c>
      <c r="H258" t="s">
        <v>65</v>
      </c>
      <c r="I258" s="2" t="str">
        <f t="shared" si="4"/>
        <v>http://letterboxd.com/film/boyhood/</v>
      </c>
    </row>
    <row r="259" spans="1:9" x14ac:dyDescent="0.25">
      <c r="A259" t="s">
        <v>268</v>
      </c>
      <c r="B259" s="1">
        <v>2003</v>
      </c>
      <c r="C259" t="s">
        <v>140</v>
      </c>
      <c r="D259">
        <v>111</v>
      </c>
      <c r="E259">
        <v>822</v>
      </c>
      <c r="F259">
        <v>73584</v>
      </c>
      <c r="G259">
        <v>1.1170906718851899E-2</v>
      </c>
      <c r="H259" t="s">
        <v>269</v>
      </c>
      <c r="I259" s="2" t="str">
        <f t="shared" ref="I259:I286" si="5">HYPERLINK(H259)</f>
        <v>http://letterboxd.com/film/kill-bill-vol-1/</v>
      </c>
    </row>
    <row r="260" spans="1:9" x14ac:dyDescent="0.25">
      <c r="A260" t="s">
        <v>658</v>
      </c>
      <c r="B260" s="1">
        <v>1927</v>
      </c>
      <c r="C260" t="s">
        <v>465</v>
      </c>
      <c r="D260">
        <v>153</v>
      </c>
      <c r="E260">
        <v>203</v>
      </c>
      <c r="F260">
        <v>18186</v>
      </c>
      <c r="G260">
        <v>1.11624326404926E-2</v>
      </c>
      <c r="H260" t="s">
        <v>659</v>
      </c>
      <c r="I260" s="2" t="str">
        <f t="shared" si="5"/>
        <v>http://letterboxd.com/film/metropolis/</v>
      </c>
    </row>
    <row r="261" spans="1:9" x14ac:dyDescent="0.25">
      <c r="A261" t="s">
        <v>97</v>
      </c>
      <c r="B261" s="1">
        <v>1998</v>
      </c>
      <c r="C261" t="s">
        <v>98</v>
      </c>
      <c r="D261">
        <v>105</v>
      </c>
      <c r="E261">
        <v>65</v>
      </c>
      <c r="F261">
        <v>5855</v>
      </c>
      <c r="G261">
        <v>1.1101622544833401E-2</v>
      </c>
      <c r="H261" t="s">
        <v>99</v>
      </c>
      <c r="I261" s="2" t="str">
        <f t="shared" si="5"/>
        <v>http://letterboxd.com/film/the-celebration/</v>
      </c>
    </row>
    <row r="262" spans="1:9" x14ac:dyDescent="0.25">
      <c r="A262" t="s">
        <v>327</v>
      </c>
      <c r="B262" s="1">
        <v>1973</v>
      </c>
      <c r="C262" t="s">
        <v>101</v>
      </c>
      <c r="D262">
        <v>102</v>
      </c>
      <c r="E262">
        <v>50</v>
      </c>
      <c r="F262">
        <v>4504</v>
      </c>
      <c r="G262">
        <v>1.11012433392539E-2</v>
      </c>
      <c r="H262" t="s">
        <v>328</v>
      </c>
      <c r="I262" s="2" t="str">
        <f t="shared" si="5"/>
        <v>http://letterboxd.com/film/paper-moon/</v>
      </c>
    </row>
    <row r="263" spans="1:9" x14ac:dyDescent="0.25">
      <c r="A263" t="s">
        <v>179</v>
      </c>
      <c r="B263" s="1">
        <v>1928</v>
      </c>
      <c r="C263" t="s">
        <v>180</v>
      </c>
      <c r="D263">
        <v>98</v>
      </c>
      <c r="E263">
        <v>13</v>
      </c>
      <c r="F263">
        <v>1172</v>
      </c>
      <c r="G263">
        <v>1.10921501706484E-2</v>
      </c>
      <c r="H263" t="s">
        <v>181</v>
      </c>
      <c r="I263" s="2" t="str">
        <f t="shared" si="5"/>
        <v>http://letterboxd.com/film/the-crowd/</v>
      </c>
    </row>
    <row r="264" spans="1:9" x14ac:dyDescent="0.25">
      <c r="A264" t="s">
        <v>498</v>
      </c>
      <c r="B264" s="1">
        <v>2013</v>
      </c>
      <c r="C264" t="s">
        <v>499</v>
      </c>
      <c r="D264">
        <v>180</v>
      </c>
      <c r="E264">
        <v>280</v>
      </c>
      <c r="F264">
        <v>25278</v>
      </c>
      <c r="G264">
        <v>1.10768256982356E-2</v>
      </c>
      <c r="H264" t="s">
        <v>500</v>
      </c>
      <c r="I264" s="2" t="str">
        <f t="shared" si="5"/>
        <v>http://letterboxd.com/film/blue-is-the-warmest-color/</v>
      </c>
    </row>
    <row r="265" spans="1:9" x14ac:dyDescent="0.25">
      <c r="A265" t="s">
        <v>130</v>
      </c>
      <c r="B265" s="1">
        <v>2004</v>
      </c>
      <c r="C265" t="s">
        <v>131</v>
      </c>
      <c r="D265">
        <v>99</v>
      </c>
      <c r="E265">
        <v>619</v>
      </c>
      <c r="F265">
        <v>55887</v>
      </c>
      <c r="G265">
        <v>1.10759210549859E-2</v>
      </c>
      <c r="H265" t="s">
        <v>132</v>
      </c>
      <c r="I265" s="2" t="str">
        <f t="shared" si="5"/>
        <v>http://letterboxd.com/film/shaun-of-the-dead/</v>
      </c>
    </row>
    <row r="266" spans="1:9" x14ac:dyDescent="0.25">
      <c r="A266" t="s">
        <v>11</v>
      </c>
      <c r="B266" s="1">
        <v>1950</v>
      </c>
      <c r="C266" t="s">
        <v>12</v>
      </c>
      <c r="D266">
        <v>88</v>
      </c>
      <c r="E266">
        <v>178</v>
      </c>
      <c r="F266">
        <v>16114</v>
      </c>
      <c r="G266">
        <v>1.1046295147076999E-2</v>
      </c>
      <c r="H266" t="s">
        <v>13</v>
      </c>
      <c r="I266" s="2" t="str">
        <f t="shared" si="5"/>
        <v>http://letterboxd.com/film/rashomon/</v>
      </c>
    </row>
    <row r="267" spans="1:9" x14ac:dyDescent="0.25">
      <c r="A267" t="s">
        <v>708</v>
      </c>
      <c r="B267" s="1">
        <v>1994</v>
      </c>
      <c r="C267" t="s">
        <v>709</v>
      </c>
      <c r="D267">
        <v>170</v>
      </c>
      <c r="E267">
        <v>71</v>
      </c>
      <c r="F267">
        <v>6469</v>
      </c>
      <c r="G267">
        <v>1.09754212397588E-2</v>
      </c>
      <c r="H267" t="s">
        <v>710</v>
      </c>
      <c r="I267" s="2" t="str">
        <f t="shared" si="5"/>
        <v>http://letterboxd.com/film/hoop-dreams/</v>
      </c>
    </row>
    <row r="268" spans="1:9" x14ac:dyDescent="0.25">
      <c r="A268" t="s">
        <v>172</v>
      </c>
      <c r="B268" s="1">
        <v>1987</v>
      </c>
      <c r="C268" t="s">
        <v>173</v>
      </c>
      <c r="D268">
        <v>102</v>
      </c>
      <c r="E268">
        <v>350</v>
      </c>
      <c r="F268">
        <v>31967</v>
      </c>
      <c r="G268">
        <v>1.09487909406575E-2</v>
      </c>
      <c r="H268" t="s">
        <v>174</v>
      </c>
      <c r="I268" s="2" t="str">
        <f t="shared" si="5"/>
        <v>http://letterboxd.com/film/robocop/</v>
      </c>
    </row>
    <row r="269" spans="1:9" x14ac:dyDescent="0.25">
      <c r="A269" t="s">
        <v>604</v>
      </c>
      <c r="B269" s="1">
        <v>1988</v>
      </c>
      <c r="C269" t="s">
        <v>605</v>
      </c>
      <c r="D269">
        <v>131</v>
      </c>
      <c r="E269">
        <v>568</v>
      </c>
      <c r="F269">
        <v>52210</v>
      </c>
      <c r="G269">
        <v>1.08791419268339E-2</v>
      </c>
      <c r="H269" t="s">
        <v>606</v>
      </c>
      <c r="I269" s="2" t="str">
        <f t="shared" si="5"/>
        <v>http://letterboxd.com/film/die-hard/</v>
      </c>
    </row>
    <row r="270" spans="1:9" x14ac:dyDescent="0.25">
      <c r="A270" t="s">
        <v>591</v>
      </c>
      <c r="B270" s="1">
        <v>1969</v>
      </c>
      <c r="C270" t="s">
        <v>592</v>
      </c>
      <c r="D270">
        <v>145</v>
      </c>
      <c r="E270">
        <v>93</v>
      </c>
      <c r="F270">
        <v>8580</v>
      </c>
      <c r="G270">
        <v>1.08391608391608E-2</v>
      </c>
      <c r="H270" t="s">
        <v>593</v>
      </c>
      <c r="I270" s="2" t="str">
        <f t="shared" si="5"/>
        <v>http://letterboxd.com/film/the-wild-bunch/</v>
      </c>
    </row>
    <row r="271" spans="1:9" x14ac:dyDescent="0.25">
      <c r="A271" t="s">
        <v>748</v>
      </c>
      <c r="B271" s="1">
        <v>1964</v>
      </c>
      <c r="C271" t="s">
        <v>749</v>
      </c>
      <c r="D271">
        <v>769</v>
      </c>
      <c r="E271">
        <v>3</v>
      </c>
      <c r="F271">
        <v>277</v>
      </c>
      <c r="G271">
        <v>1.08303249097472E-2</v>
      </c>
      <c r="H271" t="s">
        <v>199</v>
      </c>
      <c r="I271" s="2" t="str">
        <f t="shared" si="5"/>
        <v>http://letterboxd.com/film/the-up-series/</v>
      </c>
    </row>
    <row r="272" spans="1:9" x14ac:dyDescent="0.25">
      <c r="A272" t="s">
        <v>244</v>
      </c>
      <c r="B272" s="1">
        <v>1995</v>
      </c>
      <c r="C272" t="s">
        <v>245</v>
      </c>
      <c r="D272">
        <v>106</v>
      </c>
      <c r="E272">
        <v>425</v>
      </c>
      <c r="F272">
        <v>39310</v>
      </c>
      <c r="G272">
        <v>1.0811498346476701E-2</v>
      </c>
      <c r="H272" t="s">
        <v>246</v>
      </c>
      <c r="I272" s="2" t="str">
        <f t="shared" si="5"/>
        <v>http://letterboxd.com/film/the-usual-suspects/</v>
      </c>
    </row>
    <row r="273" spans="1:9" x14ac:dyDescent="0.25">
      <c r="A273" t="s">
        <v>200</v>
      </c>
      <c r="B273" s="1">
        <v>1959</v>
      </c>
      <c r="C273" t="s">
        <v>201</v>
      </c>
      <c r="D273">
        <v>136</v>
      </c>
      <c r="E273">
        <v>255</v>
      </c>
      <c r="F273">
        <v>23791</v>
      </c>
      <c r="G273">
        <v>1.0718338867639E-2</v>
      </c>
      <c r="H273" t="s">
        <v>202</v>
      </c>
      <c r="I273" s="2" t="str">
        <f t="shared" si="5"/>
        <v>http://letterboxd.com/film/north-by-northwest/</v>
      </c>
    </row>
    <row r="274" spans="1:9" x14ac:dyDescent="0.25">
      <c r="A274" t="s">
        <v>145</v>
      </c>
      <c r="B274" s="1">
        <v>2011</v>
      </c>
      <c r="C274" t="s">
        <v>146</v>
      </c>
      <c r="D274">
        <v>123</v>
      </c>
      <c r="E274">
        <v>133</v>
      </c>
      <c r="F274">
        <v>12418</v>
      </c>
      <c r="G274">
        <v>1.07102593010146E-2</v>
      </c>
      <c r="H274" t="s">
        <v>147</v>
      </c>
      <c r="I274" s="2" t="str">
        <f t="shared" si="5"/>
        <v>http://letterboxd.com/film/a-separation/</v>
      </c>
    </row>
    <row r="275" spans="1:9" x14ac:dyDescent="0.25">
      <c r="A275" t="s">
        <v>191</v>
      </c>
      <c r="B275" s="1">
        <v>2000</v>
      </c>
      <c r="C275" t="s">
        <v>192</v>
      </c>
      <c r="D275">
        <v>155</v>
      </c>
      <c r="E275">
        <v>553</v>
      </c>
      <c r="F275">
        <v>51643</v>
      </c>
      <c r="G275">
        <v>1.0708130821214801E-2</v>
      </c>
      <c r="H275" t="s">
        <v>193</v>
      </c>
      <c r="I275" s="2" t="str">
        <f t="shared" si="5"/>
        <v>http://letterboxd.com/film/gladiator-2000/</v>
      </c>
    </row>
    <row r="276" spans="1:9" x14ac:dyDescent="0.25">
      <c r="A276" t="s">
        <v>100</v>
      </c>
      <c r="B276" s="1">
        <v>1971</v>
      </c>
      <c r="C276" t="s">
        <v>101</v>
      </c>
      <c r="D276">
        <v>118</v>
      </c>
      <c r="E276">
        <v>69</v>
      </c>
      <c r="F276">
        <v>6523</v>
      </c>
      <c r="G276">
        <v>1.05779549287137E-2</v>
      </c>
      <c r="H276" t="s">
        <v>102</v>
      </c>
      <c r="I276" s="2" t="str">
        <f t="shared" si="5"/>
        <v>http://letterboxd.com/film/the-last-picture-show/</v>
      </c>
    </row>
    <row r="277" spans="1:9" x14ac:dyDescent="0.25">
      <c r="A277" t="s">
        <v>406</v>
      </c>
      <c r="B277" s="1">
        <v>1966</v>
      </c>
      <c r="C277" t="s">
        <v>407</v>
      </c>
      <c r="D277">
        <v>121</v>
      </c>
      <c r="E277">
        <v>62</v>
      </c>
      <c r="F277">
        <v>5891</v>
      </c>
      <c r="G277">
        <v>1.05245289424545E-2</v>
      </c>
      <c r="H277" t="s">
        <v>408</v>
      </c>
      <c r="I277" s="2" t="str">
        <f t="shared" si="5"/>
        <v>http://letterboxd.com/film/the-battle-of-algiers/</v>
      </c>
    </row>
    <row r="278" spans="1:9" x14ac:dyDescent="0.25">
      <c r="A278" t="s">
        <v>549</v>
      </c>
      <c r="B278" s="1">
        <v>2012</v>
      </c>
      <c r="C278" t="s">
        <v>404</v>
      </c>
      <c r="D278">
        <v>94</v>
      </c>
      <c r="E278">
        <v>590</v>
      </c>
      <c r="F278">
        <v>56230</v>
      </c>
      <c r="G278">
        <v>1.04926195980793E-2</v>
      </c>
      <c r="H278" t="s">
        <v>550</v>
      </c>
      <c r="I278" s="2" t="str">
        <f t="shared" si="5"/>
        <v>http://letterboxd.com/film/moonrise-kingdom/</v>
      </c>
    </row>
    <row r="279" spans="1:9" x14ac:dyDescent="0.25">
      <c r="A279" t="s">
        <v>467</v>
      </c>
      <c r="B279" s="1">
        <v>1984</v>
      </c>
      <c r="C279" t="s">
        <v>468</v>
      </c>
      <c r="D279">
        <v>105</v>
      </c>
      <c r="E279">
        <v>580</v>
      </c>
      <c r="F279">
        <v>55560</v>
      </c>
      <c r="G279">
        <v>1.04391648668106E-2</v>
      </c>
      <c r="H279" t="s">
        <v>469</v>
      </c>
      <c r="I279" s="2" t="str">
        <f t="shared" si="5"/>
        <v>http://letterboxd.com/film/ghostbusters/</v>
      </c>
    </row>
    <row r="280" spans="1:9" x14ac:dyDescent="0.25">
      <c r="A280" t="s">
        <v>121</v>
      </c>
      <c r="B280" s="1">
        <v>2000</v>
      </c>
      <c r="C280" t="s">
        <v>750</v>
      </c>
      <c r="D280">
        <v>151</v>
      </c>
      <c r="E280">
        <v>12</v>
      </c>
      <c r="F280">
        <v>1161</v>
      </c>
      <c r="G280">
        <v>1.0335917312661499E-2</v>
      </c>
      <c r="H280" t="s">
        <v>123</v>
      </c>
      <c r="I280" s="2" t="str">
        <f t="shared" si="5"/>
        <v>http://letterboxd.com/film/flcl/</v>
      </c>
    </row>
    <row r="281" spans="1:9" x14ac:dyDescent="0.25">
      <c r="A281" t="s">
        <v>736</v>
      </c>
      <c r="B281" s="1">
        <v>1954</v>
      </c>
      <c r="C281" t="s">
        <v>737</v>
      </c>
      <c r="D281">
        <v>108</v>
      </c>
      <c r="E281">
        <v>131</v>
      </c>
      <c r="F281">
        <v>12880</v>
      </c>
      <c r="G281">
        <v>1.01708074534161E-2</v>
      </c>
      <c r="H281" t="s">
        <v>738</v>
      </c>
      <c r="I281" s="2" t="str">
        <f t="shared" si="5"/>
        <v>http://letterboxd.com/film/on-the-waterfront/</v>
      </c>
    </row>
    <row r="282" spans="1:9" x14ac:dyDescent="0.25">
      <c r="A282" t="s">
        <v>602</v>
      </c>
      <c r="B282" s="1">
        <v>1972</v>
      </c>
      <c r="C282" t="s">
        <v>31</v>
      </c>
      <c r="D282">
        <v>91</v>
      </c>
      <c r="E282">
        <v>51</v>
      </c>
      <c r="F282">
        <v>5018</v>
      </c>
      <c r="G282">
        <v>1.0163411717815801E-2</v>
      </c>
      <c r="H282" t="s">
        <v>603</v>
      </c>
      <c r="I282" s="2" t="str">
        <f t="shared" si="5"/>
        <v>http://letterboxd.com/film/cries-and-whispers/</v>
      </c>
    </row>
    <row r="283" spans="1:9" x14ac:dyDescent="0.25">
      <c r="A283" t="s">
        <v>293</v>
      </c>
      <c r="B283" s="1">
        <v>1974</v>
      </c>
      <c r="C283" t="s">
        <v>238</v>
      </c>
      <c r="D283">
        <v>113</v>
      </c>
      <c r="E283">
        <v>154</v>
      </c>
      <c r="F283">
        <v>15171</v>
      </c>
      <c r="G283">
        <v>1.0150945883593601E-2</v>
      </c>
      <c r="H283" t="s">
        <v>294</v>
      </c>
      <c r="I283" s="2" t="str">
        <f t="shared" si="5"/>
        <v>http://letterboxd.com/film/the-conversation/</v>
      </c>
    </row>
    <row r="284" spans="1:9" x14ac:dyDescent="0.25">
      <c r="A284" t="s">
        <v>272</v>
      </c>
      <c r="B284" s="1">
        <v>2011</v>
      </c>
      <c r="C284" t="s">
        <v>273</v>
      </c>
      <c r="D284">
        <v>130</v>
      </c>
      <c r="E284">
        <v>247</v>
      </c>
      <c r="F284">
        <v>24380</v>
      </c>
      <c r="G284">
        <v>1.0131255127153399E-2</v>
      </c>
      <c r="H284" t="s">
        <v>274</v>
      </c>
      <c r="I284" s="2" t="str">
        <f t="shared" si="5"/>
        <v>http://letterboxd.com/film/melancholia/</v>
      </c>
    </row>
    <row r="285" spans="1:9" x14ac:dyDescent="0.25">
      <c r="A285" t="s">
        <v>733</v>
      </c>
      <c r="B285" s="1">
        <v>1976</v>
      </c>
      <c r="C285" t="s">
        <v>734</v>
      </c>
      <c r="D285">
        <v>120</v>
      </c>
      <c r="E285">
        <v>339</v>
      </c>
      <c r="F285">
        <v>33596</v>
      </c>
      <c r="G285">
        <v>1.00904869627336E-2</v>
      </c>
      <c r="H285" t="s">
        <v>735</v>
      </c>
      <c r="I285" s="2" t="str">
        <f t="shared" si="5"/>
        <v>http://letterboxd.com/film/rocky/</v>
      </c>
    </row>
    <row r="286" spans="1:9" x14ac:dyDescent="0.25">
      <c r="A286" t="s">
        <v>521</v>
      </c>
      <c r="B286" s="1">
        <v>1932</v>
      </c>
      <c r="C286" t="s">
        <v>522</v>
      </c>
      <c r="D286">
        <v>83</v>
      </c>
      <c r="E286">
        <v>29</v>
      </c>
      <c r="F286">
        <v>2882</v>
      </c>
      <c r="G286">
        <v>1.0062456627342099E-2</v>
      </c>
      <c r="H286" t="s">
        <v>523</v>
      </c>
      <c r="I286" s="2" t="str">
        <f t="shared" si="5"/>
        <v>http://letterboxd.com/film/trouble-in-paradise/</v>
      </c>
    </row>
  </sheetData>
  <sortState ref="A2:H286">
    <sortCondition descending="1" ref="G2:G28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fans_07-31-2016_11-26-46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Dang</dc:creator>
  <cp:lastModifiedBy>Alex Dang</cp:lastModifiedBy>
  <dcterms:created xsi:type="dcterms:W3CDTF">2016-07-31T19:34:34Z</dcterms:created>
  <dcterms:modified xsi:type="dcterms:W3CDTF">2016-07-31T19:56:47Z</dcterms:modified>
</cp:coreProperties>
</file>