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<sst xmlns="http://schemas.openxmlformats.org/spreadsheetml/2006/main" count="25" uniqueCount="21">
  <si>
    <t>Model</t>
  </si>
  <si>
    <t>Sex</t>
  </si>
  <si>
    <t>p</t>
  </si>
  <si>
    <t>nº predictors</t>
  </si>
  <si>
    <t>AUC</t>
  </si>
  <si>
    <t>Balanced Accuracy</t>
  </si>
  <si>
    <t>Recall</t>
  </si>
  <si>
    <t>Precision</t>
  </si>
  <si>
    <t>F1</t>
  </si>
  <si>
    <t>Bookmaker Informedness</t>
  </si>
  <si>
    <t>Bias</t>
  </si>
  <si>
    <t>MCC</t>
  </si>
  <si>
    <t>TN</t>
  </si>
  <si>
    <t>FP</t>
  </si>
  <si>
    <t>TP</t>
  </si>
  <si>
    <t>FN</t>
  </si>
  <si>
    <t>Total indvs</t>
  </si>
  <si>
    <t>Cox best p-value</t>
  </si>
  <si>
    <t>M</t>
  </si>
  <si>
    <t>Elastic net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</si>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</sst>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4.0"/>
    <col customWidth="1" min="3" max="3" width="7.75"/>
    <col customWidth="1" min="4" max="4" width="11.25"/>
    <col customWidth="1" min="5" max="5" width="6.13"/>
    <col customWidth="1" min="6" max="6" width="16.38"/>
    <col customWidth="1" min="7" max="7" width="6.13"/>
    <col customWidth="1" min="8" max="8" width="8.5"/>
    <col customWidth="1" min="9" max="9" width="6.13"/>
    <col customWidth="1" min="10" max="10" width="21.5"/>
    <col customWidth="1" min="11" max="12" width="6.13"/>
    <col customWidth="1" min="13" max="14" width="5.63"/>
    <col customWidth="1" min="15" max="16" width="4.75"/>
    <col customWidth="1" min="17" max="17" width="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 t="s">
        <v>18</v>
      </c>
      <c r="C2" s="3">
        <v>1.0E-24</v>
      </c>
      <c r="D2" s="2">
        <v>21.0</v>
      </c>
      <c r="E2" s="2">
        <v>0.6524</v>
      </c>
      <c r="F2" s="2">
        <v>0.6069</v>
      </c>
      <c r="G2" s="2">
        <v>0.6752</v>
      </c>
      <c r="H2" s="2">
        <v>0.2437</v>
      </c>
      <c r="I2" s="2">
        <v>0.3581</v>
      </c>
      <c r="J2" s="2">
        <v>0.2138</v>
      </c>
      <c r="K2" s="2">
        <v>0.1265</v>
      </c>
      <c r="L2" s="2">
        <v>0.1644</v>
      </c>
      <c r="M2" s="2">
        <v>9907.0</v>
      </c>
      <c r="N2" s="2">
        <v>8487.0</v>
      </c>
      <c r="O2" s="2">
        <v>2734.0</v>
      </c>
      <c r="P2" s="2">
        <v>1315.0</v>
      </c>
      <c r="Q2" s="4">
        <f t="shared" ref="Q2:Q5" si="1">SUM(M2:P2)</f>
        <v>22443</v>
      </c>
    </row>
    <row r="3">
      <c r="A3" s="5" t="s">
        <v>19</v>
      </c>
      <c r="B3" s="5" t="s">
        <v>18</v>
      </c>
      <c r="C3" s="5">
        <v>0.05</v>
      </c>
      <c r="D3" s="5">
        <v>36.0</v>
      </c>
      <c r="E3" s="5">
        <v>0.7354</v>
      </c>
      <c r="F3" s="5">
        <v>0.6606</v>
      </c>
      <c r="G3" s="5">
        <v>0.7617</v>
      </c>
      <c r="H3" s="5">
        <v>0.2757</v>
      </c>
      <c r="I3" s="5">
        <v>0.4049</v>
      </c>
      <c r="J3" s="5">
        <v>0.3212</v>
      </c>
      <c r="K3" s="5">
        <v>0.19</v>
      </c>
      <c r="L3" s="5">
        <v>0.247</v>
      </c>
      <c r="M3" s="5">
        <v>10292.0</v>
      </c>
      <c r="N3" s="5">
        <v>8102.0</v>
      </c>
      <c r="O3" s="5">
        <v>3084.0</v>
      </c>
      <c r="P3" s="5">
        <v>965.0</v>
      </c>
      <c r="Q3" s="6">
        <f t="shared" si="1"/>
        <v>22443</v>
      </c>
    </row>
    <row r="4">
      <c r="A4" s="2" t="s">
        <v>17</v>
      </c>
      <c r="B4" s="2" t="s">
        <v>20</v>
      </c>
      <c r="C4" s="3">
        <v>1.0E-30</v>
      </c>
      <c r="D4" s="2">
        <v>11.0</v>
      </c>
      <c r="E4" s="2">
        <v>0.748</v>
      </c>
      <c r="F4" s="2">
        <v>0.6693</v>
      </c>
      <c r="G4" s="2">
        <v>0.8029</v>
      </c>
      <c r="H4" s="2">
        <v>0.1695</v>
      </c>
      <c r="I4" s="2">
        <v>0.2799</v>
      </c>
      <c r="J4" s="2">
        <v>0.3387</v>
      </c>
      <c r="K4" s="2">
        <v>0.1279</v>
      </c>
      <c r="L4" s="2">
        <v>0.2081</v>
      </c>
      <c r="M4" s="2">
        <v>12189.0</v>
      </c>
      <c r="N4" s="2">
        <v>10562.0</v>
      </c>
      <c r="O4" s="2">
        <v>2155.0</v>
      </c>
      <c r="P4" s="2">
        <v>529.0</v>
      </c>
      <c r="Q4" s="4">
        <f t="shared" si="1"/>
        <v>25435</v>
      </c>
    </row>
    <row r="5">
      <c r="A5" s="5" t="s">
        <v>19</v>
      </c>
      <c r="B5" s="5" t="s">
        <v>20</v>
      </c>
      <c r="C5" s="5">
        <v>0.05</v>
      </c>
      <c r="D5" s="5">
        <v>32.0</v>
      </c>
      <c r="E5" s="5">
        <v>0.8344</v>
      </c>
      <c r="F5" s="5">
        <v>0.7199</v>
      </c>
      <c r="G5" s="5">
        <v>0.8927</v>
      </c>
      <c r="H5" s="5">
        <v>0.1886</v>
      </c>
      <c r="I5" s="5">
        <v>0.3115</v>
      </c>
      <c r="J5" s="5">
        <v>0.4397</v>
      </c>
      <c r="K5" s="5">
        <v>0.166</v>
      </c>
      <c r="L5" s="5">
        <v>0.2702</v>
      </c>
      <c r="M5" s="5">
        <v>12445.0</v>
      </c>
      <c r="N5" s="5">
        <v>10306.0</v>
      </c>
      <c r="O5" s="5">
        <v>2396.0</v>
      </c>
      <c r="P5" s="5">
        <v>288.0</v>
      </c>
      <c r="Q5" s="6">
        <f t="shared" si="1"/>
        <v>25435</v>
      </c>
    </row>
  </sheetData>
  <drawing r:id="rId1"/>
</worksheet>
</file>