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lexiavacaru/"/>
    </mc:Choice>
  </mc:AlternateContent>
  <xr:revisionPtr revIDLastSave="0" documentId="8_{8A03486D-34A2-EC4E-AAD3-970A94214BAF}" xr6:coauthVersionLast="47" xr6:coauthVersionMax="47" xr10:uidLastSave="{00000000-0000-0000-0000-000000000000}"/>
  <bookViews>
    <workbookView xWindow="6700" yWindow="700" windowWidth="27220" windowHeight="19700" activeTab="3" xr2:uid="{00000000-000D-0000-FFFF-FFFF00000000}"/>
  </bookViews>
  <sheets>
    <sheet name="Sheet5" sheetId="6" r:id="rId1"/>
    <sheet name="Sheet6" sheetId="7" r:id="rId2"/>
    <sheet name="Sheet7" sheetId="8" r:id="rId3"/>
    <sheet name="Dashboard" sheetId="2" r:id="rId4"/>
  </sheets>
  <definedNames>
    <definedName name="Slicer_age">#N/A</definedName>
    <definedName name="Slicer_gender">#N/A</definedName>
  </definedNames>
  <calcPr calcId="0"/>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<sst xmlns="http://schemas.openxmlformats.org/spreadsheetml/2006/main" count="23" uniqueCount="15">
  <si>
    <t>Female</t>
  </si>
  <si>
    <t>Rejected</t>
  </si>
  <si>
    <t>Approved</t>
  </si>
  <si>
    <t>Male</t>
  </si>
  <si>
    <t>Row Labels</t>
  </si>
  <si>
    <t>Grand Total</t>
  </si>
  <si>
    <t>Column Labels</t>
  </si>
  <si>
    <t>Count of Client_ID</t>
  </si>
  <si>
    <t>Average of Credit_Score</t>
  </si>
  <si>
    <t>18-27</t>
  </si>
  <si>
    <t>28-37</t>
  </si>
  <si>
    <t>38-47</t>
  </si>
  <si>
    <t>48-57</t>
  </si>
  <si>
    <t>58-67</t>
  </si>
  <si>
    <r>
      <t>CREDIT RISK &amp; FAIRNESS AUDIT REPORT</t>
    </r>
    <r>
      <rPr>
        <b/>
        <sz val="22"/>
        <color rgb="FF000000"/>
        <rFont val="-webkit-standard"/>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</si>
</sst>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scheme val="minor"/>
    </font>
    <font>
      <b/>
      <sz val="22"/>
      <color rgb="FF000000"/>
      <name val="Arial Unicode MS"/>
      <family val="2"/>
    </font>
    <font>
      <b/>
      <sz val="22"/>
      <color rgb="FF000000"/>
      <name val="-webkit-standard"/>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[Dashboard_Data.xlsx]Sheet5!PivotTable3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Approved</c:v>
                </c:pt>
              </c:strCache>
            </c:strRef>
          </c:tx>
          <c:spPr>
            <a:solidFill>
              <a:schemeClr val="accent1"/>
            </a:solidFill>
            <a:ln>
              <a:noFill/>
            </a:ln>
            <a:effectLst/>
          </c:spPr>
          <c:invertIfNegative val="0"/>
          <c:cat>
            <c:strRef>
              <c:f>Sheet5!$A$5:$A$7</c:f>
              <c:strCache>
                <c:ptCount val="2"/>
                <c:pt idx="0">
                  <c:v>Female</c:v>
                </c:pt>
                <c:pt idx="1">
                  <c:v>Male</c:v>
                </c:pt>
              </c:strCache>
            </c:strRef>
          </c:cat>
          <c:val>
            <c:numRef>
              <c:f>Sheet5!$B$5:$B$7</c:f>
              <c:numCache>
                <c:formatCode>0.00%</c:formatCode>
                <c:ptCount val="2"/>
                <c:pt idx="0">
                  <c:v>0.92941176470588238</c:v>
                </c:pt>
                <c:pt idx="1">
                  <c:v>0.94693877551020411</c:v>
                </c:pt>
              </c:numCache>
            </c:numRef>
          </c:val>
          <c:extLst>
            <c:ext xmlns:c16="http://schemas.microsoft.com/office/drawing/2014/chart" uri="{C3380CC4-5D6E-409C-BE32-E72D297353CC}">
              <c16:uniqueId val="{00000000-0200-AE4E-B2E0-D8C59ADB3D8D}"/>
            </c:ext>
          </c:extLst>
        </c:ser>
        <c:ser>
          <c:idx val="1"/>
          <c:order val="1"/>
          <c:tx>
            <c:strRef>
              <c:f>Sheet5!$C$3:$C$4</c:f>
              <c:strCache>
                <c:ptCount val="1"/>
                <c:pt idx="0">
                  <c:v>Rejected</c:v>
                </c:pt>
              </c:strCache>
            </c:strRef>
          </c:tx>
          <c:spPr>
            <a:solidFill>
              <a:schemeClr val="accent2"/>
            </a:solidFill>
            <a:ln>
              <a:noFill/>
            </a:ln>
            <a:effectLst/>
          </c:spPr>
          <c:invertIfNegative val="0"/>
          <c:cat>
            <c:strRef>
              <c:f>Sheet5!$A$5:$A$7</c:f>
              <c:strCache>
                <c:ptCount val="2"/>
                <c:pt idx="0">
                  <c:v>Female</c:v>
                </c:pt>
                <c:pt idx="1">
                  <c:v>Male</c:v>
                </c:pt>
              </c:strCache>
            </c:strRef>
          </c:cat>
          <c:val>
            <c:numRef>
              <c:f>Sheet5!$C$5:$C$7</c:f>
              <c:numCache>
                <c:formatCode>0.00%</c:formatCode>
                <c:ptCount val="2"/>
                <c:pt idx="0">
                  <c:v>7.0588235294117646E-2</c:v>
                </c:pt>
                <c:pt idx="1">
                  <c:v>5.3061224489795916E-2</c:v>
                </c:pt>
              </c:numCache>
            </c:numRef>
          </c:val>
          <c:extLst>
            <c:ext xmlns:c16="http://schemas.microsoft.com/office/drawing/2014/chart" uri="{C3380CC4-5D6E-409C-BE32-E72D297353CC}">
              <c16:uniqueId val="{00000001-0200-AE4E-B2E0-D8C59ADB3D8D}"/>
            </c:ext>
          </c:extLst>
        </c:ser>
        <c:dLbls>
          <c:showLegendKey val="0"/>
          <c:showVal val="0"/>
          <c:showCatName val="0"/>
          <c:showSerName val="0"/>
          <c:showPercent val="0"/>
          <c:showBubbleSize val="0"/>
        </c:dLbls>
        <c:gapWidth val="219"/>
        <c:overlap val="-27"/>
        <c:axId val="963231040"/>
        <c:axId val="843309376"/>
      </c:barChart>
      <c:catAx>
        <c:axId val="9632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43309376"/>
        <c:crosses val="autoZero"/>
        <c:auto val="1"/>
        <c:lblAlgn val="ctr"/>
        <c:lblOffset val="100"/>
        <c:noMultiLvlLbl val="0"/>
      </c:catAx>
      <c:valAx>
        <c:axId val="843309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9632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[Dashboard_Data.xlsx]Sheet5!PivotTable3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Approved</c:v>
                </c:pt>
              </c:strCache>
            </c:strRef>
          </c:tx>
          <c:spPr>
            <a:solidFill>
              <a:schemeClr val="accent1"/>
            </a:solidFill>
            <a:ln>
              <a:noFill/>
            </a:ln>
            <a:effectLst/>
          </c:spPr>
          <c:invertIfNegative val="0"/>
          <c:cat>
            <c:strRef>
              <c:f>Sheet5!$A$5:$A$7</c:f>
              <c:strCache>
                <c:ptCount val="2"/>
                <c:pt idx="0">
                  <c:v>Female</c:v>
                </c:pt>
                <c:pt idx="1">
                  <c:v>Male</c:v>
                </c:pt>
              </c:strCache>
            </c:strRef>
          </c:cat>
          <c:val>
            <c:numRef>
              <c:f>Sheet5!$B$5:$B$7</c:f>
              <c:numCache>
                <c:formatCode>0.00%</c:formatCode>
                <c:ptCount val="2"/>
                <c:pt idx="0">
                  <c:v>0.92941176470588238</c:v>
                </c:pt>
                <c:pt idx="1">
                  <c:v>0.94693877551020411</c:v>
                </c:pt>
              </c:numCache>
            </c:numRef>
          </c:val>
          <c:extLst>
            <c:ext xmlns:c16="http://schemas.microsoft.com/office/drawing/2014/chart" uri="{C3380CC4-5D6E-409C-BE32-E72D297353CC}">
              <c16:uniqueId val="{00000000-4C75-BB4E-A8B6-4D0413EAC831}"/>
            </c:ext>
          </c:extLst>
        </c:ser>
        <c:ser>
          <c:idx val="1"/>
          <c:order val="1"/>
          <c:tx>
            <c:strRef>
              <c:f>Sheet5!$C$3:$C$4</c:f>
              <c:strCache>
                <c:ptCount val="1"/>
                <c:pt idx="0">
                  <c:v>Rejected</c:v>
                </c:pt>
              </c:strCache>
            </c:strRef>
          </c:tx>
          <c:spPr>
            <a:solidFill>
              <a:schemeClr val="accent2"/>
            </a:solidFill>
            <a:ln>
              <a:noFill/>
            </a:ln>
            <a:effectLst/>
          </c:spPr>
          <c:invertIfNegative val="0"/>
          <c:cat>
            <c:strRef>
              <c:f>Sheet5!$A$5:$A$7</c:f>
              <c:strCache>
                <c:ptCount val="2"/>
                <c:pt idx="0">
                  <c:v>Female</c:v>
                </c:pt>
                <c:pt idx="1">
                  <c:v>Male</c:v>
                </c:pt>
              </c:strCache>
            </c:strRef>
          </c:cat>
          <c:val>
            <c:numRef>
              <c:f>Sheet5!$C$5:$C$7</c:f>
              <c:numCache>
                <c:formatCode>0.00%</c:formatCode>
                <c:ptCount val="2"/>
                <c:pt idx="0">
                  <c:v>7.0588235294117646E-2</c:v>
                </c:pt>
                <c:pt idx="1">
                  <c:v>5.3061224489795916E-2</c:v>
                </c:pt>
              </c:numCache>
            </c:numRef>
          </c:val>
          <c:extLst>
            <c:ext xmlns:c16="http://schemas.microsoft.com/office/drawing/2014/chart" uri="{C3380CC4-5D6E-409C-BE32-E72D297353CC}">
              <c16:uniqueId val="{00000001-4C75-BB4E-A8B6-4D0413EAC831}"/>
            </c:ext>
          </c:extLst>
        </c:ser>
        <c:dLbls>
          <c:showLegendKey val="0"/>
          <c:showVal val="0"/>
          <c:showCatName val="0"/>
          <c:showSerName val="0"/>
          <c:showPercent val="0"/>
          <c:showBubbleSize val="0"/>
        </c:dLbls>
        <c:gapWidth val="219"/>
        <c:overlap val="-27"/>
        <c:axId val="963231040"/>
        <c:axId val="843309376"/>
      </c:barChart>
      <c:catAx>
        <c:axId val="9632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843309376"/>
        <c:crosses val="autoZero"/>
        <c:auto val="1"/>
        <c:lblAlgn val="ctr"/>
        <c:lblOffset val="100"/>
        <c:noMultiLvlLbl val="0"/>
      </c:catAx>
      <c:valAx>
        <c:axId val="843309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9632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[Dashboard_Data.xlsx]Sheet6!PivotTable4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Average Credit Score by Decision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cat>
            <c:strRef>
              <c:f>Sheet6!$A$4:$A$6</c:f>
              <c:strCache>
                <c:ptCount val="2"/>
                <c:pt idx="0">
                  <c:v>Approved</c:v>
                </c:pt>
                <c:pt idx="1">
                  <c:v>Rejected</c:v>
                </c:pt>
              </c:strCache>
            </c:strRef>
          </c:cat>
          <c:val>
            <c:numRef>
              <c:f>Sheet6!$B$4:$B$6</c:f>
              <c:numCache>
                <c:formatCode>General</c:formatCode>
                <c:ptCount val="2"/>
                <c:pt idx="0">
                  <c:v>579.89978678038381</c:v>
                </c:pt>
                <c:pt idx="1">
                  <c:v>419.54838709677421</c:v>
                </c:pt>
              </c:numCache>
            </c:numRef>
          </c:val>
          <c:extLst>
            <c:ext xmlns:c16="http://schemas.microsoft.com/office/drawing/2014/chart" uri="{C3380CC4-5D6E-409C-BE32-E72D297353CC}">
              <c16:uniqueId val="{00000000-22DB-A041-9105-E531BDC5AECF}"/>
            </c:ext>
          </c:extLst>
        </c:ser>
        <c:dLbls>
          <c:showLegendKey val="0"/>
          <c:showVal val="0"/>
          <c:showCatName val="0"/>
          <c:showSerName val="0"/>
          <c:showPercent val="0"/>
          <c:showBubbleSize val="0"/>
        </c:dLbls>
        <c:gapWidth val="219"/>
        <c:overlap val="100"/>
        <c:axId val="1073443520"/>
        <c:axId val="1073435456"/>
      </c:barChart>
      <c:catAx>
        <c:axId val="107344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073435456"/>
        <c:crosses val="autoZero"/>
        <c:auto val="1"/>
        <c:lblAlgn val="ctr"/>
        <c:lblOffset val="100"/>
        <c:noMultiLvlLbl val="0"/>
      </c:catAx>
      <c:valAx>
        <c:axId val="107343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07344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Applications Volume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Sheet7!$A$4:$A$9</c:f>
              <c:strCache>
                <c:ptCount val="5"/>
                <c:pt idx="0">
                  <c:v>18-27</c:v>
                </c:pt>
                <c:pt idx="1">
                  <c:v>28-37</c:v>
                </c:pt>
                <c:pt idx="2">
                  <c:v>38-47</c:v>
                </c:pt>
                <c:pt idx="3">
                  <c:v>48-57</c:v>
                </c:pt>
                <c:pt idx="4">
                  <c:v>58-67</c:v>
                </c:pt>
              </c:strCache>
            </c:strRef>
          </c:cat>
          <c:val>
            <c:numRef>
              <c:f>Sheet7!$B$4:$B$9</c:f>
              <c:numCache>
                <c:formatCode>General</c:formatCode>
                <c:ptCount val="5"/>
                <c:pt idx="0">
                  <c:v>94</c:v>
                </c:pt>
                <c:pt idx="1">
                  <c:v>128</c:v>
                </c:pt>
                <c:pt idx="2">
                  <c:v>96</c:v>
                </c:pt>
                <c:pt idx="3">
                  <c:v>107</c:v>
                </c:pt>
                <c:pt idx="4">
                  <c:v>75</c:v>
                </c:pt>
              </c:numCache>
            </c:numRef>
          </c:val>
          <c:smooth val="0"/>
          <c:extLst>
            <c:ext xmlns:c16="http://schemas.microsoft.com/office/drawing/2014/chart" uri="{C3380CC4-5D6E-409C-BE32-E72D297353CC}">
              <c16:uniqueId val="{00000000-6666-CE4B-9029-4EAAD253C6DE}"/>
            </c:ext>
          </c:extLst>
        </c:ser>
        <c:dLbls>
          <c:showLegendKey val="0"/>
          <c:showVal val="0"/>
          <c:showCatName val="0"/>
          <c:showSerName val="0"/>
          <c:showPercent val="0"/>
          <c:showBubbleSize val="0"/>
        </c:dLbls>
        <c:marker val="1"/>
        <c:smooth val="0"/>
        <c:axId val="1083652544"/>
        <c:axId val="962814272"/>
      </c:lineChart>
      <c:catAx>
        <c:axId val="108365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962814272"/>
        <c:crosses val="autoZero"/>
        <c:auto val="1"/>
        <c:lblAlgn val="ctr"/>
        <c:lblOffset val="100"/>
        <c:noMultiLvlLbl val="0"/>
      </c:catAx>
      <c:valAx>
        <c:axId val="96281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0836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628650</xdr:colOff>
      <xdr:row>17</xdr:row>
      <xdr:rowOff>139700</xdr:rowOff>
    </xdr:from>
    <xdr:to>
      <xdr:col>10</xdr:col>
      <xdr:colOff>247650</xdr:colOff>
      <xdr:row>32</xdr:row>
      <xdr:rowOff>25400</xdr:rowOff>
    </xdr:to>
    <xdr:graphicFrame macro="">
      <xdr:nvGraphicFramePr>
        <xdr:cNvPr id="3" name="Chart 2">
          <a:extLst>
            <a:ext uri="{FF2B5EF4-FFF2-40B4-BE49-F238E27FC236}">
              <a16:creationId xmlns:a16="http://schemas.microsoft.com/office/drawing/2014/main" id="{881D184E-8469-C63D-072D-36C82B5B2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406400</xdr:colOff>
      <xdr:row>3</xdr:row>
      <xdr:rowOff>177800</xdr:rowOff>
    </xdr:from>
    <xdr:to>
      <xdr:col>8</xdr:col>
      <xdr:colOff>228600</xdr:colOff>
      <xdr:row>20</xdr:row>
      <xdr:rowOff>76200</xdr:rowOff>
    </xdr:to>
    <xdr:graphicFrame macro="">
      <xdr:nvGraphicFramePr>
        <xdr:cNvPr id="2" name="Chart 1">
          <a:extLst>
            <a:ext uri="{FF2B5EF4-FFF2-40B4-BE49-F238E27FC236}">
              <a16:creationId xmlns:a16="http://schemas.microsoft.com/office/drawing/2014/main" id="{D3F41F66-15DF-C846-9A4C-BC33ED836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279400</xdr:colOff>
      <xdr:row>4</xdr:row>
      <xdr:rowOff>12700</xdr:rowOff>
    </xdr:from>
    <xdr:to>
      <xdr:col>16</xdr:col>
      <xdr:colOff>349250</xdr:colOff>
      <xdr:row>20</xdr:row>
      <xdr:rowOff>88900</xdr:rowOff>
    </xdr:to>
    <xdr:graphicFrame macro="">
      <xdr:nvGraphicFramePr>
        <xdr:cNvPr id="3" name="Chart 2">
          <a:extLst>
            <a:ext uri="{FF2B5EF4-FFF2-40B4-BE49-F238E27FC236}">
              <a16:creationId xmlns:a16="http://schemas.microsoft.com/office/drawing/2014/main" id="{53C565EE-3585-9846-B4B7-5481C1549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21</xdr:row>
      <xdr:rowOff>50800</xdr:rowOff>
    </xdr:from>
    <xdr:to>
      <xdr:col>12</xdr:col>
      <xdr:colOff>590550</xdr:colOff>
      <xdr:row>36</xdr:row>
      <xdr:rowOff>127000</xdr:rowOff>
    </xdr:to>
    <xdr:graphicFrame macro="">
      <xdr:nvGraphicFramePr>
        <xdr:cNvPr id="4" name="Chart 3">
          <a:extLst>
            <a:ext uri="{FF2B5EF4-FFF2-40B4-BE49-F238E27FC236}">
              <a16:creationId xmlns:a16="http://schemas.microsoft.com/office/drawing/2014/main" id="{FF6C293A-2E59-9845-804B-FC1B313C7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16</xdr:row>
      <xdr:rowOff>25400</xdr:rowOff>
    </xdr:from>
    <xdr:to>
      <xdr:col>2</xdr:col>
      <xdr:colOff>393700</xdr:colOff>
      <xdr:row>29</xdr:row>
      <xdr:rowOff>152400</xdr:rowOff>
    </xdr:to>
    <mc:AlternateContent xmlns:mc="http://schemas.openxmlformats.org/markup-compatibility/2006">
      <mc:Choice xmlns:a14="http://schemas.microsoft.com/office/drawing/2010/main" Requires="a14">
        <xdr:graphicFrame macro="">
          <xdr:nvGraphicFramePr>
            <xdr:cNvPr id="5" name="age">
              <a:extLst>
                <a:ext uri="{FF2B5EF4-FFF2-40B4-BE49-F238E27FC236}">
                  <a16:creationId xmlns:a16="http://schemas.microsoft.com/office/drawing/2014/main" id="{FF5094EF-EF15-64B8-2781-768095CB0E8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8100" y="3302000"/>
              <a:ext cx="2006600" cy="260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165100</xdr:rowOff>
    </xdr:from>
    <xdr:to>
      <xdr:col>2</xdr:col>
      <xdr:colOff>381000</xdr:colOff>
      <xdr:row>16</xdr:row>
      <xdr:rowOff>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D28603CF-C859-00ED-C056-354763913A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774700"/>
              <a:ext cx="2032000" cy="250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0.65694</cdr:x>
      <cdr:y>0.05195</cdr:y>
    </cdr:from>
    <cdr:to>
      <cdr:x>0.97917</cdr:x>
      <cdr:y>0.19913</cdr:y>
    </cdr:to>
    <cdr:sp macro="" textlink="">
      <cdr:nvSpPr>
        <cdr:cNvPr id="2" name="TextBox 1">
          <a:extLst xmlns:a="http://schemas.openxmlformats.org/drawingml/2006/main">
            <a:ext uri="{FF2B5EF4-FFF2-40B4-BE49-F238E27FC236}">
              <a16:creationId xmlns:a16="http://schemas.microsoft.com/office/drawing/2014/main" id="{CF97017B-104F-6A86-C3F0-B32447ABDD62}"/>
            </a:ext>
          </a:extLst>
        </cdr:cNvPr>
        <cdr:cNvSpPr txBox="1"/>
      </cdr:nvSpPr>
      <cdr:spPr>
        <a:xfrm xmlns:a="http://schemas.openxmlformats.org/drawingml/2006/main">
          <a:off x="3003550" y="152400"/>
          <a:ext cx="1473200" cy="431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0.63194</cdr:x>
      <cdr:y>0.05195</cdr:y>
    </cdr:from>
    <cdr:to>
      <cdr:x>1</cdr:x>
      <cdr:y>0.25541</cdr:y>
    </cdr:to>
    <cdr:sp macro="" textlink="">
      <cdr:nvSpPr>
        <cdr:cNvPr id="3" name="TextBox 2">
          <a:extLst xmlns:a="http://schemas.openxmlformats.org/drawingml/2006/main">
            <a:ext uri="{FF2B5EF4-FFF2-40B4-BE49-F238E27FC236}">
              <a16:creationId xmlns:a16="http://schemas.microsoft.com/office/drawing/2014/main" id="{6906A387-9211-998D-B338-24E3E8404CB1}"/>
            </a:ext>
          </a:extLst>
        </cdr:cNvPr>
        <cdr:cNvSpPr txBox="1"/>
      </cdr:nvSpPr>
      <cdr:spPr>
        <a:xfrm xmlns:a="http://schemas.openxmlformats.org/drawingml/2006/main">
          <a:off x="2889250" y="152400"/>
          <a:ext cx="1682750" cy="596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i="0">
              <a:effectLst/>
              <a:latin typeface="+mn-lt"/>
              <a:ea typeface="+mn-ea"/>
              <a:cs typeface="+mn-cs"/>
            </a:rPr>
            <a:t>Credit Approval Gap by Gender (%)</a:t>
          </a:r>
          <a:endParaRPr lang="en-GB" sz="1100" kern="1200"/>
        </a:p>
      </cdr:txBody>
    </cdr:sp>
  </cdr:relSizeAnchor>
</c:userShape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2"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ia Vacaru" refreshedDate="46063.835590625" createdVersion="8" refreshedVersion="8" minRefreshableVersion="3" recordCount="500" xr:uid="{98B58FF6-2A21-024F-A4E4-95E344B3029A}">
  <cacheSource type="worksheet">
    <worksheetSource ref="A1:F501" sheet="DataCredit" r:id="rId2"/>
  </cacheSource>
  <cacheFields count="6">
    <cacheField name="Client_ID" numFmtId="0">
      <sharedItems containsSemiMixedTypes="0" containsString="0" containsNumber="1" containsInteger="1" minValue="1" maxValue="500"/>
    </cacheField>
    <cacheField name="age" numFmtId="0">
      <sharedItems containsSemiMixedTypes="0" containsString="0" containsNumber="1" containsInteger="1" minValue="18" maxValue="65" count="48">
        <n v="32"/>
        <n v="55"/>
        <n v="37"/>
        <n v="60"/>
        <n v="62"/>
        <n v="20"/>
        <n v="43"/>
        <n v="44"/>
        <n v="39"/>
        <n v="63"/>
        <n v="50"/>
        <n v="45"/>
        <n v="23"/>
        <n v="30"/>
        <n v="33"/>
        <n v="51"/>
        <n v="48"/>
        <n v="65"/>
        <n v="49"/>
        <n v="46"/>
        <n v="25"/>
        <n v="19"/>
        <n v="40"/>
        <n v="54"/>
        <n v="28"/>
        <n v="29"/>
        <n v="35"/>
        <n v="31"/>
        <n v="58"/>
        <n v="56"/>
        <n v="24"/>
        <n v="53"/>
        <n v="36"/>
        <n v="22"/>
        <n v="18"/>
        <n v="47"/>
        <n v="38"/>
        <n v="64"/>
        <n v="26"/>
        <n v="34"/>
        <n v="27"/>
        <n v="42"/>
        <n v="41"/>
        <n v="61"/>
        <n v="21"/>
        <n v="52"/>
        <n v="57"/>
        <n v="59"/>
      </sharedItems>
      <fieldGroup base="1">
        <rangePr startNum="18" endNum="65" groupInterval="10"/>
        <groupItems count="7">
          <s v="&lt;18"/>
          <s v="18-27"/>
          <s v="28-37"/>
          <s v="38-47"/>
          <s v="48-57"/>
          <s v="58-67"/>
          <s v="&gt;68"/>
        </groupItems>
      </fieldGroup>
    </cacheField>
    <cacheField name="gender" numFmtId="0">
      <sharedItems count="2">
        <s v="Female"/>
        <s v="Male"/>
      </sharedItems>
    </cacheField>
    <cacheField name="Annual_Income" numFmtId="0">
      <sharedItems containsSemiMixedTypes="0" containsString="0" containsNumber="1" containsInteger="1" minValue="7853" maxValue="90376"/>
    </cacheField>
    <cacheField name="Credit_Score" numFmtId="0">
      <sharedItems containsSemiMixedTypes="0" containsString="0" containsNumber="1" containsInteger="1" minValue="302" maxValue="850" count="331">
        <n v="388"/>
        <n v="379"/>
        <n v="382"/>
        <n v="583"/>
        <n v="571"/>
        <n v="639"/>
        <n v="546"/>
        <n v="331"/>
        <n v="303"/>
        <n v="422"/>
        <n v="768"/>
        <n v="447"/>
        <n v="629"/>
        <n v="635"/>
        <n v="846"/>
        <n v="405"/>
        <n v="714"/>
        <n v="433"/>
        <n v="480"/>
        <n v="302"/>
        <n v="849"/>
        <n v="541"/>
        <n v="408"/>
        <n v="361"/>
        <n v="438"/>
        <n v="674"/>
        <n v="617"/>
        <n v="529"/>
        <n v="701"/>
        <n v="616"/>
        <n v="618"/>
        <n v="624"/>
        <n v="423"/>
        <n v="357"/>
        <n v="705"/>
        <n v="637"/>
        <n v="823"/>
        <n v="828"/>
        <n v="710"/>
        <n v="539"/>
        <n v="396"/>
        <n v="719"/>
        <n v="805"/>
        <n v="799"/>
        <n v="749"/>
        <n v="410"/>
        <n v="327"/>
        <n v="563"/>
        <n v="625"/>
        <n v="353"/>
        <n v="390"/>
        <n v="807"/>
        <n v="370"/>
        <n v="665"/>
        <n v="731"/>
        <n v="721"/>
        <n v="670"/>
        <n v="364"/>
        <n v="640"/>
        <n v="760"/>
        <n v="393"/>
        <n v="306"/>
        <n v="478"/>
        <n v="448"/>
        <n v="754"/>
        <n v="814"/>
        <n v="802"/>
        <n v="633"/>
        <n v="520"/>
        <n v="666"/>
        <n v="722"/>
        <n v="587"/>
        <n v="517"/>
        <n v="831"/>
        <n v="384"/>
        <n v="683"/>
        <n v="700"/>
        <n v="360"/>
        <n v="556"/>
        <n v="653"/>
        <n v="518"/>
        <n v="845"/>
        <n v="673"/>
        <n v="473"/>
        <n v="385"/>
        <n v="466"/>
        <n v="352"/>
        <n v="315"/>
        <n v="471"/>
        <n v="708"/>
        <n v="337"/>
        <n v="646"/>
        <n v="494"/>
        <n v="534"/>
        <n v="830"/>
        <n v="675"/>
        <n v="695"/>
        <n v="394"/>
        <n v="412"/>
        <n v="782"/>
        <n v="761"/>
        <n v="696"/>
        <n v="455"/>
        <n v="415"/>
        <n v="572"/>
        <n v="421"/>
        <n v="720"/>
        <n v="313"/>
        <n v="691"/>
        <n v="762"/>
        <n v="812"/>
        <n v="664"/>
        <n v="420"/>
        <n v="777"/>
        <n v="314"/>
        <n v="588"/>
        <n v="540"/>
        <n v="391"/>
        <n v="508"/>
        <n v="376"/>
        <n v="672"/>
        <n v="609"/>
        <n v="559"/>
        <n v="746"/>
        <n v="829"/>
        <n v="687"/>
        <n v="399"/>
        <n v="495"/>
        <n v="355"/>
        <n v="454"/>
        <n v="513"/>
        <n v="649"/>
        <n v="689"/>
        <n v="479"/>
        <n v="389"/>
        <n v="503"/>
        <n v="552"/>
        <n v="753"/>
        <n v="428"/>
        <n v="521"/>
        <n v="834"/>
        <n v="368"/>
        <n v="647"/>
        <n v="848"/>
        <n v="325"/>
        <n v="547"/>
        <n v="402"/>
        <n v="535"/>
        <n v="751"/>
        <n v="328"/>
        <n v="763"/>
        <n v="322"/>
        <n v="736"/>
        <n v="305"/>
        <n v="694"/>
        <n v="316"/>
        <n v="765"/>
        <n v="711"/>
        <n v="445"/>
        <n v="669"/>
        <n v="395"/>
        <n v="668"/>
        <n v="730"/>
        <n v="677"/>
        <n v="522"/>
        <n v="371"/>
        <n v="734"/>
        <n v="310"/>
        <n v="344"/>
        <n v="610"/>
        <n v="456"/>
        <n v="516"/>
        <n v="593"/>
        <n v="351"/>
        <n v="652"/>
        <n v="468"/>
        <n v="446"/>
        <n v="648"/>
        <n v="757"/>
        <n v="312"/>
        <n v="481"/>
        <n v="770"/>
        <n v="401"/>
        <n v="737"/>
        <n v="772"/>
        <n v="560"/>
        <n v="657"/>
        <n v="818"/>
        <n v="435"/>
        <n v="832"/>
        <n v="443"/>
        <n v="660"/>
        <n v="341"/>
        <n v="833"/>
        <n v="533"/>
        <n v="465"/>
        <n v="459"/>
        <n v="850"/>
        <n v="843"/>
        <n v="564"/>
        <n v="430"/>
        <n v="487"/>
        <n v="332"/>
        <n v="840"/>
        <n v="678"/>
        <n v="774"/>
        <n v="554"/>
        <n v="369"/>
        <n v="311"/>
        <n v="793"/>
        <n v="442"/>
        <n v="434"/>
        <n v="472"/>
        <n v="317"/>
        <n v="797"/>
        <n v="819"/>
        <n v="549"/>
        <n v="498"/>
        <n v="504"/>
        <n v="577"/>
        <n v="590"/>
        <n v="596"/>
        <n v="638"/>
        <n v="600"/>
        <n v="425"/>
        <n v="796"/>
        <n v="409"/>
        <n v="532"/>
        <n v="786"/>
        <n v="431"/>
        <n v="460"/>
        <n v="792"/>
        <n v="642"/>
        <n v="698"/>
        <n v="613"/>
        <n v="806"/>
        <n v="601"/>
        <n v="651"/>
        <n v="750"/>
        <n v="365"/>
        <n v="411"/>
        <n v="623"/>
        <n v="682"/>
        <n v="591"/>
        <n v="684"/>
        <n v="561"/>
        <n v="427"/>
        <n v="550"/>
        <n v="605"/>
        <n v="416"/>
        <n v="650"/>
        <n v="727"/>
        <n v="340"/>
        <n v="354"/>
        <n v="821"/>
        <n v="386"/>
        <n v="801"/>
        <n v="611"/>
        <n v="501"/>
        <n v="553"/>
        <n v="728"/>
        <n v="573"/>
        <n v="336"/>
        <n v="321"/>
        <n v="602"/>
        <n v="693"/>
        <n v="432"/>
        <n v="565"/>
        <n v="476"/>
        <n v="614"/>
        <n v="783"/>
        <n v="525"/>
        <n v="413"/>
        <n v="509"/>
        <n v="436"/>
        <n v="809"/>
        <n v="308"/>
        <n v="506"/>
        <n v="304"/>
        <n v="839"/>
        <n v="842"/>
        <n v="377"/>
        <n v="407"/>
        <n v="441"/>
        <n v="810"/>
        <n v="847"/>
        <n v="655"/>
        <n v="703"/>
        <n v="804"/>
        <n v="742"/>
        <n v="662"/>
        <n v="775"/>
        <n v="671"/>
        <n v="307"/>
        <n v="776"/>
        <n v="619"/>
        <n v="756"/>
        <n v="484"/>
        <n v="510"/>
        <n v="545"/>
        <n v="713"/>
        <n v="738"/>
        <n v="515"/>
        <n v="709"/>
        <n v="338"/>
        <n v="367"/>
        <n v="739"/>
        <n v="758"/>
        <n v="444"/>
        <n v="330"/>
        <n v="491"/>
        <n v="374"/>
        <n v="725"/>
        <n v="440"/>
        <n v="548"/>
        <n v="836"/>
        <n v="319"/>
        <n v="531"/>
        <n v="326"/>
        <n v="485"/>
        <n v="764"/>
        <n v="429"/>
        <n v="470"/>
        <n v="808"/>
        <n v="419"/>
        <n v="644"/>
        <n v="615"/>
        <n v="690"/>
        <n v="462"/>
        <n v="658"/>
        <n v="378"/>
      </sharedItems>
    </cacheField>
    <cacheField name="application_status" numFmtId="0">
      <sharedItems count="2">
        <s v="Rejected"/>
        <s v="Approved"/>
      </sharedItems>
    </cacheField>
  </cacheFields>
  <extLst>
    <ext xmlns:x14="http://schemas.microsoft.com/office/spreadsheetml/2009/9/main" uri="{725AE2AE-9491-48be-B2B4-4EB974FC3084}">
      <x14:pivotCacheDefinition pivotCacheId="1820150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n v="40972"/>
    <x v="0"/>
    <x v="0"/>
  </r>
  <r>
    <n v="2"/>
    <x v="1"/>
    <x v="0"/>
    <n v="35095"/>
    <x v="1"/>
    <x v="0"/>
  </r>
  <r>
    <n v="3"/>
    <x v="2"/>
    <x v="0"/>
    <n v="65402"/>
    <x v="2"/>
    <x v="1"/>
  </r>
  <r>
    <n v="4"/>
    <x v="3"/>
    <x v="0"/>
    <n v="61266"/>
    <x v="3"/>
    <x v="1"/>
  </r>
  <r>
    <n v="5"/>
    <x v="4"/>
    <x v="1"/>
    <n v="27363"/>
    <x v="4"/>
    <x v="1"/>
  </r>
  <r>
    <n v="6"/>
    <x v="5"/>
    <x v="1"/>
    <n v="48573"/>
    <x v="5"/>
    <x v="1"/>
  </r>
  <r>
    <n v="7"/>
    <x v="6"/>
    <x v="1"/>
    <n v="36561"/>
    <x v="6"/>
    <x v="1"/>
  </r>
  <r>
    <n v="8"/>
    <x v="3"/>
    <x v="1"/>
    <n v="18939"/>
    <x v="7"/>
    <x v="0"/>
  </r>
  <r>
    <n v="9"/>
    <x v="7"/>
    <x v="0"/>
    <n v="52252"/>
    <x v="8"/>
    <x v="0"/>
  </r>
  <r>
    <n v="10"/>
    <x v="8"/>
    <x v="1"/>
    <n v="48812"/>
    <x v="9"/>
    <x v="1"/>
  </r>
  <r>
    <n v="11"/>
    <x v="9"/>
    <x v="0"/>
    <n v="48539"/>
    <x v="10"/>
    <x v="1"/>
  </r>
  <r>
    <n v="12"/>
    <x v="8"/>
    <x v="1"/>
    <n v="53242"/>
    <x v="11"/>
    <x v="1"/>
  </r>
  <r>
    <n v="13"/>
    <x v="10"/>
    <x v="0"/>
    <n v="63237"/>
    <x v="12"/>
    <x v="1"/>
  </r>
  <r>
    <n v="14"/>
    <x v="11"/>
    <x v="1"/>
    <n v="53084"/>
    <x v="13"/>
    <x v="1"/>
  </r>
  <r>
    <n v="15"/>
    <x v="12"/>
    <x v="0"/>
    <n v="40753"/>
    <x v="14"/>
    <x v="1"/>
  </r>
  <r>
    <n v="16"/>
    <x v="3"/>
    <x v="0"/>
    <n v="38978"/>
    <x v="15"/>
    <x v="1"/>
  </r>
  <r>
    <n v="17"/>
    <x v="13"/>
    <x v="0"/>
    <n v="48023"/>
    <x v="16"/>
    <x v="1"/>
  </r>
  <r>
    <n v="18"/>
    <x v="5"/>
    <x v="1"/>
    <n v="54650"/>
    <x v="17"/>
    <x v="1"/>
  </r>
  <r>
    <n v="19"/>
    <x v="14"/>
    <x v="0"/>
    <n v="34405"/>
    <x v="18"/>
    <x v="1"/>
  </r>
  <r>
    <n v="20"/>
    <x v="9"/>
    <x v="0"/>
    <n v="47235"/>
    <x v="19"/>
    <x v="1"/>
  </r>
  <r>
    <n v="21"/>
    <x v="3"/>
    <x v="0"/>
    <n v="64509"/>
    <x v="20"/>
    <x v="1"/>
  </r>
  <r>
    <n v="22"/>
    <x v="15"/>
    <x v="0"/>
    <n v="48376"/>
    <x v="21"/>
    <x v="1"/>
  </r>
  <r>
    <n v="23"/>
    <x v="16"/>
    <x v="1"/>
    <n v="39524"/>
    <x v="20"/>
    <x v="1"/>
  </r>
  <r>
    <n v="24"/>
    <x v="17"/>
    <x v="0"/>
    <n v="45861"/>
    <x v="22"/>
    <x v="1"/>
  </r>
  <r>
    <n v="25"/>
    <x v="18"/>
    <x v="1"/>
    <n v="66720"/>
    <x v="23"/>
    <x v="1"/>
  </r>
  <r>
    <n v="26"/>
    <x v="15"/>
    <x v="0"/>
    <n v="58251"/>
    <x v="24"/>
    <x v="1"/>
  </r>
  <r>
    <n v="27"/>
    <x v="7"/>
    <x v="1"/>
    <n v="68550"/>
    <x v="25"/>
    <x v="1"/>
  </r>
  <r>
    <n v="28"/>
    <x v="19"/>
    <x v="1"/>
    <n v="52086"/>
    <x v="26"/>
    <x v="1"/>
  </r>
  <r>
    <n v="29"/>
    <x v="0"/>
    <x v="1"/>
    <n v="56154"/>
    <x v="27"/>
    <x v="1"/>
  </r>
  <r>
    <n v="30"/>
    <x v="20"/>
    <x v="1"/>
    <n v="41623"/>
    <x v="28"/>
    <x v="1"/>
  </r>
  <r>
    <n v="31"/>
    <x v="9"/>
    <x v="0"/>
    <n v="59081"/>
    <x v="29"/>
    <x v="1"/>
  </r>
  <r>
    <n v="32"/>
    <x v="3"/>
    <x v="0"/>
    <n v="42405"/>
    <x v="30"/>
    <x v="1"/>
  </r>
  <r>
    <n v="33"/>
    <x v="10"/>
    <x v="0"/>
    <n v="28692"/>
    <x v="31"/>
    <x v="1"/>
  </r>
  <r>
    <n v="34"/>
    <x v="1"/>
    <x v="1"/>
    <n v="51920"/>
    <x v="32"/>
    <x v="1"/>
  </r>
  <r>
    <n v="35"/>
    <x v="21"/>
    <x v="1"/>
    <n v="79188"/>
    <x v="33"/>
    <x v="1"/>
  </r>
  <r>
    <n v="36"/>
    <x v="22"/>
    <x v="0"/>
    <n v="62014"/>
    <x v="34"/>
    <x v="1"/>
  </r>
  <r>
    <n v="37"/>
    <x v="23"/>
    <x v="0"/>
    <n v="67479"/>
    <x v="35"/>
    <x v="1"/>
  </r>
  <r>
    <n v="38"/>
    <x v="24"/>
    <x v="0"/>
    <n v="55383"/>
    <x v="36"/>
    <x v="1"/>
  </r>
  <r>
    <n v="39"/>
    <x v="14"/>
    <x v="0"/>
    <n v="40872"/>
    <x v="37"/>
    <x v="1"/>
  </r>
  <r>
    <n v="40"/>
    <x v="25"/>
    <x v="1"/>
    <n v="46966"/>
    <x v="38"/>
    <x v="1"/>
  </r>
  <r>
    <n v="41"/>
    <x v="20"/>
    <x v="1"/>
    <n v="45901"/>
    <x v="39"/>
    <x v="1"/>
  </r>
  <r>
    <n v="42"/>
    <x v="2"/>
    <x v="1"/>
    <n v="42970"/>
    <x v="40"/>
    <x v="1"/>
  </r>
  <r>
    <n v="43"/>
    <x v="2"/>
    <x v="0"/>
    <n v="60563"/>
    <x v="39"/>
    <x v="1"/>
  </r>
  <r>
    <n v="44"/>
    <x v="26"/>
    <x v="0"/>
    <n v="32040"/>
    <x v="41"/>
    <x v="1"/>
  </r>
  <r>
    <n v="45"/>
    <x v="20"/>
    <x v="0"/>
    <n v="62995"/>
    <x v="42"/>
    <x v="1"/>
  </r>
  <r>
    <n v="46"/>
    <x v="20"/>
    <x v="1"/>
    <n v="62962"/>
    <x v="43"/>
    <x v="1"/>
  </r>
  <r>
    <n v="47"/>
    <x v="25"/>
    <x v="1"/>
    <n v="32021"/>
    <x v="44"/>
    <x v="1"/>
  </r>
  <r>
    <n v="48"/>
    <x v="22"/>
    <x v="0"/>
    <n v="59592"/>
    <x v="45"/>
    <x v="1"/>
  </r>
  <r>
    <n v="49"/>
    <x v="27"/>
    <x v="0"/>
    <n v="86453"/>
    <x v="46"/>
    <x v="1"/>
  </r>
  <r>
    <n v="50"/>
    <x v="28"/>
    <x v="1"/>
    <n v="41642"/>
    <x v="47"/>
    <x v="1"/>
  </r>
  <r>
    <n v="51"/>
    <x v="5"/>
    <x v="0"/>
    <n v="62674"/>
    <x v="48"/>
    <x v="1"/>
  </r>
  <r>
    <n v="52"/>
    <x v="8"/>
    <x v="1"/>
    <n v="38267"/>
    <x v="49"/>
    <x v="1"/>
  </r>
  <r>
    <n v="53"/>
    <x v="29"/>
    <x v="0"/>
    <n v="66661"/>
    <x v="36"/>
    <x v="1"/>
  </r>
  <r>
    <n v="54"/>
    <x v="30"/>
    <x v="0"/>
    <n v="53747"/>
    <x v="50"/>
    <x v="1"/>
  </r>
  <r>
    <n v="55"/>
    <x v="7"/>
    <x v="0"/>
    <n v="74779"/>
    <x v="51"/>
    <x v="1"/>
  </r>
  <r>
    <n v="56"/>
    <x v="24"/>
    <x v="1"/>
    <n v="28115"/>
    <x v="52"/>
    <x v="1"/>
  </r>
  <r>
    <n v="57"/>
    <x v="30"/>
    <x v="0"/>
    <n v="49231"/>
    <x v="53"/>
    <x v="1"/>
  </r>
  <r>
    <n v="58"/>
    <x v="31"/>
    <x v="0"/>
    <n v="42096"/>
    <x v="54"/>
    <x v="1"/>
  </r>
  <r>
    <n v="59"/>
    <x v="3"/>
    <x v="0"/>
    <n v="47041"/>
    <x v="55"/>
    <x v="1"/>
  </r>
  <r>
    <n v="60"/>
    <x v="32"/>
    <x v="0"/>
    <n v="40556"/>
    <x v="56"/>
    <x v="1"/>
  </r>
  <r>
    <n v="61"/>
    <x v="18"/>
    <x v="1"/>
    <n v="37492"/>
    <x v="57"/>
    <x v="1"/>
  </r>
  <r>
    <n v="62"/>
    <x v="33"/>
    <x v="0"/>
    <n v="58681"/>
    <x v="10"/>
    <x v="1"/>
  </r>
  <r>
    <n v="63"/>
    <x v="32"/>
    <x v="0"/>
    <n v="33686"/>
    <x v="58"/>
    <x v="1"/>
  </r>
  <r>
    <n v="64"/>
    <x v="27"/>
    <x v="1"/>
    <n v="72260"/>
    <x v="59"/>
    <x v="1"/>
  </r>
  <r>
    <n v="65"/>
    <x v="29"/>
    <x v="0"/>
    <n v="32207"/>
    <x v="60"/>
    <x v="1"/>
  </r>
  <r>
    <n v="66"/>
    <x v="8"/>
    <x v="0"/>
    <n v="51516"/>
    <x v="61"/>
    <x v="0"/>
  </r>
  <r>
    <n v="67"/>
    <x v="29"/>
    <x v="0"/>
    <n v="57995"/>
    <x v="62"/>
    <x v="1"/>
  </r>
  <r>
    <n v="68"/>
    <x v="29"/>
    <x v="0"/>
    <n v="58801"/>
    <x v="63"/>
    <x v="1"/>
  </r>
  <r>
    <n v="69"/>
    <x v="1"/>
    <x v="0"/>
    <n v="45474"/>
    <x v="64"/>
    <x v="1"/>
  </r>
  <r>
    <n v="70"/>
    <x v="8"/>
    <x v="1"/>
    <n v="51193"/>
    <x v="65"/>
    <x v="1"/>
  </r>
  <r>
    <n v="71"/>
    <x v="31"/>
    <x v="0"/>
    <n v="64419"/>
    <x v="52"/>
    <x v="1"/>
  </r>
  <r>
    <n v="72"/>
    <x v="16"/>
    <x v="1"/>
    <n v="28153"/>
    <x v="66"/>
    <x v="1"/>
  </r>
  <r>
    <n v="73"/>
    <x v="15"/>
    <x v="0"/>
    <n v="38274"/>
    <x v="67"/>
    <x v="1"/>
  </r>
  <r>
    <n v="74"/>
    <x v="34"/>
    <x v="1"/>
    <n v="54806"/>
    <x v="68"/>
    <x v="1"/>
  </r>
  <r>
    <n v="75"/>
    <x v="22"/>
    <x v="1"/>
    <n v="43328"/>
    <x v="69"/>
    <x v="1"/>
  </r>
  <r>
    <n v="76"/>
    <x v="24"/>
    <x v="0"/>
    <n v="70550"/>
    <x v="70"/>
    <x v="1"/>
  </r>
  <r>
    <n v="77"/>
    <x v="32"/>
    <x v="1"/>
    <n v="60099"/>
    <x v="71"/>
    <x v="1"/>
  </r>
  <r>
    <n v="78"/>
    <x v="35"/>
    <x v="0"/>
    <n v="51083"/>
    <x v="72"/>
    <x v="1"/>
  </r>
  <r>
    <n v="79"/>
    <x v="26"/>
    <x v="0"/>
    <n v="27384"/>
    <x v="73"/>
    <x v="1"/>
  </r>
  <r>
    <n v="80"/>
    <x v="12"/>
    <x v="1"/>
    <n v="50392"/>
    <x v="46"/>
    <x v="1"/>
  </r>
  <r>
    <n v="81"/>
    <x v="25"/>
    <x v="1"/>
    <n v="45254"/>
    <x v="74"/>
    <x v="1"/>
  </r>
  <r>
    <n v="82"/>
    <x v="18"/>
    <x v="0"/>
    <n v="48465"/>
    <x v="75"/>
    <x v="1"/>
  </r>
  <r>
    <n v="83"/>
    <x v="36"/>
    <x v="1"/>
    <n v="32277"/>
    <x v="76"/>
    <x v="1"/>
  </r>
  <r>
    <n v="84"/>
    <x v="1"/>
    <x v="1"/>
    <n v="57480"/>
    <x v="77"/>
    <x v="1"/>
  </r>
  <r>
    <n v="85"/>
    <x v="12"/>
    <x v="0"/>
    <n v="34416"/>
    <x v="78"/>
    <x v="1"/>
  </r>
  <r>
    <n v="86"/>
    <x v="36"/>
    <x v="1"/>
    <n v="46607"/>
    <x v="79"/>
    <x v="1"/>
  </r>
  <r>
    <n v="87"/>
    <x v="37"/>
    <x v="1"/>
    <n v="55721"/>
    <x v="80"/>
    <x v="1"/>
  </r>
  <r>
    <n v="88"/>
    <x v="3"/>
    <x v="0"/>
    <n v="38247"/>
    <x v="81"/>
    <x v="1"/>
  </r>
  <r>
    <n v="89"/>
    <x v="3"/>
    <x v="0"/>
    <n v="58745"/>
    <x v="82"/>
    <x v="1"/>
  </r>
  <r>
    <n v="90"/>
    <x v="38"/>
    <x v="1"/>
    <n v="30252"/>
    <x v="83"/>
    <x v="1"/>
  </r>
  <r>
    <n v="91"/>
    <x v="30"/>
    <x v="1"/>
    <n v="7853"/>
    <x v="84"/>
    <x v="0"/>
  </r>
  <r>
    <n v="92"/>
    <x v="18"/>
    <x v="0"/>
    <n v="56975"/>
    <x v="85"/>
    <x v="1"/>
  </r>
  <r>
    <n v="93"/>
    <x v="39"/>
    <x v="1"/>
    <n v="62608"/>
    <x v="86"/>
    <x v="1"/>
  </r>
  <r>
    <n v="94"/>
    <x v="18"/>
    <x v="0"/>
    <n v="45712"/>
    <x v="87"/>
    <x v="1"/>
  </r>
  <r>
    <n v="95"/>
    <x v="14"/>
    <x v="1"/>
    <n v="57562"/>
    <x v="88"/>
    <x v="1"/>
  </r>
  <r>
    <n v="96"/>
    <x v="40"/>
    <x v="0"/>
    <n v="32661"/>
    <x v="89"/>
    <x v="1"/>
  </r>
  <r>
    <n v="97"/>
    <x v="1"/>
    <x v="1"/>
    <n v="48093"/>
    <x v="37"/>
    <x v="1"/>
  </r>
  <r>
    <n v="98"/>
    <x v="33"/>
    <x v="1"/>
    <n v="20877"/>
    <x v="27"/>
    <x v="1"/>
  </r>
  <r>
    <n v="99"/>
    <x v="22"/>
    <x v="0"/>
    <n v="67718"/>
    <x v="71"/>
    <x v="1"/>
  </r>
  <r>
    <n v="100"/>
    <x v="41"/>
    <x v="0"/>
    <n v="77899"/>
    <x v="90"/>
    <x v="1"/>
  </r>
  <r>
    <n v="101"/>
    <x v="19"/>
    <x v="0"/>
    <n v="66110"/>
    <x v="91"/>
    <x v="1"/>
  </r>
  <r>
    <n v="102"/>
    <x v="39"/>
    <x v="0"/>
    <n v="49590"/>
    <x v="92"/>
    <x v="1"/>
  </r>
  <r>
    <n v="103"/>
    <x v="42"/>
    <x v="0"/>
    <n v="49500"/>
    <x v="93"/>
    <x v="1"/>
  </r>
  <r>
    <n v="104"/>
    <x v="9"/>
    <x v="1"/>
    <n v="27259"/>
    <x v="94"/>
    <x v="1"/>
  </r>
  <r>
    <n v="105"/>
    <x v="42"/>
    <x v="1"/>
    <n v="61856"/>
    <x v="95"/>
    <x v="1"/>
  </r>
  <r>
    <n v="106"/>
    <x v="3"/>
    <x v="1"/>
    <n v="46839"/>
    <x v="96"/>
    <x v="1"/>
  </r>
  <r>
    <n v="107"/>
    <x v="43"/>
    <x v="1"/>
    <n v="40149"/>
    <x v="97"/>
    <x v="1"/>
  </r>
  <r>
    <n v="108"/>
    <x v="35"/>
    <x v="0"/>
    <n v="28820"/>
    <x v="98"/>
    <x v="1"/>
  </r>
  <r>
    <n v="109"/>
    <x v="2"/>
    <x v="1"/>
    <n v="45504"/>
    <x v="99"/>
    <x v="1"/>
  </r>
  <r>
    <n v="110"/>
    <x v="20"/>
    <x v="0"/>
    <n v="37264"/>
    <x v="100"/>
    <x v="1"/>
  </r>
  <r>
    <n v="111"/>
    <x v="4"/>
    <x v="1"/>
    <n v="44045"/>
    <x v="101"/>
    <x v="1"/>
  </r>
  <r>
    <n v="112"/>
    <x v="0"/>
    <x v="1"/>
    <n v="31736"/>
    <x v="102"/>
    <x v="1"/>
  </r>
  <r>
    <n v="113"/>
    <x v="44"/>
    <x v="0"/>
    <n v="75314"/>
    <x v="103"/>
    <x v="1"/>
  </r>
  <r>
    <n v="114"/>
    <x v="9"/>
    <x v="1"/>
    <n v="49760"/>
    <x v="104"/>
    <x v="1"/>
  </r>
  <r>
    <n v="115"/>
    <x v="45"/>
    <x v="0"/>
    <n v="66124"/>
    <x v="71"/>
    <x v="1"/>
  </r>
  <r>
    <n v="116"/>
    <x v="20"/>
    <x v="0"/>
    <n v="10975"/>
    <x v="105"/>
    <x v="0"/>
  </r>
  <r>
    <n v="117"/>
    <x v="7"/>
    <x v="0"/>
    <n v="43202"/>
    <x v="106"/>
    <x v="1"/>
  </r>
  <r>
    <n v="118"/>
    <x v="9"/>
    <x v="1"/>
    <n v="39868"/>
    <x v="107"/>
    <x v="1"/>
  </r>
  <r>
    <n v="119"/>
    <x v="19"/>
    <x v="0"/>
    <n v="31656"/>
    <x v="108"/>
    <x v="1"/>
  </r>
  <r>
    <n v="120"/>
    <x v="2"/>
    <x v="0"/>
    <n v="73199"/>
    <x v="109"/>
    <x v="1"/>
  </r>
  <r>
    <n v="121"/>
    <x v="16"/>
    <x v="0"/>
    <n v="28771"/>
    <x v="110"/>
    <x v="1"/>
  </r>
  <r>
    <n v="122"/>
    <x v="14"/>
    <x v="0"/>
    <n v="54776"/>
    <x v="111"/>
    <x v="1"/>
  </r>
  <r>
    <n v="123"/>
    <x v="0"/>
    <x v="0"/>
    <n v="62697"/>
    <x v="63"/>
    <x v="1"/>
  </r>
  <r>
    <n v="124"/>
    <x v="24"/>
    <x v="0"/>
    <n v="52673"/>
    <x v="112"/>
    <x v="1"/>
  </r>
  <r>
    <n v="125"/>
    <x v="26"/>
    <x v="0"/>
    <n v="36871"/>
    <x v="113"/>
    <x v="1"/>
  </r>
  <r>
    <n v="126"/>
    <x v="37"/>
    <x v="1"/>
    <n v="64117"/>
    <x v="114"/>
    <x v="1"/>
  </r>
  <r>
    <n v="127"/>
    <x v="20"/>
    <x v="1"/>
    <n v="52559"/>
    <x v="10"/>
    <x v="1"/>
  </r>
  <r>
    <n v="128"/>
    <x v="33"/>
    <x v="1"/>
    <n v="34048"/>
    <x v="115"/>
    <x v="1"/>
  </r>
  <r>
    <n v="129"/>
    <x v="20"/>
    <x v="1"/>
    <n v="29179"/>
    <x v="116"/>
    <x v="1"/>
  </r>
  <r>
    <n v="130"/>
    <x v="10"/>
    <x v="1"/>
    <n v="81301"/>
    <x v="110"/>
    <x v="1"/>
  </r>
  <r>
    <n v="131"/>
    <x v="35"/>
    <x v="1"/>
    <n v="39822"/>
    <x v="117"/>
    <x v="1"/>
  </r>
  <r>
    <n v="132"/>
    <x v="3"/>
    <x v="0"/>
    <n v="22166"/>
    <x v="118"/>
    <x v="0"/>
  </r>
  <r>
    <n v="133"/>
    <x v="10"/>
    <x v="1"/>
    <n v="57999"/>
    <x v="119"/>
    <x v="1"/>
  </r>
  <r>
    <n v="134"/>
    <x v="31"/>
    <x v="0"/>
    <n v="54653"/>
    <x v="2"/>
    <x v="1"/>
  </r>
  <r>
    <n v="135"/>
    <x v="41"/>
    <x v="1"/>
    <n v="29692"/>
    <x v="120"/>
    <x v="1"/>
  </r>
  <r>
    <n v="136"/>
    <x v="18"/>
    <x v="1"/>
    <n v="20856"/>
    <x v="121"/>
    <x v="1"/>
  </r>
  <r>
    <n v="137"/>
    <x v="46"/>
    <x v="1"/>
    <n v="48255"/>
    <x v="122"/>
    <x v="1"/>
  </r>
  <r>
    <n v="138"/>
    <x v="1"/>
    <x v="0"/>
    <n v="67091"/>
    <x v="123"/>
    <x v="1"/>
  </r>
  <r>
    <n v="139"/>
    <x v="37"/>
    <x v="0"/>
    <n v="59542"/>
    <x v="124"/>
    <x v="1"/>
  </r>
  <r>
    <n v="140"/>
    <x v="8"/>
    <x v="0"/>
    <n v="42606"/>
    <x v="3"/>
    <x v="1"/>
  </r>
  <r>
    <n v="141"/>
    <x v="14"/>
    <x v="0"/>
    <n v="37487"/>
    <x v="125"/>
    <x v="1"/>
  </r>
  <r>
    <n v="142"/>
    <x v="2"/>
    <x v="0"/>
    <n v="54066"/>
    <x v="126"/>
    <x v="0"/>
  </r>
  <r>
    <n v="143"/>
    <x v="34"/>
    <x v="1"/>
    <n v="52360"/>
    <x v="127"/>
    <x v="1"/>
  </r>
  <r>
    <n v="144"/>
    <x v="40"/>
    <x v="0"/>
    <n v="59446"/>
    <x v="46"/>
    <x v="1"/>
  </r>
  <r>
    <n v="145"/>
    <x v="28"/>
    <x v="0"/>
    <n v="44063"/>
    <x v="74"/>
    <x v="0"/>
  </r>
  <r>
    <n v="146"/>
    <x v="25"/>
    <x v="1"/>
    <n v="63490"/>
    <x v="128"/>
    <x v="1"/>
  </r>
  <r>
    <n v="147"/>
    <x v="25"/>
    <x v="1"/>
    <n v="37538"/>
    <x v="129"/>
    <x v="0"/>
  </r>
  <r>
    <n v="148"/>
    <x v="33"/>
    <x v="0"/>
    <n v="45042"/>
    <x v="130"/>
    <x v="1"/>
  </r>
  <r>
    <n v="149"/>
    <x v="13"/>
    <x v="1"/>
    <n v="61112"/>
    <x v="131"/>
    <x v="1"/>
  </r>
  <r>
    <n v="150"/>
    <x v="45"/>
    <x v="0"/>
    <n v="64850"/>
    <x v="132"/>
    <x v="1"/>
  </r>
  <r>
    <n v="151"/>
    <x v="28"/>
    <x v="1"/>
    <n v="20922"/>
    <x v="133"/>
    <x v="0"/>
  </r>
  <r>
    <n v="152"/>
    <x v="42"/>
    <x v="1"/>
    <n v="51608"/>
    <x v="73"/>
    <x v="1"/>
  </r>
  <r>
    <n v="153"/>
    <x v="32"/>
    <x v="1"/>
    <n v="59132"/>
    <x v="75"/>
    <x v="1"/>
  </r>
  <r>
    <n v="154"/>
    <x v="13"/>
    <x v="1"/>
    <n v="28238"/>
    <x v="134"/>
    <x v="1"/>
  </r>
  <r>
    <n v="155"/>
    <x v="12"/>
    <x v="0"/>
    <n v="57209"/>
    <x v="135"/>
    <x v="1"/>
  </r>
  <r>
    <n v="156"/>
    <x v="32"/>
    <x v="0"/>
    <n v="37577"/>
    <x v="85"/>
    <x v="1"/>
  </r>
  <r>
    <n v="157"/>
    <x v="11"/>
    <x v="0"/>
    <n v="65304"/>
    <x v="136"/>
    <x v="1"/>
  </r>
  <r>
    <n v="158"/>
    <x v="24"/>
    <x v="0"/>
    <n v="58077"/>
    <x v="137"/>
    <x v="1"/>
  </r>
  <r>
    <n v="159"/>
    <x v="8"/>
    <x v="1"/>
    <n v="61536"/>
    <x v="138"/>
    <x v="1"/>
  </r>
  <r>
    <n v="160"/>
    <x v="24"/>
    <x v="0"/>
    <n v="51811"/>
    <x v="139"/>
    <x v="1"/>
  </r>
  <r>
    <n v="161"/>
    <x v="41"/>
    <x v="1"/>
    <n v="62955"/>
    <x v="140"/>
    <x v="1"/>
  </r>
  <r>
    <n v="162"/>
    <x v="26"/>
    <x v="1"/>
    <n v="70708"/>
    <x v="141"/>
    <x v="1"/>
  </r>
  <r>
    <n v="163"/>
    <x v="18"/>
    <x v="0"/>
    <n v="79494"/>
    <x v="142"/>
    <x v="1"/>
  </r>
  <r>
    <n v="164"/>
    <x v="32"/>
    <x v="1"/>
    <n v="49574"/>
    <x v="125"/>
    <x v="1"/>
  </r>
  <r>
    <n v="165"/>
    <x v="26"/>
    <x v="1"/>
    <n v="16264"/>
    <x v="48"/>
    <x v="1"/>
  </r>
  <r>
    <n v="166"/>
    <x v="6"/>
    <x v="1"/>
    <n v="50473"/>
    <x v="143"/>
    <x v="1"/>
  </r>
  <r>
    <n v="167"/>
    <x v="31"/>
    <x v="1"/>
    <n v="53083"/>
    <x v="144"/>
    <x v="1"/>
  </r>
  <r>
    <n v="168"/>
    <x v="24"/>
    <x v="1"/>
    <n v="47670"/>
    <x v="81"/>
    <x v="1"/>
  </r>
  <r>
    <n v="169"/>
    <x v="2"/>
    <x v="0"/>
    <n v="58524"/>
    <x v="38"/>
    <x v="1"/>
  </r>
  <r>
    <n v="170"/>
    <x v="13"/>
    <x v="0"/>
    <n v="65160"/>
    <x v="116"/>
    <x v="1"/>
  </r>
  <r>
    <n v="171"/>
    <x v="16"/>
    <x v="0"/>
    <n v="42230"/>
    <x v="74"/>
    <x v="1"/>
  </r>
  <r>
    <n v="172"/>
    <x v="40"/>
    <x v="1"/>
    <n v="45589"/>
    <x v="145"/>
    <x v="1"/>
  </r>
  <r>
    <n v="173"/>
    <x v="47"/>
    <x v="1"/>
    <n v="55968"/>
    <x v="146"/>
    <x v="1"/>
  </r>
  <r>
    <n v="174"/>
    <x v="31"/>
    <x v="1"/>
    <n v="41747"/>
    <x v="147"/>
    <x v="1"/>
  </r>
  <r>
    <n v="175"/>
    <x v="18"/>
    <x v="0"/>
    <n v="51369"/>
    <x v="148"/>
    <x v="1"/>
  </r>
  <r>
    <n v="176"/>
    <x v="35"/>
    <x v="0"/>
    <n v="20574"/>
    <x v="149"/>
    <x v="1"/>
  </r>
  <r>
    <n v="177"/>
    <x v="26"/>
    <x v="0"/>
    <n v="33202"/>
    <x v="133"/>
    <x v="1"/>
  </r>
  <r>
    <n v="178"/>
    <x v="6"/>
    <x v="0"/>
    <n v="30084"/>
    <x v="150"/>
    <x v="1"/>
  </r>
  <r>
    <n v="179"/>
    <x v="47"/>
    <x v="1"/>
    <n v="37196"/>
    <x v="151"/>
    <x v="1"/>
  </r>
  <r>
    <n v="180"/>
    <x v="11"/>
    <x v="0"/>
    <n v="39600"/>
    <x v="152"/>
    <x v="1"/>
  </r>
  <r>
    <n v="181"/>
    <x v="46"/>
    <x v="1"/>
    <n v="55735"/>
    <x v="124"/>
    <x v="1"/>
  </r>
  <r>
    <n v="182"/>
    <x v="14"/>
    <x v="1"/>
    <n v="64732"/>
    <x v="111"/>
    <x v="1"/>
  </r>
  <r>
    <n v="183"/>
    <x v="15"/>
    <x v="1"/>
    <n v="39089"/>
    <x v="153"/>
    <x v="0"/>
  </r>
  <r>
    <n v="184"/>
    <x v="13"/>
    <x v="0"/>
    <n v="35047"/>
    <x v="78"/>
    <x v="0"/>
  </r>
  <r>
    <n v="185"/>
    <x v="19"/>
    <x v="1"/>
    <n v="34375"/>
    <x v="154"/>
    <x v="1"/>
  </r>
  <r>
    <n v="186"/>
    <x v="42"/>
    <x v="0"/>
    <n v="43781"/>
    <x v="155"/>
    <x v="0"/>
  </r>
  <r>
    <n v="187"/>
    <x v="13"/>
    <x v="0"/>
    <n v="46415"/>
    <x v="156"/>
    <x v="1"/>
  </r>
  <r>
    <n v="188"/>
    <x v="11"/>
    <x v="1"/>
    <n v="57254"/>
    <x v="157"/>
    <x v="1"/>
  </r>
  <r>
    <n v="189"/>
    <x v="43"/>
    <x v="0"/>
    <n v="45180"/>
    <x v="158"/>
    <x v="1"/>
  </r>
  <r>
    <n v="190"/>
    <x v="3"/>
    <x v="1"/>
    <n v="18823"/>
    <x v="38"/>
    <x v="0"/>
  </r>
  <r>
    <n v="191"/>
    <x v="27"/>
    <x v="0"/>
    <n v="48628"/>
    <x v="159"/>
    <x v="1"/>
  </r>
  <r>
    <n v="192"/>
    <x v="14"/>
    <x v="1"/>
    <n v="67808"/>
    <x v="160"/>
    <x v="1"/>
  </r>
  <r>
    <n v="193"/>
    <x v="37"/>
    <x v="1"/>
    <n v="67874"/>
    <x v="161"/>
    <x v="1"/>
  </r>
  <r>
    <n v="194"/>
    <x v="35"/>
    <x v="0"/>
    <n v="38166"/>
    <x v="110"/>
    <x v="1"/>
  </r>
  <r>
    <n v="195"/>
    <x v="4"/>
    <x v="0"/>
    <n v="26783"/>
    <x v="10"/>
    <x v="1"/>
  </r>
  <r>
    <n v="196"/>
    <x v="22"/>
    <x v="0"/>
    <n v="86871"/>
    <x v="162"/>
    <x v="1"/>
  </r>
  <r>
    <n v="197"/>
    <x v="2"/>
    <x v="0"/>
    <n v="47564"/>
    <x v="163"/>
    <x v="1"/>
  </r>
  <r>
    <n v="198"/>
    <x v="18"/>
    <x v="0"/>
    <n v="48538"/>
    <x v="48"/>
    <x v="1"/>
  </r>
  <r>
    <n v="199"/>
    <x v="20"/>
    <x v="0"/>
    <n v="56309"/>
    <x v="164"/>
    <x v="1"/>
  </r>
  <r>
    <n v="200"/>
    <x v="11"/>
    <x v="0"/>
    <n v="25789"/>
    <x v="165"/>
    <x v="0"/>
  </r>
  <r>
    <n v="201"/>
    <x v="25"/>
    <x v="0"/>
    <n v="39077"/>
    <x v="148"/>
    <x v="1"/>
  </r>
  <r>
    <n v="202"/>
    <x v="9"/>
    <x v="1"/>
    <n v="26893"/>
    <x v="154"/>
    <x v="1"/>
  </r>
  <r>
    <n v="203"/>
    <x v="19"/>
    <x v="1"/>
    <n v="39604"/>
    <x v="166"/>
    <x v="1"/>
  </r>
  <r>
    <n v="204"/>
    <x v="41"/>
    <x v="1"/>
    <n v="51783"/>
    <x v="167"/>
    <x v="1"/>
  </r>
  <r>
    <n v="205"/>
    <x v="2"/>
    <x v="0"/>
    <n v="29529"/>
    <x v="40"/>
    <x v="1"/>
  </r>
  <r>
    <n v="206"/>
    <x v="47"/>
    <x v="1"/>
    <n v="58850"/>
    <x v="12"/>
    <x v="1"/>
  </r>
  <r>
    <n v="207"/>
    <x v="26"/>
    <x v="1"/>
    <n v="54340"/>
    <x v="168"/>
    <x v="1"/>
  </r>
  <r>
    <n v="208"/>
    <x v="0"/>
    <x v="1"/>
    <n v="36437"/>
    <x v="132"/>
    <x v="1"/>
  </r>
  <r>
    <n v="209"/>
    <x v="38"/>
    <x v="0"/>
    <n v="53395"/>
    <x v="169"/>
    <x v="1"/>
  </r>
  <r>
    <n v="210"/>
    <x v="38"/>
    <x v="0"/>
    <n v="61221"/>
    <x v="170"/>
    <x v="1"/>
  </r>
  <r>
    <n v="211"/>
    <x v="42"/>
    <x v="1"/>
    <n v="65916"/>
    <x v="171"/>
    <x v="1"/>
  </r>
  <r>
    <n v="212"/>
    <x v="13"/>
    <x v="0"/>
    <n v="46807"/>
    <x v="56"/>
    <x v="1"/>
  </r>
  <r>
    <n v="213"/>
    <x v="24"/>
    <x v="1"/>
    <n v="48595"/>
    <x v="134"/>
    <x v="1"/>
  </r>
  <r>
    <n v="214"/>
    <x v="10"/>
    <x v="0"/>
    <n v="48699"/>
    <x v="77"/>
    <x v="1"/>
  </r>
  <r>
    <n v="215"/>
    <x v="5"/>
    <x v="1"/>
    <n v="71622"/>
    <x v="172"/>
    <x v="1"/>
  </r>
  <r>
    <n v="216"/>
    <x v="15"/>
    <x v="0"/>
    <n v="66876"/>
    <x v="33"/>
    <x v="1"/>
  </r>
  <r>
    <n v="217"/>
    <x v="26"/>
    <x v="0"/>
    <n v="62516"/>
    <x v="173"/>
    <x v="1"/>
  </r>
  <r>
    <n v="218"/>
    <x v="2"/>
    <x v="0"/>
    <n v="45690"/>
    <x v="174"/>
    <x v="1"/>
  </r>
  <r>
    <n v="219"/>
    <x v="46"/>
    <x v="1"/>
    <n v="55599"/>
    <x v="169"/>
    <x v="1"/>
  </r>
  <r>
    <n v="220"/>
    <x v="43"/>
    <x v="1"/>
    <n v="56049"/>
    <x v="175"/>
    <x v="1"/>
  </r>
  <r>
    <n v="221"/>
    <x v="27"/>
    <x v="0"/>
    <n v="34375"/>
    <x v="176"/>
    <x v="0"/>
  </r>
  <r>
    <n v="222"/>
    <x v="9"/>
    <x v="0"/>
    <n v="24075"/>
    <x v="177"/>
    <x v="1"/>
  </r>
  <r>
    <n v="223"/>
    <x v="45"/>
    <x v="0"/>
    <n v="59627"/>
    <x v="178"/>
    <x v="1"/>
  </r>
  <r>
    <n v="224"/>
    <x v="10"/>
    <x v="0"/>
    <n v="27060"/>
    <x v="149"/>
    <x v="0"/>
  </r>
  <r>
    <n v="225"/>
    <x v="5"/>
    <x v="0"/>
    <n v="50025"/>
    <x v="14"/>
    <x v="1"/>
  </r>
  <r>
    <n v="226"/>
    <x v="2"/>
    <x v="1"/>
    <n v="53754"/>
    <x v="179"/>
    <x v="1"/>
  </r>
  <r>
    <n v="227"/>
    <x v="22"/>
    <x v="1"/>
    <n v="58458"/>
    <x v="126"/>
    <x v="1"/>
  </r>
  <r>
    <n v="228"/>
    <x v="7"/>
    <x v="0"/>
    <n v="52841"/>
    <x v="180"/>
    <x v="1"/>
  </r>
  <r>
    <n v="229"/>
    <x v="15"/>
    <x v="1"/>
    <n v="39007"/>
    <x v="181"/>
    <x v="1"/>
  </r>
  <r>
    <n v="230"/>
    <x v="43"/>
    <x v="0"/>
    <n v="64795"/>
    <x v="182"/>
    <x v="1"/>
  </r>
  <r>
    <n v="231"/>
    <x v="35"/>
    <x v="1"/>
    <n v="76080"/>
    <x v="183"/>
    <x v="1"/>
  </r>
  <r>
    <n v="232"/>
    <x v="36"/>
    <x v="1"/>
    <n v="63218"/>
    <x v="184"/>
    <x v="1"/>
  </r>
  <r>
    <n v="233"/>
    <x v="6"/>
    <x v="1"/>
    <n v="20845"/>
    <x v="185"/>
    <x v="0"/>
  </r>
  <r>
    <n v="234"/>
    <x v="44"/>
    <x v="1"/>
    <n v="70994"/>
    <x v="186"/>
    <x v="1"/>
  </r>
  <r>
    <n v="235"/>
    <x v="13"/>
    <x v="1"/>
    <n v="49159"/>
    <x v="133"/>
    <x v="1"/>
  </r>
  <r>
    <n v="236"/>
    <x v="2"/>
    <x v="0"/>
    <n v="57874"/>
    <x v="78"/>
    <x v="1"/>
  </r>
  <r>
    <n v="237"/>
    <x v="40"/>
    <x v="0"/>
    <n v="59330"/>
    <x v="187"/>
    <x v="1"/>
  </r>
  <r>
    <n v="238"/>
    <x v="46"/>
    <x v="1"/>
    <n v="48550"/>
    <x v="188"/>
    <x v="1"/>
  </r>
  <r>
    <n v="239"/>
    <x v="20"/>
    <x v="0"/>
    <n v="48871"/>
    <x v="179"/>
    <x v="1"/>
  </r>
  <r>
    <n v="240"/>
    <x v="29"/>
    <x v="1"/>
    <n v="65287"/>
    <x v="189"/>
    <x v="1"/>
  </r>
  <r>
    <n v="241"/>
    <x v="7"/>
    <x v="1"/>
    <n v="60674"/>
    <x v="190"/>
    <x v="1"/>
  </r>
  <r>
    <n v="242"/>
    <x v="18"/>
    <x v="1"/>
    <n v="64854"/>
    <x v="191"/>
    <x v="1"/>
  </r>
  <r>
    <n v="243"/>
    <x v="38"/>
    <x v="0"/>
    <n v="85744"/>
    <x v="192"/>
    <x v="1"/>
  </r>
  <r>
    <n v="244"/>
    <x v="16"/>
    <x v="1"/>
    <n v="59966"/>
    <x v="193"/>
    <x v="1"/>
  </r>
  <r>
    <n v="245"/>
    <x v="14"/>
    <x v="1"/>
    <n v="53111"/>
    <x v="42"/>
    <x v="1"/>
  </r>
  <r>
    <n v="246"/>
    <x v="45"/>
    <x v="1"/>
    <n v="16841"/>
    <x v="113"/>
    <x v="1"/>
  </r>
  <r>
    <n v="247"/>
    <x v="2"/>
    <x v="1"/>
    <n v="90376"/>
    <x v="194"/>
    <x v="1"/>
  </r>
  <r>
    <n v="248"/>
    <x v="37"/>
    <x v="0"/>
    <n v="42760"/>
    <x v="162"/>
    <x v="1"/>
  </r>
  <r>
    <n v="249"/>
    <x v="9"/>
    <x v="1"/>
    <n v="85621"/>
    <x v="195"/>
    <x v="1"/>
  </r>
  <r>
    <n v="250"/>
    <x v="45"/>
    <x v="0"/>
    <n v="55620"/>
    <x v="196"/>
    <x v="1"/>
  </r>
  <r>
    <n v="251"/>
    <x v="13"/>
    <x v="0"/>
    <n v="73076"/>
    <x v="197"/>
    <x v="1"/>
  </r>
  <r>
    <n v="252"/>
    <x v="24"/>
    <x v="0"/>
    <n v="48354"/>
    <x v="198"/>
    <x v="1"/>
  </r>
  <r>
    <n v="253"/>
    <x v="19"/>
    <x v="1"/>
    <n v="57672"/>
    <x v="199"/>
    <x v="1"/>
  </r>
  <r>
    <n v="254"/>
    <x v="27"/>
    <x v="1"/>
    <n v="53209"/>
    <x v="41"/>
    <x v="1"/>
  </r>
  <r>
    <n v="255"/>
    <x v="6"/>
    <x v="1"/>
    <n v="47208"/>
    <x v="180"/>
    <x v="1"/>
  </r>
  <r>
    <n v="256"/>
    <x v="1"/>
    <x v="0"/>
    <n v="48194"/>
    <x v="200"/>
    <x v="1"/>
  </r>
  <r>
    <n v="257"/>
    <x v="38"/>
    <x v="0"/>
    <n v="65193"/>
    <x v="58"/>
    <x v="1"/>
  </r>
  <r>
    <n v="258"/>
    <x v="2"/>
    <x v="1"/>
    <n v="46978"/>
    <x v="201"/>
    <x v="1"/>
  </r>
  <r>
    <n v="259"/>
    <x v="22"/>
    <x v="0"/>
    <n v="19435"/>
    <x v="202"/>
    <x v="0"/>
  </r>
  <r>
    <n v="260"/>
    <x v="47"/>
    <x v="1"/>
    <n v="47062"/>
    <x v="203"/>
    <x v="1"/>
  </r>
  <r>
    <n v="261"/>
    <x v="4"/>
    <x v="0"/>
    <n v="58097"/>
    <x v="204"/>
    <x v="1"/>
  </r>
  <r>
    <n v="262"/>
    <x v="47"/>
    <x v="1"/>
    <n v="59247"/>
    <x v="205"/>
    <x v="1"/>
  </r>
  <r>
    <n v="263"/>
    <x v="10"/>
    <x v="0"/>
    <n v="59249"/>
    <x v="206"/>
    <x v="1"/>
  </r>
  <r>
    <n v="264"/>
    <x v="9"/>
    <x v="0"/>
    <n v="24618"/>
    <x v="207"/>
    <x v="0"/>
  </r>
  <r>
    <n v="265"/>
    <x v="41"/>
    <x v="0"/>
    <n v="55531"/>
    <x v="25"/>
    <x v="1"/>
  </r>
  <r>
    <n v="266"/>
    <x v="11"/>
    <x v="0"/>
    <n v="64518"/>
    <x v="208"/>
    <x v="1"/>
  </r>
  <r>
    <n v="267"/>
    <x v="39"/>
    <x v="0"/>
    <n v="69149"/>
    <x v="50"/>
    <x v="1"/>
  </r>
  <r>
    <n v="268"/>
    <x v="39"/>
    <x v="0"/>
    <n v="46626"/>
    <x v="209"/>
    <x v="1"/>
  </r>
  <r>
    <n v="269"/>
    <x v="21"/>
    <x v="0"/>
    <n v="45172"/>
    <x v="74"/>
    <x v="1"/>
  </r>
  <r>
    <n v="270"/>
    <x v="41"/>
    <x v="0"/>
    <n v="72318"/>
    <x v="210"/>
    <x v="1"/>
  </r>
  <r>
    <n v="271"/>
    <x v="47"/>
    <x v="1"/>
    <n v="24981"/>
    <x v="211"/>
    <x v="1"/>
  </r>
  <r>
    <n v="272"/>
    <x v="34"/>
    <x v="1"/>
    <n v="43448"/>
    <x v="212"/>
    <x v="1"/>
  </r>
  <r>
    <n v="273"/>
    <x v="44"/>
    <x v="0"/>
    <n v="56862"/>
    <x v="9"/>
    <x v="1"/>
  </r>
  <r>
    <n v="274"/>
    <x v="38"/>
    <x v="1"/>
    <n v="25733"/>
    <x v="213"/>
    <x v="1"/>
  </r>
  <r>
    <n v="275"/>
    <x v="23"/>
    <x v="1"/>
    <n v="54194"/>
    <x v="214"/>
    <x v="1"/>
  </r>
  <r>
    <n v="276"/>
    <x v="31"/>
    <x v="0"/>
    <n v="78168"/>
    <x v="37"/>
    <x v="1"/>
  </r>
  <r>
    <n v="277"/>
    <x v="37"/>
    <x v="1"/>
    <n v="49939"/>
    <x v="215"/>
    <x v="1"/>
  </r>
  <r>
    <n v="278"/>
    <x v="22"/>
    <x v="1"/>
    <n v="45823"/>
    <x v="216"/>
    <x v="1"/>
  </r>
  <r>
    <n v="279"/>
    <x v="44"/>
    <x v="0"/>
    <n v="57124"/>
    <x v="21"/>
    <x v="1"/>
  </r>
  <r>
    <n v="280"/>
    <x v="16"/>
    <x v="0"/>
    <n v="45814"/>
    <x v="149"/>
    <x v="1"/>
  </r>
  <r>
    <n v="281"/>
    <x v="23"/>
    <x v="1"/>
    <n v="62201"/>
    <x v="217"/>
    <x v="1"/>
  </r>
  <r>
    <n v="282"/>
    <x v="30"/>
    <x v="1"/>
    <n v="63567"/>
    <x v="209"/>
    <x v="1"/>
  </r>
  <r>
    <n v="283"/>
    <x v="2"/>
    <x v="1"/>
    <n v="50040"/>
    <x v="218"/>
    <x v="1"/>
  </r>
  <r>
    <n v="284"/>
    <x v="25"/>
    <x v="1"/>
    <n v="32350"/>
    <x v="219"/>
    <x v="0"/>
  </r>
  <r>
    <n v="285"/>
    <x v="44"/>
    <x v="1"/>
    <n v="30227"/>
    <x v="220"/>
    <x v="1"/>
  </r>
  <r>
    <n v="286"/>
    <x v="2"/>
    <x v="1"/>
    <n v="41105"/>
    <x v="97"/>
    <x v="1"/>
  </r>
  <r>
    <n v="287"/>
    <x v="44"/>
    <x v="0"/>
    <n v="61961"/>
    <x v="221"/>
    <x v="1"/>
  </r>
  <r>
    <n v="288"/>
    <x v="25"/>
    <x v="0"/>
    <n v="20627"/>
    <x v="23"/>
    <x v="1"/>
  </r>
  <r>
    <n v="289"/>
    <x v="44"/>
    <x v="0"/>
    <n v="21705"/>
    <x v="222"/>
    <x v="1"/>
  </r>
  <r>
    <n v="290"/>
    <x v="10"/>
    <x v="0"/>
    <n v="40193"/>
    <x v="223"/>
    <x v="1"/>
  </r>
  <r>
    <n v="291"/>
    <x v="0"/>
    <x v="1"/>
    <n v="55916"/>
    <x v="224"/>
    <x v="1"/>
  </r>
  <r>
    <n v="292"/>
    <x v="12"/>
    <x v="0"/>
    <n v="36297"/>
    <x v="225"/>
    <x v="1"/>
  </r>
  <r>
    <n v="293"/>
    <x v="44"/>
    <x v="1"/>
    <n v="63301"/>
    <x v="226"/>
    <x v="1"/>
  </r>
  <r>
    <n v="294"/>
    <x v="47"/>
    <x v="0"/>
    <n v="55001"/>
    <x v="227"/>
    <x v="1"/>
  </r>
  <r>
    <n v="295"/>
    <x v="31"/>
    <x v="1"/>
    <n v="47440"/>
    <x v="228"/>
    <x v="1"/>
  </r>
  <r>
    <n v="296"/>
    <x v="29"/>
    <x v="1"/>
    <n v="62282"/>
    <x v="229"/>
    <x v="1"/>
  </r>
  <r>
    <n v="297"/>
    <x v="37"/>
    <x v="1"/>
    <n v="55825"/>
    <x v="230"/>
    <x v="1"/>
  </r>
  <r>
    <n v="298"/>
    <x v="12"/>
    <x v="0"/>
    <n v="43311"/>
    <x v="99"/>
    <x v="1"/>
  </r>
  <r>
    <n v="299"/>
    <x v="12"/>
    <x v="0"/>
    <n v="53467"/>
    <x v="58"/>
    <x v="1"/>
  </r>
  <r>
    <n v="300"/>
    <x v="29"/>
    <x v="0"/>
    <n v="59713"/>
    <x v="184"/>
    <x v="1"/>
  </r>
  <r>
    <n v="301"/>
    <x v="1"/>
    <x v="1"/>
    <n v="55344"/>
    <x v="47"/>
    <x v="1"/>
  </r>
  <r>
    <n v="302"/>
    <x v="34"/>
    <x v="1"/>
    <n v="40130"/>
    <x v="231"/>
    <x v="1"/>
  </r>
  <r>
    <n v="303"/>
    <x v="1"/>
    <x v="0"/>
    <n v="62828"/>
    <x v="60"/>
    <x v="1"/>
  </r>
  <r>
    <n v="304"/>
    <x v="45"/>
    <x v="0"/>
    <n v="67294"/>
    <x v="232"/>
    <x v="1"/>
  </r>
  <r>
    <n v="305"/>
    <x v="16"/>
    <x v="1"/>
    <n v="54144"/>
    <x v="233"/>
    <x v="1"/>
  </r>
  <r>
    <n v="306"/>
    <x v="42"/>
    <x v="1"/>
    <n v="52162"/>
    <x v="15"/>
    <x v="1"/>
  </r>
  <r>
    <n v="307"/>
    <x v="20"/>
    <x v="1"/>
    <n v="48866"/>
    <x v="234"/>
    <x v="1"/>
  </r>
  <r>
    <n v="308"/>
    <x v="34"/>
    <x v="1"/>
    <n v="82421"/>
    <x v="159"/>
    <x v="1"/>
  </r>
  <r>
    <n v="309"/>
    <x v="8"/>
    <x v="1"/>
    <n v="54145"/>
    <x v="235"/>
    <x v="1"/>
  </r>
  <r>
    <n v="310"/>
    <x v="42"/>
    <x v="1"/>
    <n v="47626"/>
    <x v="133"/>
    <x v="1"/>
  </r>
  <r>
    <n v="311"/>
    <x v="32"/>
    <x v="1"/>
    <n v="12381"/>
    <x v="236"/>
    <x v="0"/>
  </r>
  <r>
    <n v="312"/>
    <x v="22"/>
    <x v="1"/>
    <n v="26521"/>
    <x v="8"/>
    <x v="1"/>
  </r>
  <r>
    <n v="313"/>
    <x v="45"/>
    <x v="1"/>
    <n v="48835"/>
    <x v="218"/>
    <x v="1"/>
  </r>
  <r>
    <n v="314"/>
    <x v="44"/>
    <x v="1"/>
    <n v="53094"/>
    <x v="237"/>
    <x v="1"/>
  </r>
  <r>
    <n v="315"/>
    <x v="26"/>
    <x v="0"/>
    <n v="54153"/>
    <x v="13"/>
    <x v="1"/>
  </r>
  <r>
    <n v="316"/>
    <x v="29"/>
    <x v="1"/>
    <n v="62323"/>
    <x v="238"/>
    <x v="1"/>
  </r>
  <r>
    <n v="317"/>
    <x v="46"/>
    <x v="0"/>
    <n v="47088"/>
    <x v="239"/>
    <x v="1"/>
  </r>
  <r>
    <n v="318"/>
    <x v="25"/>
    <x v="1"/>
    <n v="68219"/>
    <x v="53"/>
    <x v="1"/>
  </r>
  <r>
    <n v="319"/>
    <x v="26"/>
    <x v="0"/>
    <n v="36177"/>
    <x v="240"/>
    <x v="1"/>
  </r>
  <r>
    <n v="320"/>
    <x v="28"/>
    <x v="0"/>
    <n v="31873"/>
    <x v="241"/>
    <x v="1"/>
  </r>
  <r>
    <n v="321"/>
    <x v="28"/>
    <x v="1"/>
    <n v="31565"/>
    <x v="242"/>
    <x v="1"/>
  </r>
  <r>
    <n v="322"/>
    <x v="0"/>
    <x v="0"/>
    <n v="61134"/>
    <x v="243"/>
    <x v="1"/>
  </r>
  <r>
    <n v="323"/>
    <x v="20"/>
    <x v="0"/>
    <n v="48756"/>
    <x v="135"/>
    <x v="1"/>
  </r>
  <r>
    <n v="324"/>
    <x v="15"/>
    <x v="1"/>
    <n v="61847"/>
    <x v="244"/>
    <x v="1"/>
  </r>
  <r>
    <n v="325"/>
    <x v="12"/>
    <x v="1"/>
    <n v="45984"/>
    <x v="245"/>
    <x v="1"/>
  </r>
  <r>
    <n v="326"/>
    <x v="5"/>
    <x v="0"/>
    <n v="41122"/>
    <x v="246"/>
    <x v="1"/>
  </r>
  <r>
    <n v="327"/>
    <x v="17"/>
    <x v="0"/>
    <n v="44475"/>
    <x v="247"/>
    <x v="1"/>
  </r>
  <r>
    <n v="328"/>
    <x v="5"/>
    <x v="1"/>
    <n v="22211"/>
    <x v="168"/>
    <x v="1"/>
  </r>
  <r>
    <n v="329"/>
    <x v="39"/>
    <x v="0"/>
    <n v="32456"/>
    <x v="210"/>
    <x v="1"/>
  </r>
  <r>
    <n v="330"/>
    <x v="43"/>
    <x v="1"/>
    <n v="28369"/>
    <x v="248"/>
    <x v="1"/>
  </r>
  <r>
    <n v="331"/>
    <x v="35"/>
    <x v="0"/>
    <n v="65815"/>
    <x v="179"/>
    <x v="1"/>
  </r>
  <r>
    <n v="332"/>
    <x v="27"/>
    <x v="0"/>
    <n v="41040"/>
    <x v="249"/>
    <x v="1"/>
  </r>
  <r>
    <n v="333"/>
    <x v="31"/>
    <x v="0"/>
    <n v="61842"/>
    <x v="250"/>
    <x v="1"/>
  </r>
  <r>
    <n v="334"/>
    <x v="46"/>
    <x v="1"/>
    <n v="72747"/>
    <x v="154"/>
    <x v="1"/>
  </r>
  <r>
    <n v="335"/>
    <x v="14"/>
    <x v="1"/>
    <n v="47123"/>
    <x v="251"/>
    <x v="1"/>
  </r>
  <r>
    <n v="336"/>
    <x v="42"/>
    <x v="0"/>
    <n v="54258"/>
    <x v="252"/>
    <x v="1"/>
  </r>
  <r>
    <n v="337"/>
    <x v="15"/>
    <x v="0"/>
    <n v="23734"/>
    <x v="253"/>
    <x v="0"/>
  </r>
  <r>
    <n v="338"/>
    <x v="16"/>
    <x v="0"/>
    <n v="37720"/>
    <x v="254"/>
    <x v="1"/>
  </r>
  <r>
    <n v="339"/>
    <x v="16"/>
    <x v="1"/>
    <n v="50843"/>
    <x v="110"/>
    <x v="1"/>
  </r>
  <r>
    <n v="340"/>
    <x v="37"/>
    <x v="1"/>
    <n v="54486"/>
    <x v="51"/>
    <x v="1"/>
  </r>
  <r>
    <n v="341"/>
    <x v="2"/>
    <x v="0"/>
    <n v="38609"/>
    <x v="186"/>
    <x v="1"/>
  </r>
  <r>
    <n v="342"/>
    <x v="30"/>
    <x v="1"/>
    <n v="90273"/>
    <x v="255"/>
    <x v="1"/>
  </r>
  <r>
    <n v="343"/>
    <x v="6"/>
    <x v="0"/>
    <n v="43124"/>
    <x v="256"/>
    <x v="1"/>
  </r>
  <r>
    <n v="344"/>
    <x v="25"/>
    <x v="0"/>
    <n v="50964"/>
    <x v="51"/>
    <x v="1"/>
  </r>
  <r>
    <n v="345"/>
    <x v="42"/>
    <x v="0"/>
    <n v="59747"/>
    <x v="60"/>
    <x v="1"/>
  </r>
  <r>
    <n v="346"/>
    <x v="26"/>
    <x v="0"/>
    <n v="49610"/>
    <x v="252"/>
    <x v="1"/>
  </r>
  <r>
    <n v="347"/>
    <x v="37"/>
    <x v="1"/>
    <n v="40346"/>
    <x v="257"/>
    <x v="1"/>
  </r>
  <r>
    <n v="348"/>
    <x v="32"/>
    <x v="0"/>
    <n v="65680"/>
    <x v="258"/>
    <x v="1"/>
  </r>
  <r>
    <n v="349"/>
    <x v="25"/>
    <x v="0"/>
    <n v="74233"/>
    <x v="259"/>
    <x v="1"/>
  </r>
  <r>
    <n v="350"/>
    <x v="35"/>
    <x v="1"/>
    <n v="49555"/>
    <x v="78"/>
    <x v="1"/>
  </r>
  <r>
    <n v="351"/>
    <x v="30"/>
    <x v="1"/>
    <n v="58434"/>
    <x v="260"/>
    <x v="1"/>
  </r>
  <r>
    <n v="352"/>
    <x v="9"/>
    <x v="0"/>
    <n v="48539"/>
    <x v="137"/>
    <x v="1"/>
  </r>
  <r>
    <n v="353"/>
    <x v="41"/>
    <x v="0"/>
    <n v="65247"/>
    <x v="102"/>
    <x v="1"/>
  </r>
  <r>
    <n v="354"/>
    <x v="38"/>
    <x v="1"/>
    <n v="32657"/>
    <x v="28"/>
    <x v="1"/>
  </r>
  <r>
    <n v="355"/>
    <x v="35"/>
    <x v="1"/>
    <n v="84813"/>
    <x v="261"/>
    <x v="1"/>
  </r>
  <r>
    <n v="356"/>
    <x v="37"/>
    <x v="1"/>
    <n v="40947"/>
    <x v="262"/>
    <x v="1"/>
  </r>
  <r>
    <n v="357"/>
    <x v="18"/>
    <x v="1"/>
    <n v="28117"/>
    <x v="263"/>
    <x v="1"/>
  </r>
  <r>
    <n v="358"/>
    <x v="36"/>
    <x v="1"/>
    <n v="44736"/>
    <x v="229"/>
    <x v="1"/>
  </r>
  <r>
    <n v="359"/>
    <x v="14"/>
    <x v="1"/>
    <n v="52201"/>
    <x v="112"/>
    <x v="1"/>
  </r>
  <r>
    <n v="360"/>
    <x v="46"/>
    <x v="1"/>
    <n v="74354"/>
    <x v="227"/>
    <x v="1"/>
  </r>
  <r>
    <n v="361"/>
    <x v="20"/>
    <x v="1"/>
    <n v="63668"/>
    <x v="264"/>
    <x v="1"/>
  </r>
  <r>
    <n v="362"/>
    <x v="40"/>
    <x v="1"/>
    <n v="52137"/>
    <x v="265"/>
    <x v="1"/>
  </r>
  <r>
    <n v="363"/>
    <x v="3"/>
    <x v="1"/>
    <n v="29158"/>
    <x v="266"/>
    <x v="1"/>
  </r>
  <r>
    <n v="364"/>
    <x v="0"/>
    <x v="0"/>
    <n v="37009"/>
    <x v="209"/>
    <x v="1"/>
  </r>
  <r>
    <n v="365"/>
    <x v="26"/>
    <x v="1"/>
    <n v="47551"/>
    <x v="267"/>
    <x v="1"/>
  </r>
  <r>
    <n v="366"/>
    <x v="1"/>
    <x v="1"/>
    <n v="88295"/>
    <x v="158"/>
    <x v="1"/>
  </r>
  <r>
    <n v="367"/>
    <x v="40"/>
    <x v="1"/>
    <n v="22097"/>
    <x v="268"/>
    <x v="1"/>
  </r>
  <r>
    <n v="368"/>
    <x v="21"/>
    <x v="0"/>
    <n v="66966"/>
    <x v="53"/>
    <x v="1"/>
  </r>
  <r>
    <n v="369"/>
    <x v="2"/>
    <x v="0"/>
    <n v="42091"/>
    <x v="76"/>
    <x v="1"/>
  </r>
  <r>
    <n v="370"/>
    <x v="42"/>
    <x v="0"/>
    <n v="74990"/>
    <x v="269"/>
    <x v="1"/>
  </r>
  <r>
    <n v="371"/>
    <x v="36"/>
    <x v="0"/>
    <n v="32912"/>
    <x v="270"/>
    <x v="1"/>
  </r>
  <r>
    <n v="372"/>
    <x v="39"/>
    <x v="0"/>
    <n v="52154"/>
    <x v="271"/>
    <x v="1"/>
  </r>
  <r>
    <n v="373"/>
    <x v="47"/>
    <x v="0"/>
    <n v="33507"/>
    <x v="272"/>
    <x v="1"/>
  </r>
  <r>
    <n v="374"/>
    <x v="8"/>
    <x v="0"/>
    <n v="63553"/>
    <x v="122"/>
    <x v="1"/>
  </r>
  <r>
    <n v="375"/>
    <x v="6"/>
    <x v="0"/>
    <n v="72257"/>
    <x v="273"/>
    <x v="1"/>
  </r>
  <r>
    <n v="376"/>
    <x v="9"/>
    <x v="1"/>
    <n v="79261"/>
    <x v="274"/>
    <x v="1"/>
  </r>
  <r>
    <n v="377"/>
    <x v="23"/>
    <x v="1"/>
    <n v="61964"/>
    <x v="275"/>
    <x v="1"/>
  </r>
  <r>
    <n v="378"/>
    <x v="24"/>
    <x v="0"/>
    <n v="77649"/>
    <x v="78"/>
    <x v="1"/>
  </r>
  <r>
    <n v="379"/>
    <x v="14"/>
    <x v="0"/>
    <n v="68696"/>
    <x v="276"/>
    <x v="1"/>
  </r>
  <r>
    <n v="380"/>
    <x v="37"/>
    <x v="1"/>
    <n v="48022"/>
    <x v="215"/>
    <x v="1"/>
  </r>
  <r>
    <n v="381"/>
    <x v="11"/>
    <x v="0"/>
    <n v="57156"/>
    <x v="277"/>
    <x v="1"/>
  </r>
  <r>
    <n v="382"/>
    <x v="23"/>
    <x v="1"/>
    <n v="35420"/>
    <x v="278"/>
    <x v="0"/>
  </r>
  <r>
    <n v="383"/>
    <x v="32"/>
    <x v="1"/>
    <n v="47222"/>
    <x v="279"/>
    <x v="1"/>
  </r>
  <r>
    <n v="384"/>
    <x v="23"/>
    <x v="1"/>
    <n v="68314"/>
    <x v="118"/>
    <x v="1"/>
  </r>
  <r>
    <n v="385"/>
    <x v="6"/>
    <x v="1"/>
    <n v="58119"/>
    <x v="280"/>
    <x v="1"/>
  </r>
  <r>
    <n v="386"/>
    <x v="43"/>
    <x v="1"/>
    <n v="56860"/>
    <x v="281"/>
    <x v="1"/>
  </r>
  <r>
    <n v="387"/>
    <x v="40"/>
    <x v="1"/>
    <n v="34428"/>
    <x v="121"/>
    <x v="1"/>
  </r>
  <r>
    <n v="388"/>
    <x v="27"/>
    <x v="0"/>
    <n v="40932"/>
    <x v="183"/>
    <x v="1"/>
  </r>
  <r>
    <n v="389"/>
    <x v="33"/>
    <x v="0"/>
    <n v="38531"/>
    <x v="282"/>
    <x v="1"/>
  </r>
  <r>
    <n v="390"/>
    <x v="24"/>
    <x v="1"/>
    <n v="55929"/>
    <x v="108"/>
    <x v="1"/>
  </r>
  <r>
    <n v="391"/>
    <x v="37"/>
    <x v="1"/>
    <n v="35142"/>
    <x v="257"/>
    <x v="1"/>
  </r>
  <r>
    <n v="392"/>
    <x v="0"/>
    <x v="0"/>
    <n v="58431"/>
    <x v="61"/>
    <x v="0"/>
  </r>
  <r>
    <n v="393"/>
    <x v="45"/>
    <x v="0"/>
    <n v="33254"/>
    <x v="283"/>
    <x v="1"/>
  </r>
  <r>
    <n v="394"/>
    <x v="1"/>
    <x v="1"/>
    <n v="77428"/>
    <x v="122"/>
    <x v="1"/>
  </r>
  <r>
    <n v="395"/>
    <x v="12"/>
    <x v="1"/>
    <n v="56909"/>
    <x v="284"/>
    <x v="1"/>
  </r>
  <r>
    <n v="396"/>
    <x v="25"/>
    <x v="1"/>
    <n v="39485"/>
    <x v="285"/>
    <x v="1"/>
  </r>
  <r>
    <n v="397"/>
    <x v="27"/>
    <x v="0"/>
    <n v="53616"/>
    <x v="103"/>
    <x v="1"/>
  </r>
  <r>
    <n v="398"/>
    <x v="12"/>
    <x v="1"/>
    <n v="44713"/>
    <x v="223"/>
    <x v="1"/>
  </r>
  <r>
    <n v="399"/>
    <x v="30"/>
    <x v="1"/>
    <n v="55567"/>
    <x v="286"/>
    <x v="1"/>
  </r>
  <r>
    <n v="400"/>
    <x v="17"/>
    <x v="0"/>
    <n v="53653"/>
    <x v="225"/>
    <x v="1"/>
  </r>
  <r>
    <n v="401"/>
    <x v="37"/>
    <x v="0"/>
    <n v="34788"/>
    <x v="287"/>
    <x v="1"/>
  </r>
  <r>
    <n v="402"/>
    <x v="30"/>
    <x v="0"/>
    <n v="38130"/>
    <x v="13"/>
    <x v="1"/>
  </r>
  <r>
    <n v="403"/>
    <x v="43"/>
    <x v="1"/>
    <n v="54494"/>
    <x v="32"/>
    <x v="1"/>
  </r>
  <r>
    <n v="404"/>
    <x v="11"/>
    <x v="1"/>
    <n v="74586"/>
    <x v="288"/>
    <x v="1"/>
  </r>
  <r>
    <n v="405"/>
    <x v="2"/>
    <x v="0"/>
    <n v="66269"/>
    <x v="289"/>
    <x v="1"/>
  </r>
  <r>
    <n v="406"/>
    <x v="8"/>
    <x v="0"/>
    <n v="40631"/>
    <x v="212"/>
    <x v="1"/>
  </r>
  <r>
    <n v="407"/>
    <x v="15"/>
    <x v="0"/>
    <n v="62389"/>
    <x v="224"/>
    <x v="1"/>
  </r>
  <r>
    <n v="408"/>
    <x v="33"/>
    <x v="1"/>
    <n v="49271"/>
    <x v="290"/>
    <x v="1"/>
  </r>
  <r>
    <n v="409"/>
    <x v="39"/>
    <x v="1"/>
    <n v="54520"/>
    <x v="34"/>
    <x v="1"/>
  </r>
  <r>
    <n v="410"/>
    <x v="10"/>
    <x v="0"/>
    <n v="53905"/>
    <x v="78"/>
    <x v="1"/>
  </r>
  <r>
    <n v="411"/>
    <x v="14"/>
    <x v="0"/>
    <n v="88632"/>
    <x v="291"/>
    <x v="1"/>
  </r>
  <r>
    <n v="412"/>
    <x v="46"/>
    <x v="1"/>
    <n v="32221"/>
    <x v="292"/>
    <x v="1"/>
  </r>
  <r>
    <n v="413"/>
    <x v="24"/>
    <x v="1"/>
    <n v="51514"/>
    <x v="134"/>
    <x v="1"/>
  </r>
  <r>
    <n v="414"/>
    <x v="42"/>
    <x v="1"/>
    <n v="23300"/>
    <x v="293"/>
    <x v="1"/>
  </r>
  <r>
    <n v="415"/>
    <x v="27"/>
    <x v="0"/>
    <n v="58848"/>
    <x v="294"/>
    <x v="1"/>
  </r>
  <r>
    <n v="416"/>
    <x v="40"/>
    <x v="0"/>
    <n v="66449"/>
    <x v="128"/>
    <x v="1"/>
  </r>
  <r>
    <n v="417"/>
    <x v="9"/>
    <x v="1"/>
    <n v="71685"/>
    <x v="212"/>
    <x v="1"/>
  </r>
  <r>
    <n v="418"/>
    <x v="14"/>
    <x v="1"/>
    <n v="21123"/>
    <x v="39"/>
    <x v="1"/>
  </r>
  <r>
    <n v="419"/>
    <x v="22"/>
    <x v="0"/>
    <n v="56192"/>
    <x v="5"/>
    <x v="1"/>
  </r>
  <r>
    <n v="420"/>
    <x v="21"/>
    <x v="1"/>
    <n v="73901"/>
    <x v="201"/>
    <x v="1"/>
  </r>
  <r>
    <n v="421"/>
    <x v="7"/>
    <x v="1"/>
    <n v="43790"/>
    <x v="295"/>
    <x v="1"/>
  </r>
  <r>
    <n v="422"/>
    <x v="16"/>
    <x v="0"/>
    <n v="46818"/>
    <x v="296"/>
    <x v="1"/>
  </r>
  <r>
    <n v="423"/>
    <x v="19"/>
    <x v="1"/>
    <n v="49452"/>
    <x v="297"/>
    <x v="1"/>
  </r>
  <r>
    <n v="424"/>
    <x v="14"/>
    <x v="0"/>
    <n v="55475"/>
    <x v="298"/>
    <x v="1"/>
  </r>
  <r>
    <n v="425"/>
    <x v="3"/>
    <x v="1"/>
    <n v="59977"/>
    <x v="67"/>
    <x v="1"/>
  </r>
  <r>
    <n v="426"/>
    <x v="35"/>
    <x v="1"/>
    <n v="69767"/>
    <x v="261"/>
    <x v="1"/>
  </r>
  <r>
    <n v="427"/>
    <x v="0"/>
    <x v="0"/>
    <n v="48568"/>
    <x v="77"/>
    <x v="1"/>
  </r>
  <r>
    <n v="428"/>
    <x v="32"/>
    <x v="0"/>
    <n v="52944"/>
    <x v="156"/>
    <x v="1"/>
  </r>
  <r>
    <n v="429"/>
    <x v="38"/>
    <x v="1"/>
    <n v="87320"/>
    <x v="299"/>
    <x v="1"/>
  </r>
  <r>
    <n v="430"/>
    <x v="47"/>
    <x v="0"/>
    <n v="56466"/>
    <x v="300"/>
    <x v="1"/>
  </r>
  <r>
    <n v="431"/>
    <x v="9"/>
    <x v="0"/>
    <n v="52831"/>
    <x v="301"/>
    <x v="1"/>
  </r>
  <r>
    <n v="432"/>
    <x v="7"/>
    <x v="0"/>
    <n v="29866"/>
    <x v="302"/>
    <x v="1"/>
  </r>
  <r>
    <n v="433"/>
    <x v="14"/>
    <x v="0"/>
    <n v="50043"/>
    <x v="276"/>
    <x v="1"/>
  </r>
  <r>
    <n v="434"/>
    <x v="17"/>
    <x v="0"/>
    <n v="46680"/>
    <x v="303"/>
    <x v="1"/>
  </r>
  <r>
    <n v="435"/>
    <x v="25"/>
    <x v="0"/>
    <n v="49834"/>
    <x v="304"/>
    <x v="1"/>
  </r>
  <r>
    <n v="436"/>
    <x v="35"/>
    <x v="0"/>
    <n v="41369"/>
    <x v="172"/>
    <x v="1"/>
  </r>
  <r>
    <n v="437"/>
    <x v="12"/>
    <x v="1"/>
    <n v="39698"/>
    <x v="305"/>
    <x v="1"/>
  </r>
  <r>
    <n v="438"/>
    <x v="42"/>
    <x v="1"/>
    <n v="39188"/>
    <x v="120"/>
    <x v="1"/>
  </r>
  <r>
    <n v="439"/>
    <x v="12"/>
    <x v="0"/>
    <n v="46782"/>
    <x v="7"/>
    <x v="1"/>
  </r>
  <r>
    <n v="440"/>
    <x v="38"/>
    <x v="1"/>
    <n v="70522"/>
    <x v="306"/>
    <x v="1"/>
  </r>
  <r>
    <n v="441"/>
    <x v="27"/>
    <x v="0"/>
    <n v="65736"/>
    <x v="111"/>
    <x v="1"/>
  </r>
  <r>
    <n v="442"/>
    <x v="11"/>
    <x v="0"/>
    <n v="44600"/>
    <x v="211"/>
    <x v="1"/>
  </r>
  <r>
    <n v="443"/>
    <x v="45"/>
    <x v="1"/>
    <n v="24711"/>
    <x v="0"/>
    <x v="1"/>
  </r>
  <r>
    <n v="444"/>
    <x v="38"/>
    <x v="1"/>
    <n v="37331"/>
    <x v="202"/>
    <x v="1"/>
  </r>
  <r>
    <n v="445"/>
    <x v="47"/>
    <x v="0"/>
    <n v="43134"/>
    <x v="276"/>
    <x v="1"/>
  </r>
  <r>
    <n v="446"/>
    <x v="15"/>
    <x v="1"/>
    <n v="51555"/>
    <x v="307"/>
    <x v="1"/>
  </r>
  <r>
    <n v="447"/>
    <x v="23"/>
    <x v="0"/>
    <n v="40061"/>
    <x v="308"/>
    <x v="1"/>
  </r>
  <r>
    <n v="448"/>
    <x v="20"/>
    <x v="0"/>
    <n v="80100"/>
    <x v="309"/>
    <x v="1"/>
  </r>
  <r>
    <n v="449"/>
    <x v="26"/>
    <x v="1"/>
    <n v="45916"/>
    <x v="310"/>
    <x v="1"/>
  </r>
  <r>
    <n v="450"/>
    <x v="10"/>
    <x v="1"/>
    <n v="31791"/>
    <x v="295"/>
    <x v="1"/>
  </r>
  <r>
    <n v="451"/>
    <x v="6"/>
    <x v="1"/>
    <n v="47881"/>
    <x v="289"/>
    <x v="1"/>
  </r>
  <r>
    <n v="452"/>
    <x v="39"/>
    <x v="0"/>
    <n v="34919"/>
    <x v="201"/>
    <x v="1"/>
  </r>
  <r>
    <n v="453"/>
    <x v="25"/>
    <x v="1"/>
    <n v="52342"/>
    <x v="311"/>
    <x v="1"/>
  </r>
  <r>
    <n v="454"/>
    <x v="44"/>
    <x v="0"/>
    <n v="53505"/>
    <x v="312"/>
    <x v="1"/>
  </r>
  <r>
    <n v="455"/>
    <x v="25"/>
    <x v="0"/>
    <n v="55334"/>
    <x v="99"/>
    <x v="1"/>
  </r>
  <r>
    <n v="456"/>
    <x v="3"/>
    <x v="0"/>
    <n v="25672"/>
    <x v="198"/>
    <x v="1"/>
  </r>
  <r>
    <n v="457"/>
    <x v="29"/>
    <x v="1"/>
    <n v="53311"/>
    <x v="191"/>
    <x v="1"/>
  </r>
  <r>
    <n v="458"/>
    <x v="31"/>
    <x v="1"/>
    <n v="54657"/>
    <x v="313"/>
    <x v="1"/>
  </r>
  <r>
    <n v="459"/>
    <x v="20"/>
    <x v="1"/>
    <n v="28683"/>
    <x v="79"/>
    <x v="1"/>
  </r>
  <r>
    <n v="460"/>
    <x v="30"/>
    <x v="1"/>
    <n v="64330"/>
    <x v="314"/>
    <x v="1"/>
  </r>
  <r>
    <n v="461"/>
    <x v="37"/>
    <x v="1"/>
    <n v="61763"/>
    <x v="22"/>
    <x v="1"/>
  </r>
  <r>
    <n v="462"/>
    <x v="36"/>
    <x v="1"/>
    <n v="84494"/>
    <x v="67"/>
    <x v="1"/>
  </r>
  <r>
    <n v="463"/>
    <x v="22"/>
    <x v="1"/>
    <n v="52351"/>
    <x v="315"/>
    <x v="1"/>
  </r>
  <r>
    <n v="464"/>
    <x v="38"/>
    <x v="0"/>
    <n v="50701"/>
    <x v="45"/>
    <x v="1"/>
  </r>
  <r>
    <n v="465"/>
    <x v="11"/>
    <x v="0"/>
    <n v="51449"/>
    <x v="39"/>
    <x v="1"/>
  </r>
  <r>
    <n v="466"/>
    <x v="27"/>
    <x v="0"/>
    <n v="51046"/>
    <x v="201"/>
    <x v="1"/>
  </r>
  <r>
    <n v="467"/>
    <x v="25"/>
    <x v="1"/>
    <n v="22273"/>
    <x v="316"/>
    <x v="0"/>
  </r>
  <r>
    <n v="468"/>
    <x v="10"/>
    <x v="1"/>
    <n v="24933"/>
    <x v="128"/>
    <x v="1"/>
  </r>
  <r>
    <n v="469"/>
    <x v="27"/>
    <x v="1"/>
    <n v="48837"/>
    <x v="317"/>
    <x v="1"/>
  </r>
  <r>
    <n v="470"/>
    <x v="29"/>
    <x v="1"/>
    <n v="41284"/>
    <x v="318"/>
    <x v="1"/>
  </r>
  <r>
    <n v="471"/>
    <x v="33"/>
    <x v="0"/>
    <n v="50821"/>
    <x v="87"/>
    <x v="1"/>
  </r>
  <r>
    <n v="472"/>
    <x v="46"/>
    <x v="1"/>
    <n v="18332"/>
    <x v="160"/>
    <x v="1"/>
  </r>
  <r>
    <n v="473"/>
    <x v="36"/>
    <x v="0"/>
    <n v="27520"/>
    <x v="118"/>
    <x v="1"/>
  </r>
  <r>
    <n v="474"/>
    <x v="23"/>
    <x v="0"/>
    <n v="33478"/>
    <x v="31"/>
    <x v="1"/>
  </r>
  <r>
    <n v="475"/>
    <x v="18"/>
    <x v="1"/>
    <n v="64791"/>
    <x v="319"/>
    <x v="1"/>
  </r>
  <r>
    <n v="476"/>
    <x v="8"/>
    <x v="1"/>
    <n v="33523"/>
    <x v="104"/>
    <x v="1"/>
  </r>
  <r>
    <n v="477"/>
    <x v="35"/>
    <x v="0"/>
    <n v="38007"/>
    <x v="16"/>
    <x v="0"/>
  </r>
  <r>
    <n v="478"/>
    <x v="34"/>
    <x v="1"/>
    <n v="51198"/>
    <x v="60"/>
    <x v="1"/>
  </r>
  <r>
    <n v="479"/>
    <x v="24"/>
    <x v="0"/>
    <n v="45159"/>
    <x v="320"/>
    <x v="1"/>
  </r>
  <r>
    <n v="480"/>
    <x v="15"/>
    <x v="1"/>
    <n v="52196"/>
    <x v="268"/>
    <x v="1"/>
  </r>
  <r>
    <n v="481"/>
    <x v="24"/>
    <x v="0"/>
    <n v="84576"/>
    <x v="321"/>
    <x v="1"/>
  </r>
  <r>
    <n v="482"/>
    <x v="29"/>
    <x v="0"/>
    <n v="33131"/>
    <x v="322"/>
    <x v="1"/>
  </r>
  <r>
    <n v="483"/>
    <x v="0"/>
    <x v="0"/>
    <n v="45418"/>
    <x v="166"/>
    <x v="1"/>
  </r>
  <r>
    <n v="484"/>
    <x v="10"/>
    <x v="1"/>
    <n v="42249"/>
    <x v="313"/>
    <x v="1"/>
  </r>
  <r>
    <n v="485"/>
    <x v="4"/>
    <x v="0"/>
    <n v="72686"/>
    <x v="323"/>
    <x v="1"/>
  </r>
  <r>
    <n v="486"/>
    <x v="12"/>
    <x v="1"/>
    <n v="38458"/>
    <x v="2"/>
    <x v="0"/>
  </r>
  <r>
    <n v="487"/>
    <x v="30"/>
    <x v="1"/>
    <n v="48769"/>
    <x v="324"/>
    <x v="0"/>
  </r>
  <r>
    <n v="488"/>
    <x v="10"/>
    <x v="0"/>
    <n v="61807"/>
    <x v="325"/>
    <x v="1"/>
  </r>
  <r>
    <n v="489"/>
    <x v="36"/>
    <x v="0"/>
    <n v="34121"/>
    <x v="283"/>
    <x v="1"/>
  </r>
  <r>
    <n v="490"/>
    <x v="46"/>
    <x v="0"/>
    <n v="74828"/>
    <x v="132"/>
    <x v="1"/>
  </r>
  <r>
    <n v="491"/>
    <x v="37"/>
    <x v="1"/>
    <n v="60136"/>
    <x v="89"/>
    <x v="1"/>
  </r>
  <r>
    <n v="492"/>
    <x v="44"/>
    <x v="0"/>
    <n v="33887"/>
    <x v="308"/>
    <x v="1"/>
  </r>
  <r>
    <n v="493"/>
    <x v="22"/>
    <x v="1"/>
    <n v="56819"/>
    <x v="326"/>
    <x v="1"/>
  </r>
  <r>
    <n v="494"/>
    <x v="15"/>
    <x v="0"/>
    <n v="46800"/>
    <x v="288"/>
    <x v="1"/>
  </r>
  <r>
    <n v="495"/>
    <x v="33"/>
    <x v="1"/>
    <n v="54698"/>
    <x v="327"/>
    <x v="1"/>
  </r>
  <r>
    <n v="496"/>
    <x v="17"/>
    <x v="1"/>
    <n v="48650"/>
    <x v="320"/>
    <x v="1"/>
  </r>
  <r>
    <n v="497"/>
    <x v="13"/>
    <x v="0"/>
    <n v="66058"/>
    <x v="235"/>
    <x v="1"/>
  </r>
  <r>
    <n v="498"/>
    <x v="5"/>
    <x v="0"/>
    <n v="29733"/>
    <x v="328"/>
    <x v="1"/>
  </r>
  <r>
    <n v="499"/>
    <x v="10"/>
    <x v="0"/>
    <n v="42161"/>
    <x v="329"/>
    <x v="1"/>
  </r>
  <r>
    <n v="500"/>
    <x v="1"/>
    <x v="0"/>
    <n v="46262"/>
    <x v="33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0900FC-C3A2-FC48-BAF0-55866313C7CE}"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6">
    <pivotField dataField="1" showAll="0"/>
    <pivotField showAll="0">
      <items count="8">
        <item x="0"/>
        <item x="1"/>
        <item x="2"/>
        <item x="3"/>
        <item x="4"/>
        <item x="5"/>
        <item x="6"/>
        <item t="default"/>
      </items>
    </pivotField>
    <pivotField axis="axisRow" showAll="0">
      <items count="3">
        <item x="0"/>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5"/>
  </colFields>
  <colItems count="3">
    <i>
      <x/>
    </i>
    <i>
      <x v="1"/>
    </i>
    <i t="grand">
      <x/>
    </i>
  </colItems>
  <dataFields count="1">
    <dataField name="Count of Client_ID" fld="0" subtotal="count" showDataAs="percentOfRow" baseField="0" baseItem="0" numFmtId="10"/>
  </dataField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25319-9578-184F-B152-FAB7639A44B5}"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6">
    <pivotField showAll="0"/>
    <pivotField showAll="0">
      <items count="8">
        <item x="0"/>
        <item x="1"/>
        <item x="2"/>
        <item x="3"/>
        <item x="4"/>
        <item x="5"/>
        <item x="6"/>
        <item t="default"/>
      </items>
    </pivotField>
    <pivotField showAll="0">
      <items count="3">
        <item x="0"/>
        <item x="1"/>
        <item t="default"/>
      </items>
    </pivotField>
    <pivotField showAll="0"/>
    <pivotField dataField="1" showAll="0">
      <items count="332">
        <item x="19"/>
        <item x="8"/>
        <item x="278"/>
        <item x="153"/>
        <item x="61"/>
        <item x="293"/>
        <item x="276"/>
        <item x="167"/>
        <item x="208"/>
        <item x="179"/>
        <item x="107"/>
        <item x="114"/>
        <item x="87"/>
        <item x="155"/>
        <item x="213"/>
        <item x="316"/>
        <item x="263"/>
        <item x="151"/>
        <item x="144"/>
        <item x="318"/>
        <item x="46"/>
        <item x="149"/>
        <item x="309"/>
        <item x="7"/>
        <item x="202"/>
        <item x="262"/>
        <item x="90"/>
        <item x="304"/>
        <item x="252"/>
        <item x="192"/>
        <item x="168"/>
        <item x="173"/>
        <item x="86"/>
        <item x="49"/>
        <item x="253"/>
        <item x="128"/>
        <item x="33"/>
        <item x="77"/>
        <item x="23"/>
        <item x="57"/>
        <item x="239"/>
        <item x="305"/>
        <item x="141"/>
        <item x="207"/>
        <item x="52"/>
        <item x="165"/>
        <item x="311"/>
        <item x="119"/>
        <item x="281"/>
        <item x="330"/>
        <item x="1"/>
        <item x="2"/>
        <item x="74"/>
        <item x="84"/>
        <item x="255"/>
        <item x="0"/>
        <item x="134"/>
        <item x="50"/>
        <item x="117"/>
        <item x="60"/>
        <item x="97"/>
        <item x="160"/>
        <item x="40"/>
        <item x="126"/>
        <item x="182"/>
        <item x="146"/>
        <item x="15"/>
        <item x="282"/>
        <item x="22"/>
        <item x="226"/>
        <item x="45"/>
        <item x="240"/>
        <item x="98"/>
        <item x="272"/>
        <item x="103"/>
        <item x="249"/>
        <item x="324"/>
        <item x="112"/>
        <item x="105"/>
        <item x="9"/>
        <item x="32"/>
        <item x="224"/>
        <item x="246"/>
        <item x="138"/>
        <item x="321"/>
        <item x="200"/>
        <item x="229"/>
        <item x="266"/>
        <item x="17"/>
        <item x="211"/>
        <item x="188"/>
        <item x="274"/>
        <item x="24"/>
        <item x="313"/>
        <item x="283"/>
        <item x="210"/>
        <item x="190"/>
        <item x="308"/>
        <item x="158"/>
        <item x="176"/>
        <item x="11"/>
        <item x="63"/>
        <item x="129"/>
        <item x="102"/>
        <item x="170"/>
        <item x="196"/>
        <item x="230"/>
        <item x="328"/>
        <item x="195"/>
        <item x="85"/>
        <item x="175"/>
        <item x="322"/>
        <item x="88"/>
        <item x="212"/>
        <item x="83"/>
        <item x="268"/>
        <item x="62"/>
        <item x="133"/>
        <item x="18"/>
        <item x="180"/>
        <item x="297"/>
        <item x="319"/>
        <item x="201"/>
        <item x="310"/>
        <item x="92"/>
        <item x="127"/>
        <item x="217"/>
        <item x="258"/>
        <item x="135"/>
        <item x="218"/>
        <item x="277"/>
        <item x="118"/>
        <item x="273"/>
        <item x="298"/>
        <item x="130"/>
        <item x="302"/>
        <item x="171"/>
        <item x="72"/>
        <item x="80"/>
        <item x="68"/>
        <item x="139"/>
        <item x="164"/>
        <item x="271"/>
        <item x="27"/>
        <item x="317"/>
        <item x="227"/>
        <item x="194"/>
        <item x="93"/>
        <item x="147"/>
        <item x="39"/>
        <item x="116"/>
        <item x="21"/>
        <item x="299"/>
        <item x="6"/>
        <item x="145"/>
        <item x="314"/>
        <item x="216"/>
        <item x="247"/>
        <item x="136"/>
        <item x="259"/>
        <item x="206"/>
        <item x="78"/>
        <item x="122"/>
        <item x="185"/>
        <item x="245"/>
        <item x="47"/>
        <item x="199"/>
        <item x="267"/>
        <item x="4"/>
        <item x="104"/>
        <item x="261"/>
        <item x="219"/>
        <item x="3"/>
        <item x="71"/>
        <item x="115"/>
        <item x="220"/>
        <item x="243"/>
        <item x="172"/>
        <item x="221"/>
        <item x="223"/>
        <item x="236"/>
        <item x="264"/>
        <item x="248"/>
        <item x="121"/>
        <item x="169"/>
        <item x="257"/>
        <item x="234"/>
        <item x="269"/>
        <item x="326"/>
        <item x="29"/>
        <item x="26"/>
        <item x="30"/>
        <item x="295"/>
        <item x="241"/>
        <item x="31"/>
        <item x="48"/>
        <item x="12"/>
        <item x="67"/>
        <item x="13"/>
        <item x="35"/>
        <item x="222"/>
        <item x="5"/>
        <item x="58"/>
        <item x="232"/>
        <item x="325"/>
        <item x="91"/>
        <item x="142"/>
        <item x="177"/>
        <item x="131"/>
        <item x="250"/>
        <item x="237"/>
        <item x="174"/>
        <item x="79"/>
        <item x="286"/>
        <item x="186"/>
        <item x="329"/>
        <item x="191"/>
        <item x="290"/>
        <item x="111"/>
        <item x="53"/>
        <item x="69"/>
        <item x="161"/>
        <item x="159"/>
        <item x="56"/>
        <item x="292"/>
        <item x="120"/>
        <item x="82"/>
        <item x="25"/>
        <item x="95"/>
        <item x="163"/>
        <item x="204"/>
        <item x="242"/>
        <item x="75"/>
        <item x="244"/>
        <item x="125"/>
        <item x="132"/>
        <item x="327"/>
        <item x="108"/>
        <item x="265"/>
        <item x="154"/>
        <item x="96"/>
        <item x="101"/>
        <item x="233"/>
        <item x="76"/>
        <item x="28"/>
        <item x="287"/>
        <item x="34"/>
        <item x="89"/>
        <item x="303"/>
        <item x="38"/>
        <item x="157"/>
        <item x="300"/>
        <item x="16"/>
        <item x="41"/>
        <item x="106"/>
        <item x="55"/>
        <item x="70"/>
        <item x="312"/>
        <item x="251"/>
        <item x="260"/>
        <item x="162"/>
        <item x="54"/>
        <item x="166"/>
        <item x="152"/>
        <item x="183"/>
        <item x="301"/>
        <item x="306"/>
        <item x="289"/>
        <item x="123"/>
        <item x="44"/>
        <item x="238"/>
        <item x="148"/>
        <item x="137"/>
        <item x="64"/>
        <item x="296"/>
        <item x="178"/>
        <item x="307"/>
        <item x="59"/>
        <item x="100"/>
        <item x="109"/>
        <item x="150"/>
        <item x="320"/>
        <item x="156"/>
        <item x="10"/>
        <item x="181"/>
        <item x="184"/>
        <item x="205"/>
        <item x="291"/>
        <item x="294"/>
        <item x="113"/>
        <item x="99"/>
        <item x="270"/>
        <item x="228"/>
        <item x="231"/>
        <item x="209"/>
        <item x="225"/>
        <item x="214"/>
        <item x="43"/>
        <item x="256"/>
        <item x="66"/>
        <item x="288"/>
        <item x="42"/>
        <item x="235"/>
        <item x="51"/>
        <item x="323"/>
        <item x="275"/>
        <item x="284"/>
        <item x="110"/>
        <item x="65"/>
        <item x="187"/>
        <item x="215"/>
        <item x="254"/>
        <item x="36"/>
        <item x="37"/>
        <item x="124"/>
        <item x="94"/>
        <item x="73"/>
        <item x="189"/>
        <item x="193"/>
        <item x="140"/>
        <item x="315"/>
        <item x="279"/>
        <item x="203"/>
        <item x="280"/>
        <item x="198"/>
        <item x="81"/>
        <item x="14"/>
        <item x="285"/>
        <item x="143"/>
        <item x="20"/>
        <item x="197"/>
        <item t="default"/>
      </items>
    </pivotField>
    <pivotField axis="axisRow" showAll="0">
      <items count="3">
        <item x="1"/>
        <item x="0"/>
        <item t="default"/>
      </items>
    </pivotField>
  </pivotFields>
  <rowFields count="1">
    <field x="5"/>
  </rowFields>
  <rowItems count="3">
    <i>
      <x/>
    </i>
    <i>
      <x v="1"/>
    </i>
    <i t="grand">
      <x/>
    </i>
  </rowItems>
  <colItems count="1">
    <i/>
  </colItems>
  <dataFields count="1">
    <dataField name="Average of Credit_Score" fld="4"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53EA6-60B6-064E-8C7C-3D3020479549}"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6">
    <pivotField dataField="1" showAll="0"/>
    <pivotField axis="axisRow" showAll="0">
      <items count="8">
        <item x="0"/>
        <item x="1"/>
        <item x="2"/>
        <item x="3"/>
        <item x="4"/>
        <item x="5"/>
        <item x="6"/>
        <item t="default"/>
      </items>
    </pivotField>
    <pivotField showAll="0">
      <items count="3">
        <item x="0"/>
        <item x="1"/>
        <item t="default"/>
      </items>
    </pivotField>
    <pivotField showAll="0"/>
    <pivotField showAll="0"/>
    <pivotField showAll="0"/>
  </pivotFields>
  <rowFields count="1">
    <field x="1"/>
  </rowFields>
  <rowItems count="6">
    <i>
      <x v="1"/>
    </i>
    <i>
      <x v="2"/>
    </i>
    <i>
      <x v="3"/>
    </i>
    <i>
      <x v="4"/>
    </i>
    <i>
      <x v="5"/>
    </i>
    <i t="grand">
      <x/>
    </i>
  </rowItems>
  <colItems count="1">
    <i/>
  </colItems>
  <dataFields count="1">
    <dataField name="Count of Client_ID" fld="0"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2303173-1EB1-3246-BEE0-F3082F994AB6}" sourceName="age">
  <pivotTables>
    <pivotTable tabId="6" name="PivotTable3"/>
    <pivotTable tabId="7" name="PivotTable4"/>
    <pivotTable tabId="8" name="PivotTable5"/>
  </pivotTables>
  <data>
    <tabular pivotCacheId="1820150268">
      <items count="7">
        <i x="1" s="1"/>
        <i x="2" s="1"/>
        <i x="3" s="1"/>
        <i x="4" s="1"/>
        <i x="5" s="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D92D53-7140-7948-825F-AEF96EDBD1FC}" sourceName="gender">
  <pivotTables>
    <pivotTable tabId="6" name="PivotTable3"/>
    <pivotTable tabId="7" name="PivotTable4"/>
    <pivotTable tabId="8" name="PivotTable5"/>
  </pivotTables>
  <data>
    <tabular pivotCacheId="182015026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129BE10-59EE-1941-B001-931036A8FEB6}" cache="Slicer_age" caption="age" rowHeight="230716"/>
  <slicer name="gender" xr10:uid="{C8C48CC0-7DB0-F548-BCE3-FEDB51388E8C}" cache="Slicer_gender" caption="gender"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28A8E-CD5D-6A42-A1E5-2D3362F97284}">
  <dimension ref="A3:D7"/>
  <sheetViews>
    <sheetView workbookViewId="0">
      <selection activeCell="M20" sqref="M20"/>
    </sheetView>
  </sheetViews>
  <sheetFormatPr baseColWidth="10" defaultRowHeight="15"/>
  <cols>
    <col min="1" max="1" width="15.1640625" bestFit="1" customWidth="1"/>
    <col min="2" max="2" width="14.83203125" bestFit="1" customWidth="1"/>
    <col min="3" max="3" width="8.1640625" bestFit="1" customWidth="1"/>
    <col min="4" max="4" width="10" bestFit="1" customWidth="1"/>
  </cols>
  <sheetData>
    <row r="3" spans="1:4">
      <c r="A3" s="1" t="s">
        <v>7</v>
      </c>
      <c r="B3" s="1" t="s">
        <v>6</v>
      </c>
    </row>
    <row r="4" spans="1:4">
      <c r="A4" s="1" t="s">
        <v>4</v>
      </c>
      <c r="B4" t="s">
        <v>2</v>
      </c>
      <c r="C4" t="s">
        <v>1</v>
      </c>
      <c r="D4" t="s">
        <v>5</v>
      </c>
    </row>
    <row r="5" spans="1:4">
      <c r="A5" s="2" t="s">
        <v>0</v>
      </c>
      <c r="B5" s="4">
        <v>0.92941176470588238</v>
      </c>
      <c r="C5" s="4">
        <v>7.0588235294117646E-2</v>
      </c>
      <c r="D5" s="4">
        <v>1</v>
      </c>
    </row>
    <row r="6" spans="1:4">
      <c r="A6" s="2" t="s">
        <v>3</v>
      </c>
      <c r="B6" s="4">
        <v>0.94693877551020411</v>
      </c>
      <c r="C6" s="4">
        <v>5.3061224489795916E-2</v>
      </c>
      <c r="D6" s="4">
        <v>1</v>
      </c>
    </row>
    <row r="7" spans="1:4">
      <c r="A7" s="2" t="s">
        <v>5</v>
      </c>
      <c r="B7" s="4">
        <v>0.93799999999999994</v>
      </c>
      <c r="C7" s="4">
        <v>6.2E-2</v>
      </c>
      <c r="D7" s="4">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F57F-5F5F-7646-9CE8-7FAAF0AE9ED1}">
  <dimension ref="A3:B6"/>
  <sheetViews>
    <sheetView workbookViewId="0">
      <selection activeCell="A3" sqref="A3"/>
    </sheetView>
  </sheetViews>
  <sheetFormatPr baseColWidth="10" defaultRowHeight="15"/>
  <cols>
    <col min="1" max="1" width="12.1640625" bestFit="1" customWidth="1"/>
    <col min="2" max="2" width="19.83203125" bestFit="1" customWidth="1"/>
  </cols>
  <sheetData>
    <row r="3" spans="1:2">
      <c r="A3" s="1" t="s">
        <v>4</v>
      </c>
      <c r="B3" t="s">
        <v>8</v>
      </c>
    </row>
    <row r="4" spans="1:2">
      <c r="A4" s="2" t="s">
        <v>2</v>
      </c>
      <c r="B4" s="3">
        <v>579.89978678038381</v>
      </c>
    </row>
    <row r="5" spans="1:2">
      <c r="A5" s="2" t="s">
        <v>1</v>
      </c>
      <c r="B5" s="3">
        <v>419.54838709677421</v>
      </c>
    </row>
    <row r="6" spans="1:2">
      <c r="A6" s="2" t="s">
        <v>5</v>
      </c>
      <c r="B6" s="3">
        <v>569.95799999999997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7251-0599-B444-8181-348BD872AA47}">
  <dimension ref="A3:B9"/>
  <sheetViews>
    <sheetView workbookViewId="0">
      <selection activeCell="A3" sqref="A3:B9"/>
    </sheetView>
  </sheetViews>
  <sheetFormatPr baseColWidth="10" defaultRowHeight="15"/>
  <cols>
    <col min="1" max="1" width="12.1640625" bestFit="1" customWidth="1"/>
    <col min="2" max="2" width="15.1640625" bestFit="1" customWidth="1"/>
  </cols>
  <sheetData>
    <row r="3" spans="1:2">
      <c r="A3" s="1" t="s">
        <v>4</v>
      </c>
      <c r="B3" t="s">
        <v>7</v>
      </c>
    </row>
    <row r="4" spans="1:2">
      <c r="A4" s="2" t="s">
        <v>9</v>
      </c>
      <c r="B4" s="3">
        <v>94</v>
      </c>
    </row>
    <row r="5" spans="1:2">
      <c r="A5" s="2" t="s">
        <v>10</v>
      </c>
      <c r="B5" s="3">
        <v>128</v>
      </c>
    </row>
    <row r="6" spans="1:2">
      <c r="A6" s="2" t="s">
        <v>11</v>
      </c>
      <c r="B6" s="3">
        <v>96</v>
      </c>
    </row>
    <row r="7" spans="1:2">
      <c r="A7" s="2" t="s">
        <v>12</v>
      </c>
      <c r="B7" s="3">
        <v>107</v>
      </c>
    </row>
    <row r="8" spans="1:2">
      <c r="A8" s="2" t="s">
        <v>13</v>
      </c>
      <c r="B8" s="3">
        <v>75</v>
      </c>
    </row>
    <row r="9" spans="1:2">
      <c r="A9" s="2" t="s">
        <v>5</v>
      </c>
      <c r="B9" s="3">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2113-2393-4F49-ABB1-CF85B9246F99}">
  <dimension ref="A1:O1"/>
  <sheetViews>
    <sheetView showGridLines="0" tabSelected="1" workbookViewId="0">
      <selection activeCell="O31" sqref="O31"/>
    </sheetView>
  </sheetViews>
  <sheetFormatPr baseColWidth="10" defaultRowHeight="15"/>
  <sheetData>
    <row r="1" spans="1:15" ht="33">
      <c r="A1" s="5" t="s">
        <v>14</v>
      </c>
      <c r="B1" s="5"/>
      <c r="C1" s="5"/>
      <c r="D1" s="5"/>
      <c r="E1" s="5"/>
      <c r="F1" s="5"/>
      <c r="G1" s="5"/>
      <c r="H1" s="5"/>
      <c r="I1" s="5"/>
      <c r="J1" s="5"/>
      <c r="K1" s="5"/>
      <c r="L1" s="5"/>
      <c r="M1" s="5"/>
      <c r="N1" s="5"/>
      <c r="O1" s="5"/>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Sheet6</vt:lpstr>
      <vt:lpstr>Sheet7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alexiavacaru</dc:creator>
  <cp:lastModifiedBy>Vacaru G Alexia-Francisca</cp:lastModifiedBy>
  <dcterms:created xsi:type="dcterms:W3CDTF">2026-02-10T16:16:34Z</dcterms:created>
  <dcterms:modified xsi:type="dcterms:W3CDTF">2026-02-10T20:21:48Z</dcterms:modified>
</cp:coreProperties>
</file>