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ehn.sharepoint.com/sites/CH-2023-001390/Freigegebene Dokumente/General/07 Projekte/2025/Hackathon/"/>
    </mc:Choice>
  </mc:AlternateContent>
  <xr:revisionPtr revIDLastSave="6" documentId="13_ncr:1_{3B122931-832E-4821-BF15-ECA731A583D9}" xr6:coauthVersionLast="47" xr6:coauthVersionMax="47" xr10:uidLastSave="{ADE3FAB3-1DDA-4B7D-9CD4-1EF335F73CA2}"/>
  <bookViews>
    <workbookView xWindow="-120" yWindow="-120" windowWidth="29040" windowHeight="15720" activeTab="1" xr2:uid="{01E808F5-E4F3-4049-99D2-2C888130F923}"/>
  </bookViews>
  <sheets>
    <sheet name="Kapa Stationen" sheetId="4" r:id="rId1"/>
    <sheet name="Kapa Umspannwerke" sheetId="7" r:id="rId2"/>
    <sheet name="Tabelle1" sheetId="5" r:id="rId3"/>
    <sheet name="Tabelle3" sheetId="6" r:id="rId4"/>
  </sheets>
  <definedNames>
    <definedName name="_xlnm._FilterDatabase" localSheetId="0" hidden="1">'Kapa Stationen'!#REF!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I3" i="4"/>
  <c r="J3" i="4"/>
  <c r="H4" i="4"/>
  <c r="I4" i="4"/>
  <c r="J4" i="4"/>
  <c r="H5" i="4"/>
  <c r="I5" i="4"/>
  <c r="J5" i="4"/>
  <c r="H6" i="4"/>
  <c r="I6" i="4"/>
  <c r="J6" i="4"/>
  <c r="H7" i="4"/>
  <c r="I7" i="4"/>
  <c r="J7" i="4"/>
  <c r="H8" i="4"/>
  <c r="I8" i="4"/>
  <c r="J8" i="4"/>
  <c r="H9" i="4"/>
  <c r="I9" i="4"/>
  <c r="J9" i="4"/>
  <c r="H10" i="4"/>
  <c r="I10" i="4"/>
  <c r="J10" i="4"/>
  <c r="H11" i="4"/>
  <c r="I11" i="4"/>
  <c r="J11" i="4"/>
  <c r="H12" i="4"/>
  <c r="I12" i="4"/>
  <c r="J12" i="4"/>
  <c r="H13" i="4"/>
  <c r="I13" i="4"/>
  <c r="J13" i="4"/>
  <c r="H14" i="4"/>
  <c r="I14" i="4"/>
  <c r="J14" i="4"/>
  <c r="H15" i="4"/>
  <c r="I15" i="4"/>
  <c r="J15" i="4"/>
  <c r="H16" i="4"/>
  <c r="I16" i="4"/>
  <c r="J16" i="4"/>
  <c r="H17" i="4"/>
  <c r="I17" i="4"/>
  <c r="J17" i="4"/>
  <c r="H18" i="4"/>
  <c r="I18" i="4"/>
  <c r="J18" i="4"/>
  <c r="H19" i="4"/>
  <c r="I19" i="4"/>
  <c r="J19" i="4"/>
  <c r="H20" i="4"/>
  <c r="I20" i="4"/>
  <c r="J20" i="4"/>
  <c r="H21" i="4"/>
  <c r="I21" i="4"/>
  <c r="J21" i="4"/>
  <c r="H22" i="4"/>
  <c r="I22" i="4"/>
  <c r="J22" i="4"/>
  <c r="H23" i="4"/>
  <c r="I23" i="4"/>
  <c r="J23" i="4"/>
  <c r="H24" i="4"/>
  <c r="I24" i="4"/>
  <c r="J24" i="4"/>
  <c r="H25" i="4"/>
  <c r="I25" i="4"/>
  <c r="J25" i="4"/>
  <c r="H26" i="4"/>
  <c r="I26" i="4"/>
  <c r="J26" i="4"/>
  <c r="H27" i="4"/>
  <c r="I27" i="4"/>
  <c r="J27" i="4"/>
  <c r="H28" i="4"/>
  <c r="I28" i="4"/>
  <c r="J28" i="4"/>
  <c r="H29" i="4"/>
  <c r="I29" i="4"/>
  <c r="J29" i="4"/>
  <c r="H30" i="4"/>
  <c r="I30" i="4"/>
  <c r="J30" i="4"/>
  <c r="H31" i="4"/>
  <c r="I31" i="4"/>
  <c r="J31" i="4"/>
  <c r="H32" i="4"/>
  <c r="I32" i="4"/>
  <c r="J32" i="4"/>
  <c r="H33" i="4"/>
  <c r="I33" i="4"/>
  <c r="J33" i="4"/>
  <c r="H34" i="4"/>
  <c r="I34" i="4"/>
  <c r="J34" i="4"/>
  <c r="H35" i="4"/>
  <c r="I35" i="4"/>
  <c r="J35" i="4"/>
  <c r="H36" i="4"/>
  <c r="I36" i="4"/>
  <c r="J36" i="4"/>
  <c r="H37" i="4"/>
  <c r="I37" i="4"/>
  <c r="J37" i="4"/>
  <c r="H38" i="4"/>
  <c r="I38" i="4"/>
  <c r="J38" i="4"/>
  <c r="H39" i="4"/>
  <c r="I39" i="4"/>
  <c r="J39" i="4"/>
  <c r="H40" i="4"/>
  <c r="I40" i="4"/>
  <c r="J40" i="4"/>
  <c r="H41" i="4"/>
  <c r="I41" i="4"/>
  <c r="J41" i="4"/>
  <c r="H42" i="4"/>
  <c r="I42" i="4"/>
  <c r="J42" i="4"/>
  <c r="H43" i="4"/>
  <c r="I43" i="4"/>
  <c r="J43" i="4"/>
  <c r="H44" i="4"/>
  <c r="I44" i="4"/>
  <c r="J44" i="4"/>
  <c r="H45" i="4"/>
  <c r="I45" i="4"/>
  <c r="J45" i="4"/>
  <c r="H46" i="4"/>
  <c r="I46" i="4"/>
  <c r="J46" i="4"/>
  <c r="H47" i="4"/>
  <c r="I47" i="4"/>
  <c r="J47" i="4"/>
  <c r="H48" i="4"/>
  <c r="I48" i="4"/>
  <c r="J48" i="4"/>
  <c r="H49" i="4"/>
  <c r="I49" i="4"/>
  <c r="J49" i="4"/>
  <c r="H50" i="4"/>
  <c r="I50" i="4"/>
  <c r="J50" i="4"/>
  <c r="H51" i="4"/>
  <c r="I51" i="4"/>
  <c r="J51" i="4"/>
  <c r="H52" i="4"/>
  <c r="I52" i="4"/>
  <c r="J52" i="4"/>
  <c r="H53" i="4"/>
  <c r="I53" i="4"/>
  <c r="J53" i="4"/>
  <c r="H54" i="4"/>
  <c r="I54" i="4"/>
  <c r="J54" i="4"/>
  <c r="H55" i="4"/>
  <c r="I55" i="4"/>
  <c r="J55" i="4"/>
  <c r="H56" i="4"/>
  <c r="I56" i="4"/>
  <c r="J56" i="4"/>
  <c r="H57" i="4"/>
  <c r="I57" i="4"/>
  <c r="J57" i="4"/>
  <c r="H58" i="4"/>
  <c r="I58" i="4"/>
  <c r="J58" i="4"/>
  <c r="H59" i="4"/>
  <c r="I59" i="4"/>
  <c r="J59" i="4"/>
  <c r="H60" i="4"/>
  <c r="I60" i="4"/>
  <c r="J60" i="4"/>
  <c r="H61" i="4"/>
  <c r="I61" i="4"/>
  <c r="J61" i="4"/>
  <c r="H62" i="4"/>
  <c r="I62" i="4"/>
  <c r="J62" i="4"/>
  <c r="H63" i="4"/>
  <c r="I63" i="4"/>
  <c r="J63" i="4"/>
  <c r="H64" i="4"/>
  <c r="I64" i="4"/>
  <c r="J64" i="4"/>
  <c r="H65" i="4"/>
  <c r="I65" i="4"/>
  <c r="J65" i="4"/>
  <c r="H66" i="4"/>
  <c r="I66" i="4"/>
  <c r="J66" i="4"/>
  <c r="H67" i="4"/>
  <c r="I67" i="4"/>
  <c r="J67" i="4"/>
  <c r="H68" i="4"/>
  <c r="I68" i="4"/>
  <c r="J68" i="4"/>
  <c r="H69" i="4"/>
  <c r="I69" i="4"/>
  <c r="J69" i="4"/>
  <c r="H70" i="4"/>
  <c r="I70" i="4"/>
  <c r="J70" i="4"/>
  <c r="H71" i="4"/>
  <c r="I71" i="4"/>
  <c r="J71" i="4"/>
  <c r="H72" i="4"/>
  <c r="I72" i="4"/>
  <c r="J72" i="4"/>
  <c r="H73" i="4"/>
  <c r="I73" i="4"/>
  <c r="J73" i="4"/>
  <c r="H74" i="4"/>
  <c r="I74" i="4"/>
  <c r="J74" i="4"/>
  <c r="H75" i="4"/>
  <c r="I75" i="4"/>
  <c r="J75" i="4"/>
  <c r="H76" i="4"/>
  <c r="I76" i="4"/>
  <c r="J76" i="4"/>
  <c r="H77" i="4"/>
  <c r="I77" i="4"/>
  <c r="J77" i="4"/>
  <c r="H78" i="4"/>
  <c r="I78" i="4"/>
  <c r="J78" i="4"/>
  <c r="H79" i="4"/>
  <c r="I79" i="4"/>
  <c r="J79" i="4"/>
  <c r="H80" i="4"/>
  <c r="I80" i="4"/>
  <c r="J80" i="4"/>
  <c r="H81" i="4"/>
  <c r="I81" i="4"/>
  <c r="J81" i="4"/>
  <c r="H82" i="4"/>
  <c r="I82" i="4"/>
  <c r="J82" i="4"/>
  <c r="H83" i="4"/>
  <c r="I83" i="4"/>
  <c r="J83" i="4"/>
  <c r="H84" i="4"/>
  <c r="I84" i="4"/>
  <c r="J84" i="4"/>
  <c r="H85" i="4"/>
  <c r="I85" i="4"/>
  <c r="J85" i="4"/>
  <c r="H86" i="4"/>
  <c r="I86" i="4"/>
  <c r="J86" i="4"/>
  <c r="H87" i="4"/>
  <c r="I87" i="4"/>
  <c r="J87" i="4"/>
  <c r="H88" i="4"/>
  <c r="I88" i="4"/>
  <c r="J88" i="4"/>
  <c r="H89" i="4"/>
  <c r="I89" i="4"/>
  <c r="J89" i="4"/>
  <c r="H90" i="4"/>
  <c r="I90" i="4"/>
  <c r="J90" i="4"/>
  <c r="H91" i="4"/>
  <c r="I91" i="4"/>
  <c r="J91" i="4"/>
  <c r="H92" i="4"/>
  <c r="I92" i="4"/>
  <c r="J92" i="4"/>
  <c r="H93" i="4"/>
  <c r="I93" i="4"/>
  <c r="J93" i="4"/>
  <c r="H94" i="4"/>
  <c r="I94" i="4"/>
  <c r="J94" i="4"/>
  <c r="H95" i="4"/>
  <c r="I95" i="4"/>
  <c r="J95" i="4"/>
  <c r="H96" i="4"/>
  <c r="I96" i="4"/>
  <c r="J96" i="4"/>
  <c r="H97" i="4"/>
  <c r="I97" i="4"/>
  <c r="J97" i="4"/>
  <c r="H98" i="4"/>
  <c r="I98" i="4"/>
  <c r="J98" i="4"/>
  <c r="H99" i="4"/>
  <c r="I99" i="4"/>
  <c r="J99" i="4"/>
  <c r="H100" i="4"/>
  <c r="I100" i="4"/>
  <c r="J100" i="4"/>
  <c r="H101" i="4"/>
  <c r="I101" i="4"/>
  <c r="J101" i="4"/>
  <c r="H102" i="4"/>
  <c r="I102" i="4"/>
  <c r="J102" i="4"/>
  <c r="H103" i="4"/>
  <c r="I103" i="4"/>
  <c r="J103" i="4"/>
  <c r="H104" i="4"/>
  <c r="I104" i="4"/>
  <c r="J104" i="4"/>
  <c r="H105" i="4"/>
  <c r="I105" i="4"/>
  <c r="J105" i="4"/>
  <c r="H106" i="4"/>
  <c r="I106" i="4"/>
  <c r="J106" i="4"/>
  <c r="H107" i="4"/>
  <c r="I107" i="4"/>
  <c r="J107" i="4"/>
  <c r="H108" i="4"/>
  <c r="I108" i="4"/>
  <c r="J108" i="4"/>
  <c r="H109" i="4"/>
  <c r="I109" i="4"/>
  <c r="J109" i="4"/>
  <c r="H110" i="4"/>
  <c r="I110" i="4"/>
  <c r="J110" i="4"/>
  <c r="H111" i="4"/>
  <c r="I111" i="4"/>
  <c r="J111" i="4"/>
  <c r="H112" i="4"/>
  <c r="I112" i="4"/>
  <c r="J112" i="4"/>
  <c r="H113" i="4"/>
  <c r="I113" i="4"/>
  <c r="J113" i="4"/>
  <c r="H114" i="4"/>
  <c r="I114" i="4"/>
  <c r="J114" i="4"/>
  <c r="H115" i="4"/>
  <c r="I115" i="4"/>
  <c r="J115" i="4"/>
  <c r="H116" i="4"/>
  <c r="I116" i="4"/>
  <c r="J116" i="4"/>
  <c r="H117" i="4"/>
  <c r="I117" i="4"/>
  <c r="J117" i="4"/>
  <c r="H118" i="4"/>
  <c r="I118" i="4"/>
  <c r="J118" i="4"/>
  <c r="H119" i="4"/>
  <c r="I119" i="4"/>
  <c r="J119" i="4"/>
  <c r="H120" i="4"/>
  <c r="I120" i="4"/>
  <c r="J120" i="4"/>
  <c r="H121" i="4"/>
  <c r="I121" i="4"/>
  <c r="J121" i="4"/>
  <c r="H122" i="4"/>
  <c r="I122" i="4"/>
  <c r="J122" i="4"/>
  <c r="H123" i="4"/>
  <c r="I123" i="4"/>
  <c r="J123" i="4"/>
  <c r="H124" i="4"/>
  <c r="I124" i="4"/>
  <c r="J124" i="4"/>
  <c r="H125" i="4"/>
  <c r="I125" i="4"/>
  <c r="J125" i="4"/>
  <c r="H126" i="4"/>
  <c r="I126" i="4"/>
  <c r="J126" i="4"/>
  <c r="H127" i="4"/>
  <c r="I127" i="4"/>
  <c r="J127" i="4"/>
  <c r="H128" i="4"/>
  <c r="I128" i="4"/>
  <c r="J128" i="4"/>
  <c r="H129" i="4"/>
  <c r="I129" i="4"/>
  <c r="J129" i="4"/>
  <c r="H130" i="4"/>
  <c r="I130" i="4"/>
  <c r="J130" i="4"/>
  <c r="H131" i="4"/>
  <c r="I131" i="4"/>
  <c r="J131" i="4"/>
  <c r="H132" i="4"/>
  <c r="I132" i="4"/>
  <c r="J132" i="4"/>
  <c r="H133" i="4"/>
  <c r="I133" i="4"/>
  <c r="J133" i="4"/>
  <c r="H134" i="4"/>
  <c r="I134" i="4"/>
  <c r="J134" i="4"/>
  <c r="H135" i="4"/>
  <c r="I135" i="4"/>
  <c r="J135" i="4"/>
  <c r="H136" i="4"/>
  <c r="I136" i="4"/>
  <c r="J136" i="4"/>
  <c r="H137" i="4"/>
  <c r="I137" i="4"/>
  <c r="J137" i="4"/>
  <c r="H138" i="4"/>
  <c r="I138" i="4"/>
  <c r="J138" i="4"/>
  <c r="H139" i="4"/>
  <c r="I139" i="4"/>
  <c r="J139" i="4"/>
  <c r="H140" i="4"/>
  <c r="I140" i="4"/>
  <c r="J140" i="4"/>
  <c r="H141" i="4"/>
  <c r="I141" i="4"/>
  <c r="J141" i="4"/>
  <c r="H142" i="4"/>
  <c r="I142" i="4"/>
  <c r="J142" i="4"/>
  <c r="H143" i="4"/>
  <c r="I143" i="4"/>
  <c r="J143" i="4"/>
  <c r="H144" i="4"/>
  <c r="I144" i="4"/>
  <c r="J144" i="4"/>
  <c r="H145" i="4"/>
  <c r="I145" i="4"/>
  <c r="J145" i="4"/>
  <c r="H146" i="4"/>
  <c r="I146" i="4"/>
  <c r="J146" i="4"/>
  <c r="H147" i="4"/>
  <c r="I147" i="4"/>
  <c r="J147" i="4"/>
  <c r="H148" i="4"/>
  <c r="I148" i="4"/>
  <c r="J148" i="4"/>
  <c r="H149" i="4"/>
  <c r="I149" i="4"/>
  <c r="J149" i="4"/>
  <c r="H150" i="4"/>
  <c r="I150" i="4"/>
  <c r="J150" i="4"/>
  <c r="H151" i="4"/>
  <c r="I151" i="4"/>
  <c r="J151" i="4"/>
  <c r="H152" i="4"/>
  <c r="I152" i="4"/>
  <c r="J152" i="4"/>
  <c r="H153" i="4"/>
  <c r="I153" i="4"/>
  <c r="J153" i="4"/>
  <c r="H154" i="4"/>
  <c r="I154" i="4"/>
  <c r="J154" i="4"/>
  <c r="H155" i="4"/>
  <c r="I155" i="4"/>
  <c r="J155" i="4"/>
  <c r="H156" i="4"/>
  <c r="I156" i="4"/>
  <c r="J156" i="4"/>
  <c r="H157" i="4"/>
  <c r="I157" i="4"/>
  <c r="J157" i="4"/>
  <c r="H158" i="4"/>
  <c r="I158" i="4"/>
  <c r="J158" i="4"/>
  <c r="H159" i="4"/>
  <c r="I159" i="4"/>
  <c r="J159" i="4"/>
  <c r="H160" i="4"/>
  <c r="I160" i="4"/>
  <c r="J160" i="4"/>
  <c r="H161" i="4"/>
  <c r="I161" i="4"/>
  <c r="J161" i="4"/>
  <c r="H162" i="4"/>
  <c r="I162" i="4"/>
  <c r="J162" i="4"/>
  <c r="H163" i="4"/>
  <c r="I163" i="4"/>
  <c r="J163" i="4"/>
  <c r="H164" i="4"/>
  <c r="I164" i="4"/>
  <c r="J164" i="4"/>
  <c r="H165" i="4"/>
  <c r="I165" i="4"/>
  <c r="J165" i="4"/>
  <c r="H166" i="4"/>
  <c r="I166" i="4"/>
  <c r="J166" i="4"/>
  <c r="H167" i="4"/>
  <c r="I167" i="4"/>
  <c r="J167" i="4"/>
  <c r="H168" i="4"/>
  <c r="I168" i="4"/>
  <c r="J168" i="4"/>
  <c r="H169" i="4"/>
  <c r="I169" i="4"/>
  <c r="J169" i="4"/>
  <c r="H170" i="4"/>
  <c r="I170" i="4"/>
  <c r="J170" i="4"/>
  <c r="H171" i="4"/>
  <c r="I171" i="4"/>
  <c r="J171" i="4"/>
  <c r="H172" i="4"/>
  <c r="I172" i="4"/>
  <c r="J172" i="4"/>
  <c r="H173" i="4"/>
  <c r="I173" i="4"/>
  <c r="J173" i="4"/>
  <c r="H174" i="4"/>
  <c r="I174" i="4"/>
  <c r="J174" i="4"/>
  <c r="H175" i="4"/>
  <c r="I175" i="4"/>
  <c r="J175" i="4"/>
  <c r="H176" i="4"/>
  <c r="I176" i="4"/>
  <c r="J176" i="4"/>
  <c r="H177" i="4"/>
  <c r="I177" i="4"/>
  <c r="J177" i="4"/>
  <c r="H178" i="4"/>
  <c r="I178" i="4"/>
  <c r="J178" i="4"/>
  <c r="H179" i="4"/>
  <c r="I179" i="4"/>
  <c r="J179" i="4"/>
  <c r="H180" i="4"/>
  <c r="I180" i="4"/>
  <c r="J180" i="4"/>
  <c r="H181" i="4"/>
  <c r="I181" i="4"/>
  <c r="J181" i="4"/>
  <c r="H182" i="4"/>
  <c r="I182" i="4"/>
  <c r="J182" i="4"/>
  <c r="H183" i="4"/>
  <c r="I183" i="4"/>
  <c r="J183" i="4"/>
  <c r="H184" i="4"/>
  <c r="I184" i="4"/>
  <c r="J184" i="4"/>
  <c r="H185" i="4"/>
  <c r="I185" i="4"/>
  <c r="J185" i="4"/>
  <c r="H186" i="4"/>
  <c r="I186" i="4"/>
  <c r="J186" i="4"/>
  <c r="H187" i="4"/>
  <c r="I187" i="4"/>
  <c r="J187" i="4"/>
  <c r="H188" i="4"/>
  <c r="I188" i="4"/>
  <c r="J188" i="4"/>
  <c r="H189" i="4"/>
  <c r="I189" i="4"/>
  <c r="J189" i="4"/>
  <c r="H190" i="4"/>
  <c r="I190" i="4"/>
  <c r="J190" i="4"/>
  <c r="H191" i="4"/>
  <c r="I191" i="4"/>
  <c r="J191" i="4"/>
  <c r="H192" i="4"/>
  <c r="I192" i="4"/>
  <c r="J192" i="4"/>
  <c r="H193" i="4"/>
  <c r="I193" i="4"/>
  <c r="J193" i="4"/>
  <c r="H194" i="4"/>
  <c r="I194" i="4"/>
  <c r="J194" i="4"/>
  <c r="H195" i="4"/>
  <c r="I195" i="4"/>
  <c r="J195" i="4"/>
  <c r="H196" i="4"/>
  <c r="I196" i="4"/>
  <c r="J196" i="4"/>
  <c r="H197" i="4"/>
  <c r="I197" i="4"/>
  <c r="J197" i="4"/>
  <c r="H198" i="4"/>
  <c r="I198" i="4"/>
  <c r="J198" i="4"/>
  <c r="H199" i="4"/>
  <c r="I199" i="4"/>
  <c r="J199" i="4"/>
  <c r="H200" i="4"/>
  <c r="I200" i="4"/>
  <c r="J200" i="4"/>
  <c r="H201" i="4"/>
  <c r="I201" i="4"/>
  <c r="J201" i="4"/>
  <c r="H202" i="4"/>
  <c r="I202" i="4"/>
  <c r="J202" i="4"/>
  <c r="H203" i="4"/>
  <c r="I203" i="4"/>
  <c r="J203" i="4"/>
  <c r="H204" i="4"/>
  <c r="I204" i="4"/>
  <c r="J204" i="4"/>
  <c r="H205" i="4"/>
  <c r="I205" i="4"/>
  <c r="J205" i="4"/>
  <c r="H206" i="4"/>
  <c r="I206" i="4"/>
  <c r="J206" i="4"/>
  <c r="H207" i="4"/>
  <c r="I207" i="4"/>
  <c r="J207" i="4"/>
  <c r="H208" i="4"/>
  <c r="I208" i="4"/>
  <c r="J208" i="4"/>
  <c r="H209" i="4"/>
  <c r="I209" i="4"/>
  <c r="J209" i="4"/>
  <c r="H210" i="4"/>
  <c r="I210" i="4"/>
  <c r="J210" i="4"/>
  <c r="H211" i="4"/>
  <c r="I211" i="4"/>
  <c r="J211" i="4"/>
  <c r="H212" i="4"/>
  <c r="I212" i="4"/>
  <c r="J212" i="4"/>
  <c r="H213" i="4"/>
  <c r="I213" i="4"/>
  <c r="J213" i="4"/>
  <c r="H214" i="4"/>
  <c r="I214" i="4"/>
  <c r="J214" i="4"/>
  <c r="H215" i="4"/>
  <c r="I215" i="4"/>
  <c r="J215" i="4"/>
  <c r="H216" i="4"/>
  <c r="I216" i="4"/>
  <c r="J216" i="4"/>
  <c r="H217" i="4"/>
  <c r="I217" i="4"/>
  <c r="J217" i="4"/>
  <c r="H218" i="4"/>
  <c r="I218" i="4"/>
  <c r="J218" i="4"/>
  <c r="H219" i="4"/>
  <c r="I219" i="4"/>
  <c r="J219" i="4"/>
  <c r="H220" i="4"/>
  <c r="I220" i="4"/>
  <c r="J220" i="4"/>
  <c r="H221" i="4"/>
  <c r="I221" i="4"/>
  <c r="J221" i="4"/>
  <c r="H222" i="4"/>
  <c r="I222" i="4"/>
  <c r="J222" i="4"/>
  <c r="H223" i="4"/>
  <c r="I223" i="4"/>
  <c r="J223" i="4"/>
  <c r="H224" i="4"/>
  <c r="I224" i="4"/>
  <c r="J224" i="4"/>
  <c r="H225" i="4"/>
  <c r="I225" i="4"/>
  <c r="J225" i="4"/>
  <c r="H226" i="4"/>
  <c r="I226" i="4"/>
  <c r="J226" i="4"/>
  <c r="H227" i="4"/>
  <c r="I227" i="4"/>
  <c r="J227" i="4"/>
  <c r="H228" i="4"/>
  <c r="I228" i="4"/>
  <c r="J228" i="4"/>
  <c r="H229" i="4"/>
  <c r="I229" i="4"/>
  <c r="J229" i="4"/>
  <c r="H230" i="4"/>
  <c r="I230" i="4"/>
  <c r="J230" i="4"/>
  <c r="H231" i="4"/>
  <c r="I231" i="4"/>
  <c r="J231" i="4"/>
  <c r="H232" i="4"/>
  <c r="I232" i="4"/>
  <c r="J232" i="4"/>
  <c r="H233" i="4"/>
  <c r="I233" i="4"/>
  <c r="J233" i="4"/>
  <c r="H234" i="4"/>
  <c r="I234" i="4"/>
  <c r="J234" i="4"/>
  <c r="H235" i="4"/>
  <c r="I235" i="4"/>
  <c r="J235" i="4"/>
  <c r="H236" i="4"/>
  <c r="I236" i="4"/>
  <c r="J236" i="4"/>
  <c r="H237" i="4"/>
  <c r="I237" i="4"/>
  <c r="J237" i="4"/>
  <c r="H238" i="4"/>
  <c r="I238" i="4"/>
  <c r="J238" i="4"/>
  <c r="H239" i="4"/>
  <c r="I239" i="4"/>
  <c r="J239" i="4"/>
  <c r="H240" i="4"/>
  <c r="I240" i="4"/>
  <c r="J240" i="4"/>
  <c r="H241" i="4"/>
  <c r="I241" i="4"/>
  <c r="J241" i="4"/>
  <c r="H242" i="4"/>
  <c r="I242" i="4"/>
  <c r="J242" i="4"/>
  <c r="H243" i="4"/>
  <c r="I243" i="4"/>
  <c r="J243" i="4"/>
  <c r="H244" i="4"/>
  <c r="I244" i="4"/>
  <c r="J244" i="4"/>
  <c r="H245" i="4"/>
  <c r="I245" i="4"/>
  <c r="J245" i="4"/>
  <c r="H246" i="4"/>
  <c r="I246" i="4"/>
  <c r="J246" i="4"/>
  <c r="H247" i="4"/>
  <c r="I247" i="4"/>
  <c r="J247" i="4"/>
  <c r="H248" i="4"/>
  <c r="I248" i="4"/>
  <c r="J248" i="4"/>
  <c r="H249" i="4"/>
  <c r="I249" i="4"/>
  <c r="J249" i="4"/>
  <c r="H250" i="4"/>
  <c r="I250" i="4"/>
  <c r="J250" i="4"/>
  <c r="H251" i="4"/>
  <c r="I251" i="4"/>
  <c r="J251" i="4"/>
  <c r="H252" i="4"/>
  <c r="I252" i="4"/>
  <c r="J252" i="4"/>
  <c r="H253" i="4"/>
  <c r="I253" i="4"/>
  <c r="J253" i="4"/>
  <c r="H254" i="4"/>
  <c r="I254" i="4"/>
  <c r="J254" i="4"/>
  <c r="H255" i="4"/>
  <c r="I255" i="4"/>
  <c r="J255" i="4"/>
  <c r="H256" i="4"/>
  <c r="I256" i="4"/>
  <c r="J256" i="4"/>
  <c r="H257" i="4"/>
  <c r="I257" i="4"/>
  <c r="J257" i="4"/>
  <c r="H258" i="4"/>
  <c r="I258" i="4"/>
  <c r="J258" i="4"/>
  <c r="H259" i="4"/>
  <c r="I259" i="4"/>
  <c r="J259" i="4"/>
  <c r="H260" i="4"/>
  <c r="I260" i="4"/>
  <c r="J260" i="4"/>
  <c r="H261" i="4"/>
  <c r="I261" i="4"/>
  <c r="J261" i="4"/>
  <c r="H262" i="4"/>
  <c r="I262" i="4"/>
  <c r="J262" i="4"/>
  <c r="H263" i="4"/>
  <c r="I263" i="4"/>
  <c r="J263" i="4"/>
  <c r="H264" i="4"/>
  <c r="I264" i="4"/>
  <c r="J264" i="4"/>
  <c r="H265" i="4"/>
  <c r="I265" i="4"/>
  <c r="J265" i="4"/>
  <c r="H266" i="4"/>
  <c r="I266" i="4"/>
  <c r="J266" i="4"/>
  <c r="H267" i="4"/>
  <c r="I267" i="4"/>
  <c r="J267" i="4"/>
  <c r="H268" i="4"/>
  <c r="I268" i="4"/>
  <c r="J268" i="4"/>
  <c r="H269" i="4"/>
  <c r="I269" i="4"/>
  <c r="J269" i="4"/>
  <c r="H270" i="4"/>
  <c r="I270" i="4"/>
  <c r="J270" i="4"/>
  <c r="H271" i="4"/>
  <c r="I271" i="4"/>
  <c r="J271" i="4"/>
  <c r="H272" i="4"/>
  <c r="I272" i="4"/>
  <c r="J272" i="4"/>
  <c r="H273" i="4"/>
  <c r="I273" i="4"/>
  <c r="J273" i="4"/>
  <c r="H274" i="4"/>
  <c r="I274" i="4"/>
  <c r="J274" i="4"/>
  <c r="H275" i="4"/>
  <c r="I275" i="4"/>
  <c r="J275" i="4"/>
  <c r="H276" i="4"/>
  <c r="I276" i="4"/>
  <c r="J276" i="4"/>
  <c r="H277" i="4"/>
  <c r="I277" i="4"/>
  <c r="J277" i="4"/>
  <c r="H278" i="4"/>
  <c r="I278" i="4"/>
  <c r="J278" i="4"/>
  <c r="H279" i="4"/>
  <c r="I279" i="4"/>
  <c r="J279" i="4"/>
  <c r="H280" i="4"/>
  <c r="I280" i="4"/>
  <c r="J280" i="4"/>
  <c r="H281" i="4"/>
  <c r="I281" i="4"/>
  <c r="J281" i="4"/>
  <c r="H282" i="4"/>
  <c r="I282" i="4"/>
  <c r="J282" i="4"/>
  <c r="H283" i="4"/>
  <c r="I283" i="4"/>
  <c r="J283" i="4"/>
  <c r="H284" i="4"/>
  <c r="I284" i="4"/>
  <c r="J284" i="4"/>
  <c r="H285" i="4"/>
  <c r="I285" i="4"/>
  <c r="J285" i="4"/>
  <c r="H286" i="4"/>
  <c r="I286" i="4"/>
  <c r="J286" i="4"/>
  <c r="H287" i="4"/>
  <c r="I287" i="4"/>
  <c r="J287" i="4"/>
  <c r="H288" i="4"/>
  <c r="I288" i="4"/>
  <c r="J288" i="4"/>
  <c r="H289" i="4"/>
  <c r="I289" i="4"/>
  <c r="J289" i="4"/>
  <c r="H290" i="4"/>
  <c r="I290" i="4"/>
  <c r="J290" i="4"/>
  <c r="H291" i="4"/>
  <c r="I291" i="4"/>
  <c r="J291" i="4"/>
  <c r="H292" i="4"/>
  <c r="I292" i="4"/>
  <c r="J292" i="4"/>
  <c r="H293" i="4"/>
  <c r="I293" i="4"/>
  <c r="J293" i="4"/>
  <c r="H294" i="4"/>
  <c r="I294" i="4"/>
  <c r="J294" i="4"/>
  <c r="H295" i="4"/>
  <c r="I295" i="4"/>
  <c r="J295" i="4"/>
  <c r="H296" i="4"/>
  <c r="I296" i="4"/>
  <c r="J296" i="4"/>
  <c r="H297" i="4"/>
  <c r="I297" i="4"/>
  <c r="J297" i="4"/>
  <c r="H298" i="4"/>
  <c r="I298" i="4"/>
  <c r="J298" i="4"/>
  <c r="H299" i="4"/>
  <c r="I299" i="4"/>
  <c r="J299" i="4"/>
  <c r="H300" i="4"/>
  <c r="I300" i="4"/>
  <c r="J300" i="4"/>
  <c r="H301" i="4"/>
  <c r="I301" i="4"/>
  <c r="J301" i="4"/>
  <c r="H302" i="4"/>
  <c r="I302" i="4"/>
  <c r="J302" i="4"/>
  <c r="H303" i="4"/>
  <c r="I303" i="4"/>
  <c r="J303" i="4"/>
  <c r="H304" i="4"/>
  <c r="I304" i="4"/>
  <c r="J304" i="4"/>
  <c r="H305" i="4"/>
  <c r="I305" i="4"/>
  <c r="J305" i="4"/>
  <c r="H306" i="4"/>
  <c r="I306" i="4"/>
  <c r="J306" i="4"/>
  <c r="H307" i="4"/>
  <c r="I307" i="4"/>
  <c r="J307" i="4"/>
  <c r="H308" i="4"/>
  <c r="I308" i="4"/>
  <c r="J308" i="4"/>
  <c r="H309" i="4"/>
  <c r="I309" i="4"/>
  <c r="J309" i="4"/>
  <c r="H310" i="4"/>
  <c r="I310" i="4"/>
  <c r="J310" i="4"/>
  <c r="H311" i="4"/>
  <c r="I311" i="4"/>
  <c r="J311" i="4"/>
  <c r="H312" i="4"/>
  <c r="I312" i="4"/>
  <c r="J312" i="4"/>
  <c r="H313" i="4"/>
  <c r="I313" i="4"/>
  <c r="J313" i="4"/>
  <c r="H314" i="4"/>
  <c r="I314" i="4"/>
  <c r="J314" i="4"/>
  <c r="H315" i="4"/>
  <c r="I315" i="4"/>
  <c r="J315" i="4"/>
  <c r="H316" i="4"/>
  <c r="I316" i="4"/>
  <c r="J316" i="4"/>
  <c r="H317" i="4"/>
  <c r="I317" i="4"/>
  <c r="J317" i="4"/>
  <c r="H318" i="4"/>
  <c r="I318" i="4"/>
  <c r="J318" i="4"/>
  <c r="H319" i="4"/>
  <c r="I319" i="4"/>
  <c r="J319" i="4"/>
  <c r="H320" i="4"/>
  <c r="I320" i="4"/>
  <c r="J320" i="4"/>
  <c r="H321" i="4"/>
  <c r="I321" i="4"/>
  <c r="J321" i="4"/>
  <c r="H322" i="4"/>
  <c r="I322" i="4"/>
  <c r="J322" i="4"/>
  <c r="H323" i="4"/>
  <c r="I323" i="4"/>
  <c r="J323" i="4"/>
  <c r="H324" i="4"/>
  <c r="I324" i="4"/>
  <c r="J324" i="4"/>
  <c r="H325" i="4"/>
  <c r="I325" i="4"/>
  <c r="J325" i="4"/>
  <c r="H326" i="4"/>
  <c r="I326" i="4"/>
  <c r="J326" i="4"/>
  <c r="H327" i="4"/>
  <c r="I327" i="4"/>
  <c r="J327" i="4"/>
  <c r="H328" i="4"/>
  <c r="I328" i="4"/>
  <c r="J328" i="4"/>
  <c r="H329" i="4"/>
  <c r="I329" i="4"/>
  <c r="J329" i="4"/>
  <c r="H330" i="4"/>
  <c r="I330" i="4"/>
  <c r="J330" i="4"/>
  <c r="H331" i="4"/>
  <c r="I331" i="4"/>
  <c r="J331" i="4"/>
  <c r="H332" i="4"/>
  <c r="I332" i="4"/>
  <c r="J332" i="4"/>
  <c r="H333" i="4"/>
  <c r="I333" i="4"/>
  <c r="J333" i="4"/>
  <c r="H334" i="4"/>
  <c r="I334" i="4"/>
  <c r="J334" i="4"/>
  <c r="H335" i="4"/>
  <c r="I335" i="4"/>
  <c r="J335" i="4"/>
  <c r="H336" i="4"/>
  <c r="I336" i="4"/>
  <c r="J336" i="4"/>
  <c r="H337" i="4"/>
  <c r="I337" i="4"/>
  <c r="J337" i="4"/>
  <c r="H338" i="4"/>
  <c r="I338" i="4"/>
  <c r="J338" i="4"/>
  <c r="H339" i="4"/>
  <c r="I339" i="4"/>
  <c r="J339" i="4"/>
  <c r="H340" i="4"/>
  <c r="I340" i="4"/>
  <c r="J340" i="4"/>
  <c r="H341" i="4"/>
  <c r="I341" i="4"/>
  <c r="J341" i="4"/>
  <c r="H342" i="4"/>
  <c r="I342" i="4"/>
  <c r="J342" i="4"/>
  <c r="H343" i="4"/>
  <c r="I343" i="4"/>
  <c r="J343" i="4"/>
  <c r="H344" i="4"/>
  <c r="I344" i="4"/>
  <c r="J344" i="4"/>
  <c r="H345" i="4"/>
  <c r="I345" i="4"/>
  <c r="J345" i="4"/>
  <c r="H346" i="4"/>
  <c r="I346" i="4"/>
  <c r="J346" i="4"/>
  <c r="H347" i="4"/>
  <c r="I347" i="4"/>
  <c r="J347" i="4"/>
  <c r="H348" i="4"/>
  <c r="I348" i="4"/>
  <c r="J348" i="4"/>
  <c r="H349" i="4"/>
  <c r="I349" i="4"/>
  <c r="J349" i="4"/>
  <c r="H350" i="4"/>
  <c r="I350" i="4"/>
  <c r="J350" i="4"/>
  <c r="H351" i="4"/>
  <c r="I351" i="4"/>
  <c r="J351" i="4"/>
  <c r="H352" i="4"/>
  <c r="I352" i="4"/>
  <c r="J352" i="4"/>
  <c r="H353" i="4"/>
  <c r="I353" i="4"/>
  <c r="J353" i="4"/>
  <c r="H354" i="4"/>
  <c r="I354" i="4"/>
  <c r="J354" i="4"/>
  <c r="H355" i="4"/>
  <c r="I355" i="4"/>
  <c r="J355" i="4"/>
  <c r="H356" i="4"/>
  <c r="I356" i="4"/>
  <c r="J356" i="4"/>
  <c r="H357" i="4"/>
  <c r="I357" i="4"/>
  <c r="J357" i="4"/>
  <c r="H358" i="4"/>
  <c r="I358" i="4"/>
  <c r="J358" i="4"/>
  <c r="H359" i="4"/>
  <c r="I359" i="4"/>
  <c r="J359" i="4"/>
  <c r="H360" i="4"/>
  <c r="I360" i="4"/>
  <c r="J360" i="4"/>
  <c r="H361" i="4"/>
  <c r="I361" i="4"/>
  <c r="J361" i="4"/>
  <c r="H362" i="4"/>
  <c r="I362" i="4"/>
  <c r="J362" i="4"/>
  <c r="H363" i="4"/>
  <c r="I363" i="4"/>
  <c r="J363" i="4"/>
  <c r="H364" i="4"/>
  <c r="I364" i="4"/>
  <c r="J364" i="4"/>
  <c r="H365" i="4"/>
  <c r="I365" i="4"/>
  <c r="J365" i="4"/>
  <c r="H366" i="4"/>
  <c r="I366" i="4"/>
  <c r="J366" i="4"/>
  <c r="H367" i="4"/>
  <c r="I367" i="4"/>
  <c r="J367" i="4"/>
  <c r="H368" i="4"/>
  <c r="I368" i="4"/>
  <c r="J368" i="4"/>
  <c r="H369" i="4"/>
  <c r="I369" i="4"/>
  <c r="J369" i="4"/>
  <c r="H370" i="4"/>
  <c r="I370" i="4"/>
  <c r="J370" i="4"/>
  <c r="H371" i="4"/>
  <c r="I371" i="4"/>
  <c r="J371" i="4"/>
  <c r="H372" i="4"/>
  <c r="I372" i="4"/>
  <c r="J372" i="4"/>
  <c r="H373" i="4"/>
  <c r="I373" i="4"/>
  <c r="J373" i="4"/>
  <c r="H374" i="4"/>
  <c r="I374" i="4"/>
  <c r="J374" i="4"/>
  <c r="H375" i="4"/>
  <c r="I375" i="4"/>
  <c r="J375" i="4"/>
  <c r="H376" i="4"/>
  <c r="I376" i="4"/>
  <c r="J376" i="4"/>
  <c r="H377" i="4"/>
  <c r="I377" i="4"/>
  <c r="J377" i="4"/>
  <c r="H378" i="4"/>
  <c r="I378" i="4"/>
  <c r="J378" i="4"/>
  <c r="H379" i="4"/>
  <c r="I379" i="4"/>
  <c r="J379" i="4"/>
  <c r="H380" i="4"/>
  <c r="I380" i="4"/>
  <c r="J380" i="4"/>
  <c r="H381" i="4"/>
  <c r="I381" i="4"/>
  <c r="J381" i="4"/>
  <c r="H382" i="4"/>
  <c r="I382" i="4"/>
  <c r="J382" i="4"/>
  <c r="H383" i="4"/>
  <c r="I383" i="4"/>
  <c r="J383" i="4"/>
  <c r="H384" i="4"/>
  <c r="I384" i="4"/>
  <c r="J384" i="4"/>
  <c r="H385" i="4"/>
  <c r="I385" i="4"/>
  <c r="J385" i="4"/>
  <c r="H386" i="4"/>
  <c r="I386" i="4"/>
  <c r="J386" i="4"/>
  <c r="H387" i="4"/>
  <c r="I387" i="4"/>
  <c r="J387" i="4"/>
  <c r="H388" i="4"/>
  <c r="I388" i="4"/>
  <c r="J388" i="4"/>
  <c r="H389" i="4"/>
  <c r="I389" i="4"/>
  <c r="J389" i="4"/>
  <c r="H390" i="4"/>
  <c r="I390" i="4"/>
  <c r="J390" i="4"/>
  <c r="H391" i="4"/>
  <c r="I391" i="4"/>
  <c r="J391" i="4"/>
  <c r="H392" i="4"/>
  <c r="I392" i="4"/>
  <c r="J392" i="4"/>
  <c r="H393" i="4"/>
  <c r="I393" i="4"/>
  <c r="J393" i="4"/>
  <c r="H394" i="4"/>
  <c r="I394" i="4"/>
  <c r="J394" i="4"/>
  <c r="H395" i="4"/>
  <c r="I395" i="4"/>
  <c r="J395" i="4"/>
  <c r="H396" i="4"/>
  <c r="I396" i="4"/>
  <c r="J396" i="4"/>
  <c r="H397" i="4"/>
  <c r="I397" i="4"/>
  <c r="J397" i="4"/>
  <c r="H398" i="4"/>
  <c r="I398" i="4"/>
  <c r="J398" i="4"/>
  <c r="H399" i="4"/>
  <c r="I399" i="4"/>
  <c r="J399" i="4"/>
  <c r="H400" i="4"/>
  <c r="I400" i="4"/>
  <c r="J400" i="4"/>
  <c r="H401" i="4"/>
  <c r="I401" i="4"/>
  <c r="J401" i="4"/>
  <c r="H402" i="4"/>
  <c r="I402" i="4"/>
  <c r="J402" i="4"/>
  <c r="H403" i="4"/>
  <c r="I403" i="4"/>
  <c r="J403" i="4"/>
  <c r="H404" i="4"/>
  <c r="I404" i="4"/>
  <c r="J404" i="4"/>
  <c r="H405" i="4"/>
  <c r="I405" i="4"/>
  <c r="J405" i="4"/>
  <c r="H406" i="4"/>
  <c r="I406" i="4"/>
  <c r="J406" i="4"/>
  <c r="H407" i="4"/>
  <c r="I407" i="4"/>
  <c r="J407" i="4"/>
  <c r="H408" i="4"/>
  <c r="I408" i="4"/>
  <c r="J408" i="4"/>
  <c r="H409" i="4"/>
  <c r="I409" i="4"/>
  <c r="J409" i="4"/>
  <c r="H410" i="4"/>
  <c r="I410" i="4"/>
  <c r="J410" i="4"/>
  <c r="H411" i="4"/>
  <c r="I411" i="4"/>
  <c r="J411" i="4"/>
  <c r="H412" i="4"/>
  <c r="I412" i="4"/>
  <c r="J412" i="4"/>
  <c r="H413" i="4"/>
  <c r="I413" i="4"/>
  <c r="J413" i="4"/>
  <c r="H414" i="4"/>
  <c r="I414" i="4"/>
  <c r="J414" i="4"/>
  <c r="H415" i="4"/>
  <c r="I415" i="4"/>
  <c r="J415" i="4"/>
  <c r="H416" i="4"/>
  <c r="I416" i="4"/>
  <c r="J416" i="4"/>
  <c r="H417" i="4"/>
  <c r="I417" i="4"/>
  <c r="J417" i="4"/>
  <c r="H418" i="4"/>
  <c r="I418" i="4"/>
  <c r="J418" i="4"/>
  <c r="H419" i="4"/>
  <c r="I419" i="4"/>
  <c r="J419" i="4"/>
  <c r="H420" i="4"/>
  <c r="I420" i="4"/>
  <c r="J420" i="4"/>
  <c r="H421" i="4"/>
  <c r="I421" i="4"/>
  <c r="J421" i="4"/>
  <c r="H422" i="4"/>
  <c r="I422" i="4"/>
  <c r="J422" i="4"/>
  <c r="H423" i="4"/>
  <c r="I423" i="4"/>
  <c r="J423" i="4"/>
  <c r="H424" i="4"/>
  <c r="I424" i="4"/>
  <c r="J424" i="4"/>
  <c r="H425" i="4"/>
  <c r="I425" i="4"/>
  <c r="J425" i="4"/>
  <c r="H426" i="4"/>
  <c r="I426" i="4"/>
  <c r="J426" i="4"/>
  <c r="H427" i="4"/>
  <c r="I427" i="4"/>
  <c r="J427" i="4"/>
  <c r="H428" i="4"/>
  <c r="I428" i="4"/>
  <c r="J428" i="4"/>
  <c r="H429" i="4"/>
  <c r="I429" i="4"/>
  <c r="J429" i="4"/>
  <c r="H430" i="4"/>
  <c r="I430" i="4"/>
  <c r="J430" i="4"/>
  <c r="H431" i="4"/>
  <c r="I431" i="4"/>
  <c r="J431" i="4"/>
  <c r="H432" i="4"/>
  <c r="I432" i="4"/>
  <c r="J432" i="4"/>
  <c r="H433" i="4"/>
  <c r="I433" i="4"/>
  <c r="J433" i="4"/>
  <c r="H434" i="4"/>
  <c r="I434" i="4"/>
  <c r="J434" i="4"/>
  <c r="H435" i="4"/>
  <c r="I435" i="4"/>
  <c r="J435" i="4"/>
  <c r="H436" i="4"/>
  <c r="I436" i="4"/>
  <c r="J436" i="4"/>
  <c r="H437" i="4"/>
  <c r="I437" i="4"/>
  <c r="J437" i="4"/>
  <c r="H438" i="4"/>
  <c r="I438" i="4"/>
  <c r="J438" i="4"/>
  <c r="H439" i="4"/>
  <c r="I439" i="4"/>
  <c r="J439" i="4"/>
  <c r="H440" i="4"/>
  <c r="I440" i="4"/>
  <c r="J440" i="4"/>
  <c r="H441" i="4"/>
  <c r="I441" i="4"/>
  <c r="J441" i="4"/>
  <c r="H442" i="4"/>
  <c r="I442" i="4"/>
  <c r="J442" i="4"/>
  <c r="H443" i="4"/>
  <c r="I443" i="4"/>
  <c r="J443" i="4"/>
  <c r="H444" i="4"/>
  <c r="I444" i="4"/>
  <c r="J444" i="4"/>
  <c r="H445" i="4"/>
  <c r="I445" i="4"/>
  <c r="J445" i="4"/>
  <c r="H446" i="4"/>
  <c r="I446" i="4"/>
  <c r="J446" i="4"/>
  <c r="H447" i="4"/>
  <c r="I447" i="4"/>
  <c r="J447" i="4"/>
  <c r="H448" i="4"/>
  <c r="I448" i="4"/>
  <c r="J448" i="4"/>
  <c r="H449" i="4"/>
  <c r="I449" i="4"/>
  <c r="J449" i="4"/>
  <c r="H450" i="4"/>
  <c r="I450" i="4"/>
  <c r="J450" i="4"/>
  <c r="H451" i="4"/>
  <c r="I451" i="4"/>
  <c r="J451" i="4"/>
  <c r="H452" i="4"/>
  <c r="I452" i="4"/>
  <c r="J452" i="4"/>
  <c r="H453" i="4"/>
  <c r="I453" i="4"/>
  <c r="J453" i="4"/>
  <c r="H454" i="4"/>
  <c r="I454" i="4"/>
  <c r="J454" i="4"/>
  <c r="H455" i="4"/>
  <c r="I455" i="4"/>
  <c r="J455" i="4"/>
  <c r="H456" i="4"/>
  <c r="I456" i="4"/>
  <c r="J456" i="4"/>
  <c r="H457" i="4"/>
  <c r="I457" i="4"/>
  <c r="J457" i="4"/>
  <c r="H458" i="4"/>
  <c r="I458" i="4"/>
  <c r="J458" i="4"/>
  <c r="H459" i="4"/>
  <c r="I459" i="4"/>
  <c r="J459" i="4"/>
  <c r="H460" i="4"/>
  <c r="I460" i="4"/>
  <c r="J460" i="4"/>
  <c r="H461" i="4"/>
  <c r="I461" i="4"/>
  <c r="J461" i="4"/>
  <c r="H462" i="4"/>
  <c r="I462" i="4"/>
  <c r="J462" i="4"/>
  <c r="H463" i="4"/>
  <c r="I463" i="4"/>
  <c r="J463" i="4"/>
  <c r="H464" i="4"/>
  <c r="I464" i="4"/>
  <c r="J464" i="4"/>
  <c r="H465" i="4"/>
  <c r="I465" i="4"/>
  <c r="J465" i="4"/>
  <c r="H466" i="4"/>
  <c r="I466" i="4"/>
  <c r="J466" i="4"/>
  <c r="H467" i="4"/>
  <c r="I467" i="4"/>
  <c r="J467" i="4"/>
  <c r="H468" i="4"/>
  <c r="I468" i="4"/>
  <c r="J468" i="4"/>
  <c r="H469" i="4"/>
  <c r="I469" i="4"/>
  <c r="J469" i="4"/>
  <c r="H470" i="4"/>
  <c r="I470" i="4"/>
  <c r="J470" i="4"/>
  <c r="H471" i="4"/>
  <c r="I471" i="4"/>
  <c r="J471" i="4"/>
  <c r="H472" i="4"/>
  <c r="I472" i="4"/>
  <c r="J472" i="4"/>
  <c r="H473" i="4"/>
  <c r="I473" i="4"/>
  <c r="J473" i="4"/>
  <c r="H474" i="4"/>
  <c r="I474" i="4"/>
  <c r="J474" i="4"/>
  <c r="H475" i="4"/>
  <c r="I475" i="4"/>
  <c r="J475" i="4"/>
  <c r="H476" i="4"/>
  <c r="I476" i="4"/>
  <c r="J476" i="4"/>
  <c r="H477" i="4"/>
  <c r="I477" i="4"/>
  <c r="J477" i="4"/>
  <c r="H478" i="4"/>
  <c r="I478" i="4"/>
  <c r="J478" i="4"/>
  <c r="H479" i="4"/>
  <c r="I479" i="4"/>
  <c r="J479" i="4"/>
  <c r="H480" i="4"/>
  <c r="I480" i="4"/>
  <c r="J480" i="4"/>
  <c r="H481" i="4"/>
  <c r="I481" i="4"/>
  <c r="J481" i="4"/>
  <c r="H482" i="4"/>
  <c r="I482" i="4"/>
  <c r="J482" i="4"/>
  <c r="H483" i="4"/>
  <c r="I483" i="4"/>
  <c r="J483" i="4"/>
  <c r="H484" i="4"/>
  <c r="I484" i="4"/>
  <c r="J484" i="4"/>
  <c r="H485" i="4"/>
  <c r="I485" i="4"/>
  <c r="J485" i="4"/>
  <c r="H486" i="4"/>
  <c r="I486" i="4"/>
  <c r="J486" i="4"/>
  <c r="H487" i="4"/>
  <c r="I487" i="4"/>
  <c r="J487" i="4"/>
  <c r="H488" i="4"/>
  <c r="I488" i="4"/>
  <c r="J488" i="4"/>
  <c r="H489" i="4"/>
  <c r="I489" i="4"/>
  <c r="J489" i="4"/>
  <c r="H490" i="4"/>
  <c r="I490" i="4"/>
  <c r="J490" i="4"/>
  <c r="H491" i="4"/>
  <c r="I491" i="4"/>
  <c r="J491" i="4"/>
  <c r="H492" i="4"/>
  <c r="I492" i="4"/>
  <c r="J492" i="4"/>
  <c r="H493" i="4"/>
  <c r="I493" i="4"/>
  <c r="J493" i="4"/>
  <c r="H494" i="4"/>
  <c r="I494" i="4"/>
  <c r="J494" i="4"/>
  <c r="H495" i="4"/>
  <c r="I495" i="4"/>
  <c r="J495" i="4"/>
  <c r="H496" i="4"/>
  <c r="I496" i="4"/>
  <c r="J496" i="4"/>
  <c r="H497" i="4"/>
  <c r="I497" i="4"/>
  <c r="J497" i="4"/>
  <c r="H498" i="4"/>
  <c r="I498" i="4"/>
  <c r="J498" i="4"/>
  <c r="H499" i="4"/>
  <c r="I499" i="4"/>
  <c r="J499" i="4"/>
  <c r="H500" i="4"/>
  <c r="I500" i="4"/>
  <c r="J500" i="4"/>
  <c r="H501" i="4"/>
  <c r="I501" i="4"/>
  <c r="J501" i="4"/>
  <c r="H502" i="4"/>
  <c r="I502" i="4"/>
  <c r="J502" i="4"/>
  <c r="H503" i="4"/>
  <c r="I503" i="4"/>
  <c r="J503" i="4"/>
  <c r="H504" i="4"/>
  <c r="I504" i="4"/>
  <c r="J504" i="4"/>
  <c r="H505" i="4"/>
  <c r="I505" i="4"/>
  <c r="J505" i="4"/>
  <c r="H506" i="4"/>
  <c r="I506" i="4"/>
  <c r="J506" i="4"/>
  <c r="H507" i="4"/>
  <c r="I507" i="4"/>
  <c r="J507" i="4"/>
  <c r="H508" i="4"/>
  <c r="I508" i="4"/>
  <c r="J508" i="4"/>
  <c r="H509" i="4"/>
  <c r="I509" i="4"/>
  <c r="J509" i="4"/>
  <c r="H510" i="4"/>
  <c r="I510" i="4"/>
  <c r="J510" i="4"/>
  <c r="H511" i="4"/>
  <c r="I511" i="4"/>
  <c r="J511" i="4"/>
  <c r="H512" i="4"/>
  <c r="I512" i="4"/>
  <c r="J512" i="4"/>
  <c r="H513" i="4"/>
  <c r="I513" i="4"/>
  <c r="J513" i="4"/>
  <c r="H514" i="4"/>
  <c r="I514" i="4"/>
  <c r="J514" i="4"/>
  <c r="H515" i="4"/>
  <c r="I515" i="4"/>
  <c r="J515" i="4"/>
  <c r="H516" i="4"/>
  <c r="I516" i="4"/>
  <c r="J516" i="4"/>
  <c r="H517" i="4"/>
  <c r="I517" i="4"/>
  <c r="J517" i="4"/>
  <c r="H518" i="4"/>
  <c r="I518" i="4"/>
  <c r="J518" i="4"/>
  <c r="H519" i="4"/>
  <c r="I519" i="4"/>
  <c r="J519" i="4"/>
  <c r="H520" i="4"/>
  <c r="I520" i="4"/>
  <c r="J520" i="4"/>
  <c r="H521" i="4"/>
  <c r="I521" i="4"/>
  <c r="J521" i="4"/>
  <c r="H522" i="4"/>
  <c r="I522" i="4"/>
  <c r="J522" i="4"/>
  <c r="H523" i="4"/>
  <c r="I523" i="4"/>
  <c r="J523" i="4"/>
  <c r="H524" i="4"/>
  <c r="I524" i="4"/>
  <c r="J524" i="4"/>
  <c r="H525" i="4"/>
  <c r="I525" i="4"/>
  <c r="J525" i="4"/>
  <c r="H526" i="4"/>
  <c r="I526" i="4"/>
  <c r="J526" i="4"/>
  <c r="H527" i="4"/>
  <c r="I527" i="4"/>
  <c r="J527" i="4"/>
  <c r="H528" i="4"/>
  <c r="I528" i="4"/>
  <c r="J528" i="4"/>
  <c r="H529" i="4"/>
  <c r="I529" i="4"/>
  <c r="J529" i="4"/>
  <c r="H530" i="4"/>
  <c r="I530" i="4"/>
  <c r="J530" i="4"/>
  <c r="H531" i="4"/>
  <c r="I531" i="4"/>
  <c r="J531" i="4"/>
  <c r="H532" i="4"/>
  <c r="I532" i="4"/>
  <c r="J532" i="4"/>
  <c r="H533" i="4"/>
  <c r="I533" i="4"/>
  <c r="J533" i="4"/>
  <c r="H534" i="4"/>
  <c r="I534" i="4"/>
  <c r="J534" i="4"/>
  <c r="H535" i="4"/>
  <c r="I535" i="4"/>
  <c r="J535" i="4"/>
  <c r="H536" i="4"/>
  <c r="I536" i="4"/>
  <c r="J536" i="4"/>
  <c r="H537" i="4"/>
  <c r="I537" i="4"/>
  <c r="J537" i="4"/>
  <c r="H538" i="4"/>
  <c r="I538" i="4"/>
  <c r="J538" i="4"/>
  <c r="H539" i="4"/>
  <c r="I539" i="4"/>
  <c r="J539" i="4"/>
  <c r="H540" i="4"/>
  <c r="I540" i="4"/>
  <c r="J540" i="4"/>
  <c r="H541" i="4"/>
  <c r="I541" i="4"/>
  <c r="J541" i="4"/>
  <c r="H542" i="4"/>
  <c r="I542" i="4"/>
  <c r="J542" i="4"/>
  <c r="H543" i="4"/>
  <c r="I543" i="4"/>
  <c r="J543" i="4"/>
  <c r="H544" i="4"/>
  <c r="I544" i="4"/>
  <c r="J544" i="4"/>
  <c r="H545" i="4"/>
  <c r="I545" i="4"/>
  <c r="J545" i="4"/>
  <c r="H546" i="4"/>
  <c r="I546" i="4"/>
  <c r="J546" i="4"/>
  <c r="H547" i="4"/>
  <c r="I547" i="4"/>
  <c r="J547" i="4"/>
  <c r="H548" i="4"/>
  <c r="I548" i="4"/>
  <c r="J548" i="4"/>
  <c r="H549" i="4"/>
  <c r="I549" i="4"/>
  <c r="J549" i="4"/>
  <c r="H550" i="4"/>
  <c r="I550" i="4"/>
  <c r="J550" i="4"/>
  <c r="H551" i="4"/>
  <c r="I551" i="4"/>
  <c r="J551" i="4"/>
  <c r="H552" i="4"/>
  <c r="I552" i="4"/>
  <c r="J552" i="4"/>
  <c r="H553" i="4"/>
  <c r="I553" i="4"/>
  <c r="J553" i="4"/>
  <c r="H554" i="4"/>
  <c r="I554" i="4"/>
  <c r="J554" i="4"/>
  <c r="H555" i="4"/>
  <c r="I555" i="4"/>
  <c r="J555" i="4"/>
  <c r="H556" i="4"/>
  <c r="I556" i="4"/>
  <c r="J556" i="4"/>
  <c r="H557" i="4"/>
  <c r="I557" i="4"/>
  <c r="J557" i="4"/>
  <c r="H558" i="4"/>
  <c r="I558" i="4"/>
  <c r="J558" i="4"/>
  <c r="H559" i="4"/>
  <c r="I559" i="4"/>
  <c r="J559" i="4"/>
  <c r="H560" i="4"/>
  <c r="I560" i="4"/>
  <c r="J560" i="4"/>
  <c r="H561" i="4"/>
  <c r="I561" i="4"/>
  <c r="J561" i="4"/>
  <c r="H562" i="4"/>
  <c r="I562" i="4"/>
  <c r="J562" i="4"/>
  <c r="H563" i="4"/>
  <c r="I563" i="4"/>
  <c r="J563" i="4"/>
  <c r="H564" i="4"/>
  <c r="I564" i="4"/>
  <c r="J564" i="4"/>
  <c r="H565" i="4"/>
  <c r="I565" i="4"/>
  <c r="J565" i="4"/>
  <c r="H566" i="4"/>
  <c r="I566" i="4"/>
  <c r="J566" i="4"/>
  <c r="H567" i="4"/>
  <c r="I567" i="4"/>
  <c r="J567" i="4"/>
  <c r="H568" i="4"/>
  <c r="I568" i="4"/>
  <c r="J568" i="4"/>
  <c r="H569" i="4"/>
  <c r="I569" i="4"/>
  <c r="J569" i="4"/>
  <c r="H570" i="4"/>
  <c r="I570" i="4"/>
  <c r="J570" i="4"/>
  <c r="H571" i="4"/>
  <c r="I571" i="4"/>
  <c r="J571" i="4"/>
  <c r="H572" i="4"/>
  <c r="I572" i="4"/>
  <c r="J572" i="4"/>
  <c r="H573" i="4"/>
  <c r="I573" i="4"/>
  <c r="J573" i="4"/>
  <c r="H574" i="4"/>
  <c r="I574" i="4"/>
  <c r="J574" i="4"/>
  <c r="H575" i="4"/>
  <c r="I575" i="4"/>
  <c r="J575" i="4"/>
  <c r="H576" i="4"/>
  <c r="I576" i="4"/>
  <c r="J576" i="4"/>
  <c r="H577" i="4"/>
  <c r="I577" i="4"/>
  <c r="J577" i="4"/>
  <c r="H578" i="4"/>
  <c r="I578" i="4"/>
  <c r="J578" i="4"/>
  <c r="H579" i="4"/>
  <c r="I579" i="4"/>
  <c r="J579" i="4"/>
  <c r="H580" i="4"/>
  <c r="I580" i="4"/>
  <c r="J580" i="4"/>
  <c r="H581" i="4"/>
  <c r="I581" i="4"/>
  <c r="J581" i="4"/>
  <c r="H582" i="4"/>
  <c r="I582" i="4"/>
  <c r="J582" i="4"/>
  <c r="H583" i="4"/>
  <c r="I583" i="4"/>
  <c r="J583" i="4"/>
  <c r="H584" i="4"/>
  <c r="I584" i="4"/>
  <c r="J584" i="4"/>
  <c r="H585" i="4"/>
  <c r="I585" i="4"/>
  <c r="J585" i="4"/>
  <c r="H586" i="4"/>
  <c r="I586" i="4"/>
  <c r="J586" i="4"/>
  <c r="H587" i="4"/>
  <c r="I587" i="4"/>
  <c r="J587" i="4"/>
  <c r="H588" i="4"/>
  <c r="I588" i="4"/>
  <c r="J588" i="4"/>
  <c r="H589" i="4"/>
  <c r="I589" i="4"/>
  <c r="J589" i="4"/>
  <c r="H590" i="4"/>
  <c r="I590" i="4"/>
  <c r="J590" i="4"/>
  <c r="H591" i="4"/>
  <c r="I591" i="4"/>
  <c r="J591" i="4"/>
  <c r="H592" i="4"/>
  <c r="I592" i="4"/>
  <c r="J592" i="4"/>
  <c r="H593" i="4"/>
  <c r="I593" i="4"/>
  <c r="J593" i="4"/>
  <c r="H594" i="4"/>
  <c r="I594" i="4"/>
  <c r="J594" i="4"/>
  <c r="H595" i="4"/>
  <c r="I595" i="4"/>
  <c r="J595" i="4"/>
  <c r="H596" i="4"/>
  <c r="I596" i="4"/>
  <c r="J596" i="4"/>
  <c r="H597" i="4"/>
  <c r="I597" i="4"/>
  <c r="J597" i="4"/>
  <c r="H598" i="4"/>
  <c r="I598" i="4"/>
  <c r="J598" i="4"/>
  <c r="H599" i="4"/>
  <c r="I599" i="4"/>
  <c r="J599" i="4"/>
  <c r="H600" i="4"/>
  <c r="I600" i="4"/>
  <c r="J600" i="4"/>
  <c r="H601" i="4"/>
  <c r="I601" i="4"/>
  <c r="J601" i="4"/>
  <c r="H602" i="4"/>
  <c r="I602" i="4"/>
  <c r="J602" i="4"/>
  <c r="H603" i="4"/>
  <c r="I603" i="4"/>
  <c r="J603" i="4"/>
  <c r="H604" i="4"/>
  <c r="I604" i="4"/>
  <c r="J604" i="4"/>
  <c r="H605" i="4"/>
  <c r="I605" i="4"/>
  <c r="J605" i="4"/>
  <c r="H606" i="4"/>
  <c r="I606" i="4"/>
  <c r="J606" i="4"/>
  <c r="H607" i="4"/>
  <c r="I607" i="4"/>
  <c r="J607" i="4"/>
  <c r="H608" i="4"/>
  <c r="I608" i="4"/>
  <c r="J608" i="4"/>
  <c r="H609" i="4"/>
  <c r="I609" i="4"/>
  <c r="J609" i="4"/>
  <c r="H610" i="4"/>
  <c r="I610" i="4"/>
  <c r="J610" i="4"/>
  <c r="H611" i="4"/>
  <c r="I611" i="4"/>
  <c r="J611" i="4"/>
  <c r="H612" i="4"/>
  <c r="I612" i="4"/>
  <c r="J612" i="4"/>
  <c r="H613" i="4"/>
  <c r="I613" i="4"/>
  <c r="J613" i="4"/>
  <c r="H614" i="4"/>
  <c r="I614" i="4"/>
  <c r="J614" i="4"/>
  <c r="H615" i="4"/>
  <c r="I615" i="4"/>
  <c r="J615" i="4"/>
  <c r="H616" i="4"/>
  <c r="I616" i="4"/>
  <c r="J616" i="4"/>
  <c r="H617" i="4"/>
  <c r="I617" i="4"/>
  <c r="J617" i="4"/>
  <c r="H618" i="4"/>
  <c r="I618" i="4"/>
  <c r="J618" i="4"/>
  <c r="H619" i="4"/>
  <c r="I619" i="4"/>
  <c r="J619" i="4"/>
  <c r="H620" i="4"/>
  <c r="I620" i="4"/>
  <c r="J620" i="4"/>
  <c r="H621" i="4"/>
  <c r="I621" i="4"/>
  <c r="J621" i="4"/>
  <c r="H622" i="4"/>
  <c r="I622" i="4"/>
  <c r="J622" i="4"/>
  <c r="H623" i="4"/>
  <c r="I623" i="4"/>
  <c r="J623" i="4"/>
  <c r="H624" i="4"/>
  <c r="I624" i="4"/>
  <c r="J624" i="4"/>
  <c r="H625" i="4"/>
  <c r="I625" i="4"/>
  <c r="J625" i="4"/>
  <c r="H626" i="4"/>
  <c r="I626" i="4"/>
  <c r="J626" i="4"/>
  <c r="H627" i="4"/>
  <c r="I627" i="4"/>
  <c r="J627" i="4"/>
  <c r="H628" i="4"/>
  <c r="I628" i="4"/>
  <c r="J628" i="4"/>
  <c r="H629" i="4"/>
  <c r="I629" i="4"/>
  <c r="J629" i="4"/>
  <c r="H630" i="4"/>
  <c r="I630" i="4"/>
  <c r="J630" i="4"/>
  <c r="H631" i="4"/>
  <c r="I631" i="4"/>
  <c r="J631" i="4"/>
  <c r="H632" i="4"/>
  <c r="I632" i="4"/>
  <c r="J632" i="4"/>
  <c r="H633" i="4"/>
  <c r="I633" i="4"/>
  <c r="J633" i="4"/>
  <c r="H634" i="4"/>
  <c r="I634" i="4"/>
  <c r="J634" i="4"/>
  <c r="H635" i="4"/>
  <c r="I635" i="4"/>
  <c r="J635" i="4"/>
  <c r="H636" i="4"/>
  <c r="I636" i="4"/>
  <c r="J636" i="4"/>
  <c r="H637" i="4"/>
  <c r="I637" i="4"/>
  <c r="J637" i="4"/>
  <c r="H638" i="4"/>
  <c r="I638" i="4"/>
  <c r="J638" i="4"/>
  <c r="H639" i="4"/>
  <c r="I639" i="4"/>
  <c r="J639" i="4"/>
  <c r="H640" i="4"/>
  <c r="I640" i="4"/>
  <c r="J640" i="4"/>
  <c r="H641" i="4"/>
  <c r="I641" i="4"/>
  <c r="J641" i="4"/>
  <c r="H642" i="4"/>
  <c r="I642" i="4"/>
  <c r="J642" i="4"/>
  <c r="H643" i="4"/>
  <c r="I643" i="4"/>
  <c r="J643" i="4"/>
  <c r="H644" i="4"/>
  <c r="I644" i="4"/>
  <c r="J644" i="4"/>
  <c r="H645" i="4"/>
  <c r="I645" i="4"/>
  <c r="J645" i="4"/>
  <c r="H646" i="4"/>
  <c r="I646" i="4"/>
  <c r="J646" i="4"/>
  <c r="H647" i="4"/>
  <c r="I647" i="4"/>
  <c r="J647" i="4"/>
  <c r="H648" i="4"/>
  <c r="I648" i="4"/>
  <c r="J648" i="4"/>
  <c r="H649" i="4"/>
  <c r="I649" i="4"/>
  <c r="J649" i="4"/>
  <c r="H650" i="4"/>
  <c r="I650" i="4"/>
  <c r="J650" i="4"/>
  <c r="H651" i="4"/>
  <c r="I651" i="4"/>
  <c r="J651" i="4"/>
  <c r="H652" i="4"/>
  <c r="I652" i="4"/>
  <c r="J652" i="4"/>
  <c r="H653" i="4"/>
  <c r="I653" i="4"/>
  <c r="J653" i="4"/>
  <c r="H654" i="4"/>
  <c r="I654" i="4"/>
  <c r="J654" i="4"/>
  <c r="H655" i="4"/>
  <c r="I655" i="4"/>
  <c r="J655" i="4"/>
  <c r="H656" i="4"/>
  <c r="I656" i="4"/>
  <c r="J656" i="4"/>
  <c r="H657" i="4"/>
  <c r="I657" i="4"/>
  <c r="J657" i="4"/>
  <c r="H658" i="4"/>
  <c r="I658" i="4"/>
  <c r="J658" i="4"/>
  <c r="H659" i="4"/>
  <c r="I659" i="4"/>
  <c r="J659" i="4"/>
  <c r="H660" i="4"/>
  <c r="I660" i="4"/>
  <c r="J660" i="4"/>
  <c r="H661" i="4"/>
  <c r="I661" i="4"/>
  <c r="J661" i="4"/>
  <c r="H662" i="4"/>
  <c r="I662" i="4"/>
  <c r="J662" i="4"/>
  <c r="H663" i="4"/>
  <c r="I663" i="4"/>
  <c r="J663" i="4"/>
  <c r="H664" i="4"/>
  <c r="I664" i="4"/>
  <c r="J664" i="4"/>
  <c r="H665" i="4"/>
  <c r="I665" i="4"/>
  <c r="J665" i="4"/>
  <c r="H666" i="4"/>
  <c r="I666" i="4"/>
  <c r="J666" i="4"/>
  <c r="H667" i="4"/>
  <c r="I667" i="4"/>
  <c r="J667" i="4"/>
  <c r="H668" i="4"/>
  <c r="I668" i="4"/>
  <c r="J668" i="4"/>
  <c r="H669" i="4"/>
  <c r="I669" i="4"/>
  <c r="J669" i="4"/>
  <c r="H670" i="4"/>
  <c r="I670" i="4"/>
  <c r="J670" i="4"/>
  <c r="H671" i="4"/>
  <c r="I671" i="4"/>
  <c r="J671" i="4"/>
  <c r="H672" i="4"/>
  <c r="I672" i="4"/>
  <c r="J672" i="4"/>
  <c r="H673" i="4"/>
  <c r="I673" i="4"/>
  <c r="J673" i="4"/>
  <c r="H674" i="4"/>
  <c r="I674" i="4"/>
  <c r="J674" i="4"/>
  <c r="H675" i="4"/>
  <c r="I675" i="4"/>
  <c r="J675" i="4"/>
  <c r="H676" i="4"/>
  <c r="I676" i="4"/>
  <c r="J676" i="4"/>
  <c r="H677" i="4"/>
  <c r="I677" i="4"/>
  <c r="J677" i="4"/>
  <c r="H678" i="4"/>
  <c r="I678" i="4"/>
  <c r="J678" i="4"/>
  <c r="H679" i="4"/>
  <c r="I679" i="4"/>
  <c r="J679" i="4"/>
  <c r="H680" i="4"/>
  <c r="I680" i="4"/>
  <c r="J680" i="4"/>
  <c r="H681" i="4"/>
  <c r="I681" i="4"/>
  <c r="J681" i="4"/>
  <c r="H682" i="4"/>
  <c r="I682" i="4"/>
  <c r="J682" i="4"/>
  <c r="H683" i="4"/>
  <c r="I683" i="4"/>
  <c r="J683" i="4"/>
  <c r="H684" i="4"/>
  <c r="I684" i="4"/>
  <c r="J684" i="4"/>
  <c r="H685" i="4"/>
  <c r="I685" i="4"/>
  <c r="J685" i="4"/>
  <c r="H686" i="4"/>
  <c r="I686" i="4"/>
  <c r="J686" i="4"/>
  <c r="H687" i="4"/>
  <c r="I687" i="4"/>
  <c r="J687" i="4"/>
  <c r="H688" i="4"/>
  <c r="I688" i="4"/>
  <c r="J688" i="4"/>
  <c r="H689" i="4"/>
  <c r="I689" i="4"/>
  <c r="J689" i="4"/>
  <c r="H690" i="4"/>
  <c r="I690" i="4"/>
  <c r="J690" i="4"/>
  <c r="H691" i="4"/>
  <c r="I691" i="4"/>
  <c r="J691" i="4"/>
  <c r="H692" i="4"/>
  <c r="I692" i="4"/>
  <c r="J692" i="4"/>
  <c r="H693" i="4"/>
  <c r="I693" i="4"/>
  <c r="J693" i="4"/>
  <c r="H694" i="4"/>
  <c r="I694" i="4"/>
  <c r="J694" i="4"/>
  <c r="H695" i="4"/>
  <c r="I695" i="4"/>
  <c r="J695" i="4"/>
  <c r="H696" i="4"/>
  <c r="I696" i="4"/>
  <c r="J696" i="4"/>
  <c r="H697" i="4"/>
  <c r="I697" i="4"/>
  <c r="J697" i="4"/>
  <c r="H698" i="4"/>
  <c r="I698" i="4"/>
  <c r="J698" i="4"/>
  <c r="H699" i="4"/>
  <c r="I699" i="4"/>
  <c r="J699" i="4"/>
  <c r="H700" i="4"/>
  <c r="I700" i="4"/>
  <c r="J700" i="4"/>
  <c r="H701" i="4"/>
  <c r="I701" i="4"/>
  <c r="J701" i="4"/>
  <c r="H702" i="4"/>
  <c r="I702" i="4"/>
  <c r="J702" i="4"/>
  <c r="H703" i="4"/>
  <c r="I703" i="4"/>
  <c r="J703" i="4"/>
  <c r="H704" i="4"/>
  <c r="I704" i="4"/>
  <c r="J704" i="4"/>
  <c r="H705" i="4"/>
  <c r="I705" i="4"/>
  <c r="J705" i="4"/>
  <c r="H706" i="4"/>
  <c r="I706" i="4"/>
  <c r="J706" i="4"/>
  <c r="H707" i="4"/>
  <c r="I707" i="4"/>
  <c r="J707" i="4"/>
  <c r="H708" i="4"/>
  <c r="I708" i="4"/>
  <c r="J708" i="4"/>
  <c r="H709" i="4"/>
  <c r="I709" i="4"/>
  <c r="J709" i="4"/>
  <c r="H710" i="4"/>
  <c r="I710" i="4"/>
  <c r="J710" i="4"/>
  <c r="H711" i="4"/>
  <c r="I711" i="4"/>
  <c r="J711" i="4"/>
  <c r="H712" i="4"/>
  <c r="I712" i="4"/>
  <c r="J712" i="4"/>
  <c r="H713" i="4"/>
  <c r="I713" i="4"/>
  <c r="J713" i="4"/>
  <c r="H714" i="4"/>
  <c r="I714" i="4"/>
  <c r="J714" i="4"/>
  <c r="H715" i="4"/>
  <c r="I715" i="4"/>
  <c r="J715" i="4"/>
  <c r="H716" i="4"/>
  <c r="I716" i="4"/>
  <c r="J716" i="4"/>
  <c r="H717" i="4"/>
  <c r="I717" i="4"/>
  <c r="J717" i="4"/>
  <c r="H718" i="4"/>
  <c r="I718" i="4"/>
  <c r="J718" i="4"/>
  <c r="H719" i="4"/>
  <c r="I719" i="4"/>
  <c r="J719" i="4"/>
  <c r="H720" i="4"/>
  <c r="I720" i="4"/>
  <c r="J720" i="4"/>
  <c r="H721" i="4"/>
  <c r="I721" i="4"/>
  <c r="J721" i="4"/>
  <c r="H722" i="4"/>
  <c r="I722" i="4"/>
  <c r="J722" i="4"/>
  <c r="H723" i="4"/>
  <c r="I723" i="4"/>
  <c r="J723" i="4"/>
  <c r="H724" i="4"/>
  <c r="I724" i="4"/>
  <c r="J724" i="4"/>
  <c r="H725" i="4"/>
  <c r="I725" i="4"/>
  <c r="J725" i="4"/>
  <c r="H726" i="4"/>
  <c r="I726" i="4"/>
  <c r="J726" i="4"/>
  <c r="H727" i="4"/>
  <c r="I727" i="4"/>
  <c r="J727" i="4"/>
  <c r="H728" i="4"/>
  <c r="I728" i="4"/>
  <c r="J728" i="4"/>
  <c r="H729" i="4"/>
  <c r="I729" i="4"/>
  <c r="J729" i="4"/>
  <c r="H730" i="4"/>
  <c r="I730" i="4"/>
  <c r="J730" i="4"/>
  <c r="H731" i="4"/>
  <c r="I731" i="4"/>
  <c r="J731" i="4"/>
  <c r="H732" i="4"/>
  <c r="I732" i="4"/>
  <c r="J732" i="4"/>
  <c r="H733" i="4"/>
  <c r="I733" i="4"/>
  <c r="J733" i="4"/>
  <c r="H734" i="4"/>
  <c r="I734" i="4"/>
  <c r="J734" i="4"/>
  <c r="H735" i="4"/>
  <c r="I735" i="4"/>
  <c r="J735" i="4"/>
  <c r="H736" i="4"/>
  <c r="I736" i="4"/>
  <c r="J736" i="4"/>
  <c r="H737" i="4"/>
  <c r="I737" i="4"/>
  <c r="J737" i="4"/>
  <c r="H738" i="4"/>
  <c r="I738" i="4"/>
  <c r="J738" i="4"/>
  <c r="H739" i="4"/>
  <c r="I739" i="4"/>
  <c r="J739" i="4"/>
  <c r="H740" i="4"/>
  <c r="I740" i="4"/>
  <c r="J740" i="4"/>
  <c r="H741" i="4"/>
  <c r="I741" i="4"/>
  <c r="J741" i="4"/>
  <c r="H742" i="4"/>
  <c r="I742" i="4"/>
  <c r="J742" i="4"/>
  <c r="H743" i="4"/>
  <c r="I743" i="4"/>
  <c r="J743" i="4"/>
  <c r="H744" i="4"/>
  <c r="I744" i="4"/>
  <c r="J744" i="4"/>
  <c r="H745" i="4"/>
  <c r="I745" i="4"/>
  <c r="J745" i="4"/>
  <c r="H746" i="4"/>
  <c r="I746" i="4"/>
  <c r="J746" i="4"/>
  <c r="H747" i="4"/>
  <c r="I747" i="4"/>
  <c r="J747" i="4"/>
  <c r="H748" i="4"/>
  <c r="I748" i="4"/>
  <c r="J748" i="4"/>
  <c r="H749" i="4"/>
  <c r="I749" i="4"/>
  <c r="J749" i="4"/>
  <c r="H750" i="4"/>
  <c r="I750" i="4"/>
  <c r="J750" i="4"/>
  <c r="H751" i="4"/>
  <c r="I751" i="4"/>
  <c r="J751" i="4"/>
  <c r="H752" i="4"/>
  <c r="I752" i="4"/>
  <c r="J752" i="4"/>
  <c r="H753" i="4"/>
  <c r="I753" i="4"/>
  <c r="J753" i="4"/>
  <c r="H754" i="4"/>
  <c r="I754" i="4"/>
  <c r="J754" i="4"/>
  <c r="H755" i="4"/>
  <c r="I755" i="4"/>
  <c r="J755" i="4"/>
  <c r="H756" i="4"/>
  <c r="I756" i="4"/>
  <c r="J756" i="4"/>
  <c r="H757" i="4"/>
  <c r="I757" i="4"/>
  <c r="J757" i="4"/>
  <c r="H758" i="4"/>
  <c r="I758" i="4"/>
  <c r="J758" i="4"/>
  <c r="H759" i="4"/>
  <c r="I759" i="4"/>
  <c r="J759" i="4"/>
  <c r="H760" i="4"/>
  <c r="I760" i="4"/>
  <c r="J760" i="4"/>
  <c r="H761" i="4"/>
  <c r="I761" i="4"/>
  <c r="J761" i="4"/>
  <c r="J2" i="4"/>
  <c r="I2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2" i="4"/>
</calcChain>
</file>

<file path=xl/sharedStrings.xml><?xml version="1.0" encoding="utf-8"?>
<sst xmlns="http://schemas.openxmlformats.org/spreadsheetml/2006/main" count="8043" uniqueCount="2490">
  <si>
    <t>ONS</t>
  </si>
  <si>
    <t>PV-Leistung an ONS</t>
  </si>
  <si>
    <t>Installierte Trafoleistung</t>
  </si>
  <si>
    <t>Übrige Trafokapazität</t>
  </si>
  <si>
    <t>Übrige Trafokapazität bei Gleichzeitigkeitsfaktor 0,7</t>
  </si>
  <si>
    <t>Umspannwerk</t>
  </si>
  <si>
    <t>X-Koordinate</t>
  </si>
  <si>
    <t>Y-Koordinate</t>
  </si>
  <si>
    <t>Breitengrad</t>
  </si>
  <si>
    <t>Längengrad</t>
  </si>
  <si>
    <t>01TS0257</t>
  </si>
  <si>
    <t>UW_ROMER</t>
  </si>
  <si>
    <t>01TS0334</t>
  </si>
  <si>
    <t>01TS0795</t>
  </si>
  <si>
    <t>01TS0798</t>
  </si>
  <si>
    <t>01TS0163</t>
  </si>
  <si>
    <t>UW_BOEKI</t>
  </si>
  <si>
    <t>01TS0372</t>
  </si>
  <si>
    <t>01TS0827</t>
  </si>
  <si>
    <t>01TS0272</t>
  </si>
  <si>
    <t>01TS0333</t>
  </si>
  <si>
    <t>01TS0397</t>
  </si>
  <si>
    <t>01TS0431</t>
  </si>
  <si>
    <t>01TS0609</t>
  </si>
  <si>
    <t>01TS0623</t>
  </si>
  <si>
    <t>01TSXXXX</t>
  </si>
  <si>
    <t>01TS0785</t>
  </si>
  <si>
    <t>UW_BHOXX</t>
  </si>
  <si>
    <t>05TS0022</t>
  </si>
  <si>
    <t>UW_GROGH</t>
  </si>
  <si>
    <t>05TS0015</t>
  </si>
  <si>
    <t>05TS0057</t>
  </si>
  <si>
    <t>05TS0061</t>
  </si>
  <si>
    <t>08TS0032</t>
  </si>
  <si>
    <t>01TS0563</t>
  </si>
  <si>
    <t>05TS0065</t>
  </si>
  <si>
    <t>05TS0070</t>
  </si>
  <si>
    <t>06TS0009</t>
  </si>
  <si>
    <t>UW_UGRBH</t>
  </si>
  <si>
    <t>06TS0027</t>
  </si>
  <si>
    <t>07TS0018</t>
  </si>
  <si>
    <t>08TS0041</t>
  </si>
  <si>
    <t>06TS0007</t>
  </si>
  <si>
    <t>02TS0025</t>
  </si>
  <si>
    <t>UW_LAUFN</t>
  </si>
  <si>
    <t>02TS0038</t>
  </si>
  <si>
    <t>02TS0050</t>
  </si>
  <si>
    <t>07TS0013</t>
  </si>
  <si>
    <t>01TS0432</t>
  </si>
  <si>
    <t>UW_KETER</t>
  </si>
  <si>
    <t>01TS0248</t>
  </si>
  <si>
    <t>01TS0502</t>
  </si>
  <si>
    <t>01TS0613</t>
  </si>
  <si>
    <t>06TS6013</t>
  </si>
  <si>
    <t>03TS0024</t>
  </si>
  <si>
    <t>UW_LASTD</t>
  </si>
  <si>
    <t>01TS0887</t>
  </si>
  <si>
    <t>UW_SONHN</t>
  </si>
  <si>
    <t>01TS0683</t>
  </si>
  <si>
    <t>UW_SWPXX</t>
  </si>
  <si>
    <t>05TS0047</t>
  </si>
  <si>
    <t>07TS0004</t>
  </si>
  <si>
    <t>01TS0723</t>
  </si>
  <si>
    <t>02TS0060</t>
  </si>
  <si>
    <t>01TS0021</t>
  </si>
  <si>
    <t>01TS0131</t>
  </si>
  <si>
    <t>01TS0286</t>
  </si>
  <si>
    <t>01TS0465</t>
  </si>
  <si>
    <t>01TS0486</t>
  </si>
  <si>
    <t>01TS0380</t>
  </si>
  <si>
    <t>01TS0772</t>
  </si>
  <si>
    <t>07TS0025</t>
  </si>
  <si>
    <t>01TS0095</t>
  </si>
  <si>
    <t>01TS0103</t>
  </si>
  <si>
    <t>01TS0304</t>
  </si>
  <si>
    <t>01TS0374</t>
  </si>
  <si>
    <t>01TS0498</t>
  </si>
  <si>
    <t>01TS0822</t>
  </si>
  <si>
    <t>01TS0853</t>
  </si>
  <si>
    <t>06TS0039</t>
  </si>
  <si>
    <t>01TS0583</t>
  </si>
  <si>
    <t>01TS0551</t>
  </si>
  <si>
    <t>01TS0495</t>
  </si>
  <si>
    <t>07TS0001</t>
  </si>
  <si>
    <t>01TS0440</t>
  </si>
  <si>
    <t>01TS0312</t>
  </si>
  <si>
    <t>02TS0063</t>
  </si>
  <si>
    <t>05TS5026</t>
  </si>
  <si>
    <t>01TS0641</t>
  </si>
  <si>
    <t>02TS0009</t>
  </si>
  <si>
    <t>01TS0320</t>
  </si>
  <si>
    <t>03TS0006</t>
  </si>
  <si>
    <t>01TS0153</t>
  </si>
  <si>
    <t>01TS0180</t>
  </si>
  <si>
    <t>08TS0037</t>
  </si>
  <si>
    <t>01TS0842</t>
  </si>
  <si>
    <t>UW_BADHN</t>
  </si>
  <si>
    <t>06TS0048</t>
  </si>
  <si>
    <t>01TS0838</t>
  </si>
  <si>
    <t>01TS0832</t>
  </si>
  <si>
    <t>02TS0089</t>
  </si>
  <si>
    <t>04TS0033</t>
  </si>
  <si>
    <t>01TS0178</t>
  </si>
  <si>
    <t>05TS0009</t>
  </si>
  <si>
    <t>06TS0036</t>
  </si>
  <si>
    <t>06TS0002</t>
  </si>
  <si>
    <t>01TS0636</t>
  </si>
  <si>
    <t>05TS0045</t>
  </si>
  <si>
    <t>01TS0584</t>
  </si>
  <si>
    <t>05TS0024</t>
  </si>
  <si>
    <t>08TS0022</t>
  </si>
  <si>
    <t>01TS0378</t>
  </si>
  <si>
    <t>06TS0005</t>
  </si>
  <si>
    <t>01TS0561</t>
  </si>
  <si>
    <t>05TS0021</t>
  </si>
  <si>
    <t>01TS0309</t>
  </si>
  <si>
    <t>01TS0288</t>
  </si>
  <si>
    <t>01TS0055</t>
  </si>
  <si>
    <t>05TS0025</t>
  </si>
  <si>
    <t>07TS0022</t>
  </si>
  <si>
    <t>01TS0572</t>
  </si>
  <si>
    <t>01TS0042</t>
  </si>
  <si>
    <t>01TS0183</t>
  </si>
  <si>
    <t>01TS0271</t>
  </si>
  <si>
    <t>01TS0828</t>
  </si>
  <si>
    <t>03TS0013</t>
  </si>
  <si>
    <t>01TS0236</t>
  </si>
  <si>
    <t>01TS0528</t>
  </si>
  <si>
    <t>02TS0014</t>
  </si>
  <si>
    <t>01TS0441</t>
  </si>
  <si>
    <t>01TS0063</t>
  </si>
  <si>
    <t>01TS0510</t>
  </si>
  <si>
    <t>02TS0011</t>
  </si>
  <si>
    <t>03TS3017</t>
  </si>
  <si>
    <t>03TS0028</t>
  </si>
  <si>
    <t>07TS0019</t>
  </si>
  <si>
    <t>01TS0654</t>
  </si>
  <si>
    <t>01TS0587</t>
  </si>
  <si>
    <t>01TS0147</t>
  </si>
  <si>
    <t>01TS0546</t>
  </si>
  <si>
    <t>01TS0640</t>
  </si>
  <si>
    <t>06TS0040</t>
  </si>
  <si>
    <t>06TS0014</t>
  </si>
  <si>
    <t>06TS0041</t>
  </si>
  <si>
    <t>01TS0708</t>
  </si>
  <si>
    <t>02TS0056</t>
  </si>
  <si>
    <t>02TS0057</t>
  </si>
  <si>
    <t>07TS0007</t>
  </si>
  <si>
    <t>01TS0710</t>
  </si>
  <si>
    <t>02TS0048</t>
  </si>
  <si>
    <t>01TS0127</t>
  </si>
  <si>
    <t>03TS0004</t>
  </si>
  <si>
    <t>06TS0003</t>
  </si>
  <si>
    <t>02TS0085</t>
  </si>
  <si>
    <t>08TS0017</t>
  </si>
  <si>
    <t>08TS0020</t>
  </si>
  <si>
    <t>01TS0648</t>
  </si>
  <si>
    <t>04TS0035</t>
  </si>
  <si>
    <t>01TS0075</t>
  </si>
  <si>
    <t>01TS0186</t>
  </si>
  <si>
    <t>01TS0187</t>
  </si>
  <si>
    <t>01TS0886</t>
  </si>
  <si>
    <t>01TS0567</t>
  </si>
  <si>
    <t>06TS0042</t>
  </si>
  <si>
    <t>01TS0531</t>
  </si>
  <si>
    <t>08TS8022</t>
  </si>
  <si>
    <t>05TS0002</t>
  </si>
  <si>
    <t>02TS0083</t>
  </si>
  <si>
    <t>01TS0719</t>
  </si>
  <si>
    <t>01TS0684</t>
  </si>
  <si>
    <t>02TS0020</t>
  </si>
  <si>
    <t>03TS0016</t>
  </si>
  <si>
    <t>05TS0044</t>
  </si>
  <si>
    <t>04TS0031</t>
  </si>
  <si>
    <t>01TS0417</t>
  </si>
  <si>
    <t>01TS0467</t>
  </si>
  <si>
    <t>01TS0253</t>
  </si>
  <si>
    <t>01TS0040</t>
  </si>
  <si>
    <t>01TS0087</t>
  </si>
  <si>
    <t>01TS0631</t>
  </si>
  <si>
    <t>01TS0632</t>
  </si>
  <si>
    <t>01TS0670</t>
  </si>
  <si>
    <t>01TS0671</t>
  </si>
  <si>
    <t>01TS0783</t>
  </si>
  <si>
    <t>01TS0575</t>
  </si>
  <si>
    <t>01TS0165</t>
  </si>
  <si>
    <t>01TS0143</t>
  </si>
  <si>
    <t>01TS0650</t>
  </si>
  <si>
    <t>01TS0717</t>
  </si>
  <si>
    <t>01TS0545</t>
  </si>
  <si>
    <t>01TS0389</t>
  </si>
  <si>
    <t>01TS0606</t>
  </si>
  <si>
    <t>06TS0008</t>
  </si>
  <si>
    <t>02TS0035</t>
  </si>
  <si>
    <t>04TS0037</t>
  </si>
  <si>
    <t>06TS0001</t>
  </si>
  <si>
    <t>05TS0046</t>
  </si>
  <si>
    <t>01TS0052</t>
  </si>
  <si>
    <t>01TS0008</t>
  </si>
  <si>
    <t>01TS0086</t>
  </si>
  <si>
    <t>01TS0105</t>
  </si>
  <si>
    <t>01TS0453</t>
  </si>
  <si>
    <t>03TS0026</t>
  </si>
  <si>
    <t>06TS0044</t>
  </si>
  <si>
    <t>02TS0003</t>
  </si>
  <si>
    <t>01TS0759</t>
  </si>
  <si>
    <t>07TS0024</t>
  </si>
  <si>
    <t>07TS0014</t>
  </si>
  <si>
    <t>01TS0108</t>
  </si>
  <si>
    <t>01TS0388</t>
  </si>
  <si>
    <t>01TS0800</t>
  </si>
  <si>
    <t>01TS0846</t>
  </si>
  <si>
    <t>02TS0031</t>
  </si>
  <si>
    <t>01TS0536</t>
  </si>
  <si>
    <t>01TS0565</t>
  </si>
  <si>
    <t>06TS0023</t>
  </si>
  <si>
    <t>04TS0025</t>
  </si>
  <si>
    <t>08TS0034</t>
  </si>
  <si>
    <t>01TS0562</t>
  </si>
  <si>
    <t>05TS0043</t>
  </si>
  <si>
    <t>01TS0092</t>
  </si>
  <si>
    <t>01TS0122</t>
  </si>
  <si>
    <t>01TS0258</t>
  </si>
  <si>
    <t>01TS0037</t>
  </si>
  <si>
    <t>01TS0090</t>
  </si>
  <si>
    <t>01TS0158</t>
  </si>
  <si>
    <t>01TS0159</t>
  </si>
  <si>
    <t>01TS0239</t>
  </si>
  <si>
    <t>06TS0038</t>
  </si>
  <si>
    <t>08TS0044</t>
  </si>
  <si>
    <t>05TS5047</t>
  </si>
  <si>
    <t>01TS0071</t>
  </si>
  <si>
    <t>01TS0326</t>
  </si>
  <si>
    <t>01TS0401</t>
  </si>
  <si>
    <t>01TS0221</t>
  </si>
  <si>
    <t>01TS0346</t>
  </si>
  <si>
    <t>01TS0446</t>
  </si>
  <si>
    <t>03TS0022</t>
  </si>
  <si>
    <t>02TS0004</t>
  </si>
  <si>
    <t>01TS0675</t>
  </si>
  <si>
    <t>01TS0713</t>
  </si>
  <si>
    <t>06TS0018</t>
  </si>
  <si>
    <t>01TS0793</t>
  </si>
  <si>
    <t>02TS0010</t>
  </si>
  <si>
    <t>01TS0915</t>
  </si>
  <si>
    <t>01TS0741</t>
  </si>
  <si>
    <t>03TS0008</t>
  </si>
  <si>
    <t>01TS0637</t>
  </si>
  <si>
    <t>06TS0043</t>
  </si>
  <si>
    <t>03TS0012</t>
  </si>
  <si>
    <t>06TS0004</t>
  </si>
  <si>
    <t>07TS0021</t>
  </si>
  <si>
    <t>01TS0010</t>
  </si>
  <si>
    <t>01TS0379</t>
  </si>
  <si>
    <t>01TS0269</t>
  </si>
  <si>
    <t>01TS0377</t>
  </si>
  <si>
    <t>01TS0758</t>
  </si>
  <si>
    <t>01TS0556</t>
  </si>
  <si>
    <t>04TS0028</t>
  </si>
  <si>
    <t>01TS0118</t>
  </si>
  <si>
    <t>01TS0117</t>
  </si>
  <si>
    <t>01TS0161</t>
  </si>
  <si>
    <t>01TS0766</t>
  </si>
  <si>
    <t>03TS0001</t>
  </si>
  <si>
    <t>01TS0552</t>
  </si>
  <si>
    <t>01TS0718</t>
  </si>
  <si>
    <t>08TS0005</t>
  </si>
  <si>
    <t>04TS0006</t>
  </si>
  <si>
    <t>03TS0025</t>
  </si>
  <si>
    <t>01TS0687</t>
  </si>
  <si>
    <t>05TS0036</t>
  </si>
  <si>
    <t>04TS0041</t>
  </si>
  <si>
    <t>01TS0527</t>
  </si>
  <si>
    <t>01TS0396</t>
  </si>
  <si>
    <t>01TS0885</t>
  </si>
  <si>
    <t>05TS0026</t>
  </si>
  <si>
    <t>01TS0032</t>
  </si>
  <si>
    <t>01TS0294</t>
  </si>
  <si>
    <t>01TS0699</t>
  </si>
  <si>
    <t>01TS0284</t>
  </si>
  <si>
    <t>05TS0040</t>
  </si>
  <si>
    <t>01TS0034</t>
  </si>
  <si>
    <t>01TS0276</t>
  </si>
  <si>
    <t>01TS0088</t>
  </si>
  <si>
    <t>01TS0712</t>
  </si>
  <si>
    <t>07TS0017</t>
  </si>
  <si>
    <t>06TS0015</t>
  </si>
  <si>
    <t>01TS0628</t>
  </si>
  <si>
    <t>01TS0880</t>
  </si>
  <si>
    <t>01TS0581</t>
  </si>
  <si>
    <t>04TS4022</t>
  </si>
  <si>
    <t>07TS0008</t>
  </si>
  <si>
    <t>03TS0021</t>
  </si>
  <si>
    <t>01TS0478</t>
  </si>
  <si>
    <t>07TS0002</t>
  </si>
  <si>
    <t>04TS0034</t>
  </si>
  <si>
    <t>08TS0014</t>
  </si>
  <si>
    <t>04TS0029</t>
  </si>
  <si>
    <t>01TS0015</t>
  </si>
  <si>
    <t>01TS0558</t>
  </si>
  <si>
    <t>01TS0715</t>
  </si>
  <si>
    <t>01TS0790</t>
  </si>
  <si>
    <t>07TS0023</t>
  </si>
  <si>
    <t>01TS0166</t>
  </si>
  <si>
    <t>01TS0400</t>
  </si>
  <si>
    <t>07TS0003</t>
  </si>
  <si>
    <t>05TS0006</t>
  </si>
  <si>
    <t>01TS0574</t>
  </si>
  <si>
    <t>06TS0022</t>
  </si>
  <si>
    <t>01TS0189</t>
  </si>
  <si>
    <t>01TS0342</t>
  </si>
  <si>
    <t>06TS0020</t>
  </si>
  <si>
    <t>04TS0022</t>
  </si>
  <si>
    <t>02TS0086</t>
  </si>
  <si>
    <t>01TS0709</t>
  </si>
  <si>
    <t>01TS0530</t>
  </si>
  <si>
    <t>06TS6007</t>
  </si>
  <si>
    <t>02TS0071</t>
  </si>
  <si>
    <t>06TS0021</t>
  </si>
  <si>
    <t>08TS0031</t>
  </si>
  <si>
    <t>01TS0725</t>
  </si>
  <si>
    <t>02TS0078</t>
  </si>
  <si>
    <t>01TS0585</t>
  </si>
  <si>
    <t>01TS0856</t>
  </si>
  <si>
    <t>01TS0630</t>
  </si>
  <si>
    <t>05TS5043</t>
  </si>
  <si>
    <t>07TS0026</t>
  </si>
  <si>
    <t>02TS0077</t>
  </si>
  <si>
    <t>01TS0148</t>
  </si>
  <si>
    <t>01TS0487</t>
  </si>
  <si>
    <t>08TS0045</t>
  </si>
  <si>
    <t>06TS0017</t>
  </si>
  <si>
    <t>01TS0560</t>
  </si>
  <si>
    <t>02TS0030</t>
  </si>
  <si>
    <t>01TS0526</t>
  </si>
  <si>
    <t>01TS0557</t>
  </si>
  <si>
    <t>03TS3024</t>
  </si>
  <si>
    <t>08TS0006</t>
  </si>
  <si>
    <t>06TS0033</t>
  </si>
  <si>
    <t>01TS0373</t>
  </si>
  <si>
    <t>05TS0011</t>
  </si>
  <si>
    <t>01TS0771</t>
  </si>
  <si>
    <t>01TS0281</t>
  </si>
  <si>
    <t>01TS0873</t>
  </si>
  <si>
    <t>01TS0884</t>
  </si>
  <si>
    <t>02TS0005</t>
  </si>
  <si>
    <t>01TS0845</t>
  </si>
  <si>
    <t>01TS0393</t>
  </si>
  <si>
    <t>01TS0206</t>
  </si>
  <si>
    <t>03TS0032</t>
  </si>
  <si>
    <t>01TS0224</t>
  </si>
  <si>
    <t>01TS0578</t>
  </si>
  <si>
    <t>01TS0697</t>
  </si>
  <si>
    <t>05TS0041</t>
  </si>
  <si>
    <t>01TS0803</t>
  </si>
  <si>
    <t>02TS2011</t>
  </si>
  <si>
    <t>02TS0052</t>
  </si>
  <si>
    <t>03TS0017</t>
  </si>
  <si>
    <t>01TS0529</t>
  </si>
  <si>
    <t>01TS0851</t>
  </si>
  <si>
    <t>06TS6021</t>
  </si>
  <si>
    <t>01TS0083</t>
  </si>
  <si>
    <t>02TS0001</t>
  </si>
  <si>
    <t>04TS0013</t>
  </si>
  <si>
    <t>02TS0049</t>
  </si>
  <si>
    <t>01TS0292</t>
  </si>
  <si>
    <t>01TS0080</t>
  </si>
  <si>
    <t>01TS0435</t>
  </si>
  <si>
    <t>01TS0569</t>
  </si>
  <si>
    <t>08TS8007</t>
  </si>
  <si>
    <t>05TS0014</t>
  </si>
  <si>
    <t>08TS0004</t>
  </si>
  <si>
    <t>02TS0055</t>
  </si>
  <si>
    <t>01TS0234</t>
  </si>
  <si>
    <t>05TS0035</t>
  </si>
  <si>
    <t>01TS0505</t>
  </si>
  <si>
    <t>01TS0820</t>
  </si>
  <si>
    <t>01TS0807</t>
  </si>
  <si>
    <t>04TS0047</t>
  </si>
  <si>
    <t>01TS0470</t>
  </si>
  <si>
    <t>01TS0695</t>
  </si>
  <si>
    <t>04TS0012</t>
  </si>
  <si>
    <t>08TS8005</t>
  </si>
  <si>
    <t>01TS0496</t>
  </si>
  <si>
    <t>04TS0036</t>
  </si>
  <si>
    <t>01TS0744</t>
  </si>
  <si>
    <t>01TS0792</t>
  </si>
  <si>
    <t>01TS0817</t>
  </si>
  <si>
    <t>02TS0075</t>
  </si>
  <si>
    <t>01TS0459</t>
  </si>
  <si>
    <t>02TS0054</t>
  </si>
  <si>
    <t>01TS0649</t>
  </si>
  <si>
    <t>06TS0026</t>
  </si>
  <si>
    <t>01TS0494</t>
  </si>
  <si>
    <t>01TS0714</t>
  </si>
  <si>
    <t>01TS0611</t>
  </si>
  <si>
    <t>07TS0010</t>
  </si>
  <si>
    <t>01TS0128</t>
  </si>
  <si>
    <t>01TS0325</t>
  </si>
  <si>
    <t>06TS0046</t>
  </si>
  <si>
    <t>02TS2060</t>
  </si>
  <si>
    <t>01TS0025</t>
  </si>
  <si>
    <t>01TS0519</t>
  </si>
  <si>
    <t>08TS0021</t>
  </si>
  <si>
    <t>02TS0029</t>
  </si>
  <si>
    <t>08TS0036</t>
  </si>
  <si>
    <t>05TS0020</t>
  </si>
  <si>
    <t>06TS0011</t>
  </si>
  <si>
    <t>01TS0327</t>
  </si>
  <si>
    <t>01TS0550</t>
  </si>
  <si>
    <t>02TS0074</t>
  </si>
  <si>
    <t>02TS0008</t>
  </si>
  <si>
    <t>01TS0473</t>
  </si>
  <si>
    <t>07TS7003</t>
  </si>
  <si>
    <t>05TS5008</t>
  </si>
  <si>
    <t>05TS0037</t>
  </si>
  <si>
    <t>06TS0019</t>
  </si>
  <si>
    <t>01TS0818</t>
  </si>
  <si>
    <t>01TS0674</t>
  </si>
  <si>
    <t>01TS0212</t>
  </si>
  <si>
    <t>05TS0005</t>
  </si>
  <si>
    <t>08TS0002</t>
  </si>
  <si>
    <t>04TS4034</t>
  </si>
  <si>
    <t>05TS6005</t>
  </si>
  <si>
    <t>01TS0639</t>
  </si>
  <si>
    <t>05TS0068</t>
  </si>
  <si>
    <t>02TS2076</t>
  </si>
  <si>
    <t>01TS0603</t>
  </si>
  <si>
    <t>02TS0062</t>
  </si>
  <si>
    <t>02TS0051</t>
  </si>
  <si>
    <t>08TS8044</t>
  </si>
  <si>
    <t>02TS0088</t>
  </si>
  <si>
    <t>01TS0896</t>
  </si>
  <si>
    <t>05TS5041</t>
  </si>
  <si>
    <t>01TS0427</t>
  </si>
  <si>
    <t>07TS0006</t>
  </si>
  <si>
    <t>05TS5009</t>
  </si>
  <si>
    <t>01TS0462</t>
  </si>
  <si>
    <t>01TS0743</t>
  </si>
  <si>
    <t>01TS0568</t>
  </si>
  <si>
    <t>05TS0018</t>
  </si>
  <si>
    <t>01TS0753</t>
  </si>
  <si>
    <t>07TS0009</t>
  </si>
  <si>
    <t>05TS0062</t>
  </si>
  <si>
    <t>05TS0029</t>
  </si>
  <si>
    <t>01TS0060</t>
  </si>
  <si>
    <t>05TS0071</t>
  </si>
  <si>
    <t>07TS0011</t>
  </si>
  <si>
    <t>05TS0058</t>
  </si>
  <si>
    <t>01TS0058</t>
  </si>
  <si>
    <t>02TS0076</t>
  </si>
  <si>
    <t>01TS0474</t>
  </si>
  <si>
    <t>02TS2048</t>
  </si>
  <si>
    <t>05TS5022</t>
  </si>
  <si>
    <t>01TS0754</t>
  </si>
  <si>
    <t>01TS0755</t>
  </si>
  <si>
    <t>05TS0012</t>
  </si>
  <si>
    <t>03TS3016</t>
  </si>
  <si>
    <t>01TS0890</t>
  </si>
  <si>
    <t>01TS0513</t>
  </si>
  <si>
    <t>05TS5035</t>
  </si>
  <si>
    <t>01TS0597</t>
  </si>
  <si>
    <t>01TS0463</t>
  </si>
  <si>
    <t>01TS0900</t>
  </si>
  <si>
    <t>08TS0035</t>
  </si>
  <si>
    <t>01TS0599</t>
  </si>
  <si>
    <t>06TS6018</t>
  </si>
  <si>
    <t>07TS7022</t>
  </si>
  <si>
    <t>06Ts0013</t>
  </si>
  <si>
    <t>01TS0686</t>
  </si>
  <si>
    <t>01TS0382</t>
  </si>
  <si>
    <t>03TS0002</t>
  </si>
  <si>
    <t>02TS2055</t>
  </si>
  <si>
    <t>01TS0882</t>
  </si>
  <si>
    <t>01TS0483</t>
  </si>
  <si>
    <t>01TS0479</t>
  </si>
  <si>
    <t>01TS0588</t>
  </si>
  <si>
    <t>03TS3006</t>
  </si>
  <si>
    <t>04TS0030</t>
  </si>
  <si>
    <t>01TS0728</t>
  </si>
  <si>
    <t>08TS8034</t>
  </si>
  <si>
    <t>01TS0205</t>
  </si>
  <si>
    <t>02TS2038</t>
  </si>
  <si>
    <t>02TS0012</t>
  </si>
  <si>
    <t>01TS0673</t>
  </si>
  <si>
    <t>01TS0050</t>
  </si>
  <si>
    <t>01TS0079</t>
  </si>
  <si>
    <t>01TS0321</t>
  </si>
  <si>
    <t>01TS0324</t>
  </si>
  <si>
    <t>01TS0512</t>
  </si>
  <si>
    <t>01TS0645</t>
  </si>
  <si>
    <t>05TS5029</t>
  </si>
  <si>
    <t>01TS0426</t>
  </si>
  <si>
    <t>01TS0517</t>
  </si>
  <si>
    <t>07TS7024</t>
  </si>
  <si>
    <t>07TS7026</t>
  </si>
  <si>
    <t>01TS0497</t>
  </si>
  <si>
    <t>07TS7017</t>
  </si>
  <si>
    <t>01TS0521</t>
  </si>
  <si>
    <t>01TS0616</t>
  </si>
  <si>
    <t>01TS0618</t>
  </si>
  <si>
    <t>08TS8041</t>
  </si>
  <si>
    <t>01TS0348</t>
  </si>
  <si>
    <t>02TS0079</t>
  </si>
  <si>
    <t>06TS6014</t>
  </si>
  <si>
    <t>04TS4031</t>
  </si>
  <si>
    <t>06TS6012</t>
  </si>
  <si>
    <t>02TS2008</t>
  </si>
  <si>
    <t>02TS2005</t>
  </si>
  <si>
    <t>02TS0072</t>
  </si>
  <si>
    <t>01TS0056</t>
  </si>
  <si>
    <t>06TS0024</t>
  </si>
  <si>
    <t>05TS0038</t>
  </si>
  <si>
    <t>01TS0905</t>
  </si>
  <si>
    <t>04TS4003</t>
  </si>
  <si>
    <t>05TS0556</t>
  </si>
  <si>
    <t>07TS7008</t>
  </si>
  <si>
    <t>07TS7007</t>
  </si>
  <si>
    <t>02TS2035</t>
  </si>
  <si>
    <t>01TS0664</t>
  </si>
  <si>
    <t>08TS8014</t>
  </si>
  <si>
    <t>01TS0094</t>
  </si>
  <si>
    <t>06TS6039</t>
  </si>
  <si>
    <t>07TS7004</t>
  </si>
  <si>
    <t>05TS5045</t>
  </si>
  <si>
    <t>01TS0069</t>
  </si>
  <si>
    <t>01TS0726</t>
  </si>
  <si>
    <t>01TS0833</t>
  </si>
  <si>
    <t>02TS2009</t>
  </si>
  <si>
    <t>04TS4033</t>
  </si>
  <si>
    <t>04TS4025</t>
  </si>
  <si>
    <t>04TS0024</t>
  </si>
  <si>
    <t>06TS0618</t>
  </si>
  <si>
    <t>08TS0043</t>
  </si>
  <si>
    <t>06TS0035</t>
  </si>
  <si>
    <t>05TS0001</t>
  </si>
  <si>
    <t>05TS5038</t>
  </si>
  <si>
    <t>01TS0576</t>
  </si>
  <si>
    <t>06TS6044</t>
  </si>
  <si>
    <t>02TS2083</t>
  </si>
  <si>
    <t>01TS0720</t>
  </si>
  <si>
    <t>06TS0028</t>
  </si>
  <si>
    <t>07TS7021</t>
  </si>
  <si>
    <t>07TS7025</t>
  </si>
  <si>
    <t>02TS2054</t>
  </si>
  <si>
    <t>01TS0279</t>
  </si>
  <si>
    <t>06TS6022</t>
  </si>
  <si>
    <t>01TS0041</t>
  </si>
  <si>
    <t>03TS3028</t>
  </si>
  <si>
    <t>03TS3004</t>
  </si>
  <si>
    <t>02TS0565</t>
  </si>
  <si>
    <t>08TS8037</t>
  </si>
  <si>
    <t>06TS6040</t>
  </si>
  <si>
    <t>06TS6026</t>
  </si>
  <si>
    <t>02TS0002</t>
  </si>
  <si>
    <t>05TS0050</t>
  </si>
  <si>
    <t>06TS6005</t>
  </si>
  <si>
    <t>01TS0659</t>
  </si>
  <si>
    <t>05TS5015</t>
  </si>
  <si>
    <t>06TS6009</t>
  </si>
  <si>
    <t>06TS6020</t>
  </si>
  <si>
    <t>01TS0135</t>
  </si>
  <si>
    <t>01TS0167</t>
  </si>
  <si>
    <t>08TS0007</t>
  </si>
  <si>
    <t>01TS0656</t>
  </si>
  <si>
    <t>01TS8081</t>
  </si>
  <si>
    <t>02TS2078</t>
  </si>
  <si>
    <t>01TS0909</t>
  </si>
  <si>
    <t>07TS7018</t>
  </si>
  <si>
    <t>01TS0601</t>
  </si>
  <si>
    <t>02TS0053</t>
  </si>
  <si>
    <t>01TS0201</t>
  </si>
  <si>
    <t>01TS0137</t>
  </si>
  <si>
    <t>06TS0626</t>
  </si>
  <si>
    <t>02TS0036</t>
  </si>
  <si>
    <t>01TS0740</t>
  </si>
  <si>
    <t>01TS0825</t>
  </si>
  <si>
    <t>01TS0907</t>
  </si>
  <si>
    <t>01TS0912</t>
  </si>
  <si>
    <t>01TS0273</t>
  </si>
  <si>
    <t>01TS0608</t>
  </si>
  <si>
    <t>01TS0691</t>
  </si>
  <si>
    <t>01TS0736</t>
  </si>
  <si>
    <t>02TS0084</t>
  </si>
  <si>
    <t>01TS0541</t>
  </si>
  <si>
    <t>01TS0481</t>
  </si>
  <si>
    <t>01TS0482</t>
  </si>
  <si>
    <t>01TS0448</t>
  </si>
  <si>
    <t>01TS0564</t>
  </si>
  <si>
    <t>01TS0182</t>
  </si>
  <si>
    <t>01TS0338</t>
  </si>
  <si>
    <t>01TS0383</t>
  </si>
  <si>
    <t>01TS0146</t>
  </si>
  <si>
    <t>04TS0001</t>
  </si>
  <si>
    <t>01TS0508</t>
  </si>
  <si>
    <t>02TS0007</t>
  </si>
  <si>
    <t>01TS0419</t>
  </si>
  <si>
    <t>01TS0646</t>
  </si>
  <si>
    <t>01TS0152</t>
  </si>
  <si>
    <t>02TS0039</t>
  </si>
  <si>
    <t>03TS0018</t>
  </si>
  <si>
    <t>01TS0747</t>
  </si>
  <si>
    <t>05TS0033</t>
  </si>
  <si>
    <t>05TS0049</t>
  </si>
  <si>
    <t>01TS0520</t>
  </si>
  <si>
    <t>01TS0353</t>
  </si>
  <si>
    <t>01TS0868</t>
  </si>
  <si>
    <t>03TS0034</t>
  </si>
  <si>
    <t>02TS0058</t>
  </si>
  <si>
    <t>07TS0005</t>
  </si>
  <si>
    <t>01TS0615</t>
  </si>
  <si>
    <t>01TS0173</t>
  </si>
  <si>
    <t>01TS0629</t>
  </si>
  <si>
    <t>01TS0894</t>
  </si>
  <si>
    <t>02TS0033</t>
  </si>
  <si>
    <t>01TS0638</t>
  </si>
  <si>
    <t>01TS0311</t>
  </si>
  <si>
    <t>01TS0672</t>
  </si>
  <si>
    <t>01TS0429</t>
  </si>
  <si>
    <t>01TS0073</t>
  </si>
  <si>
    <t>01TS0297</t>
  </si>
  <si>
    <t>01TS0217</t>
  </si>
  <si>
    <t>01TS0500</t>
  </si>
  <si>
    <t>01TS0484</t>
  </si>
  <si>
    <t>01TS0428</t>
  </si>
  <si>
    <t>05TS0023</t>
  </si>
  <si>
    <t>01TS0791</t>
  </si>
  <si>
    <t>01TS0485</t>
  </si>
  <si>
    <t>01TS0289</t>
  </si>
  <si>
    <t>01TS0667</t>
  </si>
  <si>
    <t>01TS0215</t>
  </si>
  <si>
    <t>06TS0030</t>
  </si>
  <si>
    <t>01TS0787</t>
  </si>
  <si>
    <t>07TS0027</t>
  </si>
  <si>
    <t>02TS0082</t>
  </si>
  <si>
    <t>03TS0035</t>
  </si>
  <si>
    <t>01TS0857</t>
  </si>
  <si>
    <t>05TS0069</t>
  </si>
  <si>
    <t>02TS0061</t>
  </si>
  <si>
    <t>01TS0624</t>
  </si>
  <si>
    <t>01TS0627</t>
  </si>
  <si>
    <t>01TS0765</t>
  </si>
  <si>
    <t>03TS0031</t>
  </si>
  <si>
    <t>08TS0003</t>
  </si>
  <si>
    <t>01TS0282</t>
  </si>
  <si>
    <t>04TS0007</t>
  </si>
  <si>
    <t>01TS0694</t>
  </si>
  <si>
    <t>01TS0635</t>
  </si>
  <si>
    <t>01TS0507</t>
  </si>
  <si>
    <t>01TS0151</t>
  </si>
  <si>
    <t>02TS0034</t>
  </si>
  <si>
    <t>01TS0361</t>
  </si>
  <si>
    <t>01TS0681</t>
  </si>
  <si>
    <t>01TS0414</t>
  </si>
  <si>
    <t>01TS0666</t>
  </si>
  <si>
    <t>02TS0045</t>
  </si>
  <si>
    <t>01TS0724</t>
  </si>
  <si>
    <t>05TS0039</t>
  </si>
  <si>
    <t>01TS0829</t>
  </si>
  <si>
    <t>01TS0707</t>
  </si>
  <si>
    <t>05TS0059</t>
  </si>
  <si>
    <t>05TS0008</t>
  </si>
  <si>
    <t>08TS0016</t>
  </si>
  <si>
    <t>08TS0013</t>
  </si>
  <si>
    <t>06TS0047</t>
  </si>
  <si>
    <t>06TS0031</t>
  </si>
  <si>
    <t>06TS0012</t>
  </si>
  <si>
    <t>08TS0025</t>
  </si>
  <si>
    <t>08TS0026</t>
  </si>
  <si>
    <t>08TS0012</t>
  </si>
  <si>
    <t>05TS0013</t>
  </si>
  <si>
    <t>05TS0042</t>
  </si>
  <si>
    <t>08TS0023</t>
  </si>
  <si>
    <t>05TS0051</t>
  </si>
  <si>
    <t>05TS0027</t>
  </si>
  <si>
    <t>05TS0010</t>
  </si>
  <si>
    <t>07TS0016</t>
  </si>
  <si>
    <t>01TS0582</t>
  </si>
  <si>
    <t>01TS0711</t>
  </si>
  <si>
    <t>01TS0492</t>
  </si>
  <si>
    <t>01TS0855</t>
  </si>
  <si>
    <t>04TS0038</t>
  </si>
  <si>
    <t>01TS0357</t>
  </si>
  <si>
    <t>01TS0543</t>
  </si>
  <si>
    <t>04TS0027</t>
  </si>
  <si>
    <t>04TS0003</t>
  </si>
  <si>
    <t>01TS0243</t>
  </si>
  <si>
    <t>01TS0330</t>
  </si>
  <si>
    <t>01TS0727</t>
  </si>
  <si>
    <t>01TS0757</t>
  </si>
  <si>
    <t>01TS0668</t>
  </si>
  <si>
    <t>01TS0509</t>
  </si>
  <si>
    <t>01TS0769</t>
  </si>
  <si>
    <t>01TS0469</t>
  </si>
  <si>
    <t>01TS0499</t>
  </si>
  <si>
    <t>04TS0032</t>
  </si>
  <si>
    <t>01TS0245</t>
  </si>
  <si>
    <t>01TS0019</t>
  </si>
  <si>
    <t>01TS0776</t>
  </si>
  <si>
    <t>01TS0362</t>
  </si>
  <si>
    <t>02TS0081</t>
  </si>
  <si>
    <t>02TS0026</t>
  </si>
  <si>
    <t>01TS0566</t>
  </si>
  <si>
    <t>01TS0053</t>
  </si>
  <si>
    <t>01TS0504</t>
  </si>
  <si>
    <t>01TS0514</t>
  </si>
  <si>
    <t>01TS0879</t>
  </si>
  <si>
    <t>02TS0067</t>
  </si>
  <si>
    <t>01TS0722</t>
  </si>
  <si>
    <t>01TS0449</t>
  </si>
  <si>
    <t>01TS0172</t>
  </si>
  <si>
    <t>01TS0332</t>
  </si>
  <si>
    <t>01TS0028</t>
  </si>
  <si>
    <t>01TS0024</t>
  </si>
  <si>
    <t>03TS0007</t>
  </si>
  <si>
    <t>02TS0073</t>
  </si>
  <si>
    <t>01TS0490</t>
  </si>
  <si>
    <t>03TS0011</t>
  </si>
  <si>
    <t>01TS0501</t>
  </si>
  <si>
    <t>02TS0021</t>
  </si>
  <si>
    <t>01TS0883</t>
  </si>
  <si>
    <t>01TS0660</t>
  </si>
  <si>
    <t>03TS0019</t>
  </si>
  <si>
    <t>01TS0096</t>
  </si>
  <si>
    <t>01TS0491</t>
  </si>
  <si>
    <t>01TS0620</t>
  </si>
  <si>
    <t>01TS0359</t>
  </si>
  <si>
    <t>01TS0030</t>
  </si>
  <si>
    <t>03TS0014</t>
  </si>
  <si>
    <t>02TS0023</t>
  </si>
  <si>
    <t>01TS0503</t>
  </si>
  <si>
    <t>01TS0365</t>
  </si>
  <si>
    <t>01TS0489</t>
  </si>
  <si>
    <t>02TS0042</t>
  </si>
  <si>
    <t>01TS0398</t>
  </si>
  <si>
    <t>01TS0356</t>
  </si>
  <si>
    <t>01TS0751</t>
  </si>
  <si>
    <t>01TS0220</t>
  </si>
  <si>
    <t>01TS0351</t>
  </si>
  <si>
    <t>03TS0033</t>
  </si>
  <si>
    <t>01TS0207</t>
  </si>
  <si>
    <t>01TS0124</t>
  </si>
  <si>
    <t>01TS0336</t>
  </si>
  <si>
    <t>01TS0350</t>
  </si>
  <si>
    <t>01TS0339</t>
  </si>
  <si>
    <t>03TS0030</t>
  </si>
  <si>
    <t>01TS0752</t>
  </si>
  <si>
    <t>03TS0010</t>
  </si>
  <si>
    <t>01TS0018</t>
  </si>
  <si>
    <t>01TS0363</t>
  </si>
  <si>
    <t>04TS0026</t>
  </si>
  <si>
    <t>01TS0733</t>
  </si>
  <si>
    <t>01TS0331</t>
  </si>
  <si>
    <t>03TS0027</t>
  </si>
  <si>
    <t>02TS0037</t>
  </si>
  <si>
    <t>04TS0040</t>
  </si>
  <si>
    <t>02TS0070</t>
  </si>
  <si>
    <t>01TS0506</t>
  </si>
  <si>
    <t>01TS0716</t>
  </si>
  <si>
    <t>01TS0493</t>
  </si>
  <si>
    <t>01TS0678</t>
  </si>
  <si>
    <t>01TS0643</t>
  </si>
  <si>
    <t>02TS0087</t>
  </si>
  <si>
    <t>03TS0023</t>
  </si>
  <si>
    <t>01TS0226</t>
  </si>
  <si>
    <t>01TS0867</t>
  </si>
  <si>
    <t>01TS0688</t>
  </si>
  <si>
    <t>01TS0229</t>
  </si>
  <si>
    <t>01TS0170</t>
  </si>
  <si>
    <t>01TS0298</t>
  </si>
  <si>
    <t>01TS0703</t>
  </si>
  <si>
    <t>01TS0619</t>
  </si>
  <si>
    <t>01TS0460</t>
  </si>
  <si>
    <t>01TS0602</t>
  </si>
  <si>
    <t>01TS0814</t>
  </si>
  <si>
    <t>02TS0044</t>
  </si>
  <si>
    <t>01TS0617</t>
  </si>
  <si>
    <t>01TS0210</t>
  </si>
  <si>
    <t>01TS0211</t>
  </si>
  <si>
    <t>01TS0748</t>
  </si>
  <si>
    <t>UW</t>
  </si>
  <si>
    <t>Verfügbare Einspeisekapazität in MW</t>
  </si>
  <si>
    <t>SWPXX</t>
  </si>
  <si>
    <t>BADHN</t>
  </si>
  <si>
    <t>BHOFE</t>
  </si>
  <si>
    <t>BOEKI</t>
  </si>
  <si>
    <t>KETER</t>
  </si>
  <si>
    <t>ROMER</t>
  </si>
  <si>
    <t>SONHN</t>
  </si>
  <si>
    <t>LAUFN</t>
  </si>
  <si>
    <t>LASTD</t>
  </si>
  <si>
    <t>UGRBH</t>
  </si>
  <si>
    <t>GROGH</t>
  </si>
  <si>
    <t>Stationsnummer</t>
  </si>
  <si>
    <t>01TS0038</t>
  </si>
  <si>
    <t>01TS0039</t>
  </si>
  <si>
    <t>01TS0100</t>
  </si>
  <si>
    <t>01TS0101</t>
  </si>
  <si>
    <t>01TS0111</t>
  </si>
  <si>
    <t>01TS0112</t>
  </si>
  <si>
    <t>01TS0113</t>
  </si>
  <si>
    <t>01TS0114</t>
  </si>
  <si>
    <t>01TS0116</t>
  </si>
  <si>
    <t>01TS0119</t>
  </si>
  <si>
    <t>01TS0012</t>
  </si>
  <si>
    <t>01TS0120</t>
  </si>
  <si>
    <t>01TS0132</t>
  </si>
  <si>
    <t>01TS0133</t>
  </si>
  <si>
    <t>01TS0134</t>
  </si>
  <si>
    <t>01TS0136</t>
  </si>
  <si>
    <t>01TS0138</t>
  </si>
  <si>
    <t>01TS0139</t>
  </si>
  <si>
    <t>01TS0014</t>
  </si>
  <si>
    <t>01TS0141</t>
  </si>
  <si>
    <t>01TS0142</t>
  </si>
  <si>
    <t>01TS0144</t>
  </si>
  <si>
    <t>01TS0145</t>
  </si>
  <si>
    <t>01TS0016</t>
  </si>
  <si>
    <t>01TS0162</t>
  </si>
  <si>
    <t>01TS0169</t>
  </si>
  <si>
    <t>01TS0017</t>
  </si>
  <si>
    <t>01TS0880_Hundsbergstraße 49-1</t>
  </si>
  <si>
    <t>01TS0175</t>
  </si>
  <si>
    <t>01TS0181</t>
  </si>
  <si>
    <t>01TS0193</t>
  </si>
  <si>
    <t>01TS0194</t>
  </si>
  <si>
    <t>01TS0195</t>
  </si>
  <si>
    <t>01TS0198</t>
  </si>
  <si>
    <t>01TS0020</t>
  </si>
  <si>
    <t>01TS0202</t>
  </si>
  <si>
    <t>01TS0203</t>
  </si>
  <si>
    <t>01TS0204</t>
  </si>
  <si>
    <t>01TS0879_Karlsruher Straße 19-1</t>
  </si>
  <si>
    <t>01TS0209</t>
  </si>
  <si>
    <t>01TS0214</t>
  </si>
  <si>
    <t>01TS0216</t>
  </si>
  <si>
    <t>01TS0218</t>
  </si>
  <si>
    <t>01TS0222</t>
  </si>
  <si>
    <t>01TS0223</t>
  </si>
  <si>
    <t>01TS0225</t>
  </si>
  <si>
    <t>01TS0023</t>
  </si>
  <si>
    <t>01TS0230</t>
  </si>
  <si>
    <t>01TS0231</t>
  </si>
  <si>
    <t>01TS0237</t>
  </si>
  <si>
    <t>01TS0238</t>
  </si>
  <si>
    <t>01TS0242</t>
  </si>
  <si>
    <t>01TS0247</t>
  </si>
  <si>
    <t>01TS0250</t>
  </si>
  <si>
    <t>01TS0251</t>
  </si>
  <si>
    <t>01TS0252</t>
  </si>
  <si>
    <t>01TS0255</t>
  </si>
  <si>
    <t>01TS0256</t>
  </si>
  <si>
    <t>01TS0260</t>
  </si>
  <si>
    <t>01TS0265</t>
  </si>
  <si>
    <t>01TS0266</t>
  </si>
  <si>
    <t>01TS0268</t>
  </si>
  <si>
    <t>01TS0027</t>
  </si>
  <si>
    <t>01TS0270</t>
  </si>
  <si>
    <t>01TS0275</t>
  </si>
  <si>
    <t>01TS0277</t>
  </si>
  <si>
    <t>01TS0278</t>
  </si>
  <si>
    <t>01TS0280</t>
  </si>
  <si>
    <t>01TS0283</t>
  </si>
  <si>
    <t>01TS0285</t>
  </si>
  <si>
    <t>01TS0029</t>
  </si>
  <si>
    <t>01TS0290</t>
  </si>
  <si>
    <t>01TS0295</t>
  </si>
  <si>
    <t>01TS0296</t>
  </si>
  <si>
    <t>01TS0299</t>
  </si>
  <si>
    <t>01TS0300</t>
  </si>
  <si>
    <t>01TS0302</t>
  </si>
  <si>
    <t>01TS0303</t>
  </si>
  <si>
    <t>01TS0306</t>
  </si>
  <si>
    <t>01TS0308</t>
  </si>
  <si>
    <t>01TS0313</t>
  </si>
  <si>
    <t>01TS0315</t>
  </si>
  <si>
    <t>01TS0317</t>
  </si>
  <si>
    <t>01TS0318</t>
  </si>
  <si>
    <t>01TS0328</t>
  </si>
  <si>
    <t>01TS0335</t>
  </si>
  <si>
    <t>01TS0337</t>
  </si>
  <si>
    <t>01TS0340</t>
  </si>
  <si>
    <t>01TS0341</t>
  </si>
  <si>
    <t>01TS0343</t>
  </si>
  <si>
    <t>01TS0344</t>
  </si>
  <si>
    <t>01TS0349</t>
  </si>
  <si>
    <t>01TS0035</t>
  </si>
  <si>
    <t>01TS0354</t>
  </si>
  <si>
    <t>01TS0036</t>
  </si>
  <si>
    <t>01TS0360</t>
  </si>
  <si>
    <t>01TS0364</t>
  </si>
  <si>
    <t>01TS0369</t>
  </si>
  <si>
    <t>01TS0371</t>
  </si>
  <si>
    <t>01TS0375</t>
  </si>
  <si>
    <t>01TS0386</t>
  </si>
  <si>
    <t>01TS0391</t>
  </si>
  <si>
    <t>01TS0392</t>
  </si>
  <si>
    <t>01TS0395</t>
  </si>
  <si>
    <t>01TS0399</t>
  </si>
  <si>
    <t>01TS0004</t>
  </si>
  <si>
    <t>01TS0404</t>
  </si>
  <si>
    <t>01TS0405</t>
  </si>
  <si>
    <t>01TS0406</t>
  </si>
  <si>
    <t>01TS0407</t>
  </si>
  <si>
    <t>01TS0408</t>
  </si>
  <si>
    <t>01TS0409</t>
  </si>
  <si>
    <t>01TS0410</t>
  </si>
  <si>
    <t>01TS0416</t>
  </si>
  <si>
    <t>01TS0418</t>
  </si>
  <si>
    <t>01TS0420</t>
  </si>
  <si>
    <t>01TS0423</t>
  </si>
  <si>
    <t>01TS0424</t>
  </si>
  <si>
    <t>01TS0425</t>
  </si>
  <si>
    <t>01TS0043</t>
  </si>
  <si>
    <t>01TS0436</t>
  </si>
  <si>
    <t>01TS0438</t>
  </si>
  <si>
    <t>01TS0444</t>
  </si>
  <si>
    <t>01TS0445</t>
  </si>
  <si>
    <t>01TS0045</t>
  </si>
  <si>
    <t>01TS0450</t>
  </si>
  <si>
    <t>01TS0451</t>
  </si>
  <si>
    <t>01TS0454</t>
  </si>
  <si>
    <t>01TS0457</t>
  </si>
  <si>
    <t>01TS0458</t>
  </si>
  <si>
    <t>01TS0046</t>
  </si>
  <si>
    <t>01TS0461</t>
  </si>
  <si>
    <t>01TS0468</t>
  </si>
  <si>
    <t>01TS0047</t>
  </si>
  <si>
    <t>01TS0471</t>
  </si>
  <si>
    <t>01TS0472</t>
  </si>
  <si>
    <t>01TS0476</t>
  </si>
  <si>
    <t>01TS0477</t>
  </si>
  <si>
    <t>01TS0480</t>
  </si>
  <si>
    <t>01TS0488</t>
  </si>
  <si>
    <t>01TS0049</t>
  </si>
  <si>
    <t>01TS0005</t>
  </si>
  <si>
    <t>01TS0511</t>
  </si>
  <si>
    <t>01TS0516</t>
  </si>
  <si>
    <t>01TS0518</t>
  </si>
  <si>
    <t>01TS0534</t>
  </si>
  <si>
    <t>01TS0535</t>
  </si>
  <si>
    <t>01TS0537</t>
  </si>
  <si>
    <t>01TS0054</t>
  </si>
  <si>
    <t>01TS0540</t>
  </si>
  <si>
    <t>01TS0542</t>
  </si>
  <si>
    <t>01TS0554</t>
  </si>
  <si>
    <t>01TS0057</t>
  </si>
  <si>
    <t>01TS0570</t>
  </si>
  <si>
    <t>01TS0059</t>
  </si>
  <si>
    <t>01TS0591</t>
  </si>
  <si>
    <t>01TS0592</t>
  </si>
  <si>
    <t>01TS0593</t>
  </si>
  <si>
    <t>01TS0594</t>
  </si>
  <si>
    <t>01TS0595</t>
  </si>
  <si>
    <t>01TS0596</t>
  </si>
  <si>
    <t>01TS0598</t>
  </si>
  <si>
    <t>01TS0604</t>
  </si>
  <si>
    <t>01TS0605</t>
  </si>
  <si>
    <t>01TS0610</t>
  </si>
  <si>
    <t>01TS0612</t>
  </si>
  <si>
    <t>01TS0614</t>
  </si>
  <si>
    <t>01TS0062</t>
  </si>
  <si>
    <t>01TS0622</t>
  </si>
  <si>
    <t>01TS0625</t>
  </si>
  <si>
    <t>01TS0626</t>
  </si>
  <si>
    <t>01TS0634</t>
  </si>
  <si>
    <t>01TS0644</t>
  </si>
  <si>
    <t>01TS0065</t>
  </si>
  <si>
    <t>01TS0651</t>
  </si>
  <si>
    <t>01TS0653</t>
  </si>
  <si>
    <t>01TS0655</t>
  </si>
  <si>
    <t>01TS0657</t>
  </si>
  <si>
    <t>01TS0658</t>
  </si>
  <si>
    <t>01TS0066</t>
  </si>
  <si>
    <t>01TS0661</t>
  </si>
  <si>
    <t>01TS0662</t>
  </si>
  <si>
    <t>01TS0665</t>
  </si>
  <si>
    <t>01TS0669</t>
  </si>
  <si>
    <t>01TS0067</t>
  </si>
  <si>
    <t>01TS0676</t>
  </si>
  <si>
    <t>01TS0677</t>
  </si>
  <si>
    <t>01TS0679</t>
  </si>
  <si>
    <t>01TS0068</t>
  </si>
  <si>
    <t>01TS0680</t>
  </si>
  <si>
    <t>01TS0682</t>
  </si>
  <si>
    <t>01TS0685</t>
  </si>
  <si>
    <t>01TS0689</t>
  </si>
  <si>
    <t>01TS0690</t>
  </si>
  <si>
    <t>01TS0696</t>
  </si>
  <si>
    <t>01TS0007</t>
  </si>
  <si>
    <t>01TS0070</t>
  </si>
  <si>
    <t>01TS0700</t>
  </si>
  <si>
    <t>01TS0701</t>
  </si>
  <si>
    <t>01TS0702</t>
  </si>
  <si>
    <t>01TS0704</t>
  </si>
  <si>
    <t>01TS0705</t>
  </si>
  <si>
    <t>01TS0706</t>
  </si>
  <si>
    <t>01TS0721</t>
  </si>
  <si>
    <t>01TS0730</t>
  </si>
  <si>
    <t>01TS0731</t>
  </si>
  <si>
    <t>01TS0732</t>
  </si>
  <si>
    <t>01TS0734</t>
  </si>
  <si>
    <t>01TS0735</t>
  </si>
  <si>
    <t>01TS0739</t>
  </si>
  <si>
    <t>01TS0074</t>
  </si>
  <si>
    <t>01TS0742</t>
  </si>
  <si>
    <t>01TS0745</t>
  </si>
  <si>
    <t>01TS0746</t>
  </si>
  <si>
    <t>01TS0749</t>
  </si>
  <si>
    <t>01TS0756</t>
  </si>
  <si>
    <t>01TS0760</t>
  </si>
  <si>
    <t>01TS0761</t>
  </si>
  <si>
    <t>01TS0762</t>
  </si>
  <si>
    <t>01TS0763</t>
  </si>
  <si>
    <t>01TS0767</t>
  </si>
  <si>
    <t>01TS0768</t>
  </si>
  <si>
    <t>01TS0774</t>
  </si>
  <si>
    <t>01TS0777</t>
  </si>
  <si>
    <t>01TS0778</t>
  </si>
  <si>
    <t>01TS0780</t>
  </si>
  <si>
    <t>01TS0784</t>
  </si>
  <si>
    <t>01TS0786</t>
  </si>
  <si>
    <t>01TS0789</t>
  </si>
  <si>
    <t>01TS0794</t>
  </si>
  <si>
    <t>01TS0797</t>
  </si>
  <si>
    <t>01TS0799</t>
  </si>
  <si>
    <t>01TS0801</t>
  </si>
  <si>
    <t>01TS0802</t>
  </si>
  <si>
    <t>01TS0804</t>
  </si>
  <si>
    <t>01TS0805</t>
  </si>
  <si>
    <t>01TS0806</t>
  </si>
  <si>
    <t>01TS0809</t>
  </si>
  <si>
    <t>01TS0081</t>
  </si>
  <si>
    <t>01TS0810</t>
  </si>
  <si>
    <t>01TS0812</t>
  </si>
  <si>
    <t>01TS0813</t>
  </si>
  <si>
    <t>01TS0815</t>
  </si>
  <si>
    <t>01TS0816</t>
  </si>
  <si>
    <t>01TS0821</t>
  </si>
  <si>
    <t>01TS0824</t>
  </si>
  <si>
    <t>01TS0826</t>
  </si>
  <si>
    <t>01TS0830</t>
  </si>
  <si>
    <t>01TS0831</t>
  </si>
  <si>
    <t>01TS0834</t>
  </si>
  <si>
    <t>01TS0835</t>
  </si>
  <si>
    <t>01TS0836</t>
  </si>
  <si>
    <t>01TS0837</t>
  </si>
  <si>
    <t>01TS0843</t>
  </si>
  <si>
    <t>01TS0852</t>
  </si>
  <si>
    <t>01TS0858</t>
  </si>
  <si>
    <t>01TS0863</t>
  </si>
  <si>
    <t>01TS0864</t>
  </si>
  <si>
    <t>01TS0865</t>
  </si>
  <si>
    <t>01TS0869</t>
  </si>
  <si>
    <t>01TS0089</t>
  </si>
  <si>
    <t>01TS0098</t>
  </si>
  <si>
    <t>01TS0099</t>
  </si>
  <si>
    <t>01TS0</t>
  </si>
  <si>
    <t>02TS0006</t>
  </si>
  <si>
    <t>02TS0019</t>
  </si>
  <si>
    <t>02TS0022</t>
  </si>
  <si>
    <t>02TS0028</t>
  </si>
  <si>
    <t>02TS0032</t>
  </si>
  <si>
    <t>02TS0040</t>
  </si>
  <si>
    <t>02TS0041</t>
  </si>
  <si>
    <t>02TS0046</t>
  </si>
  <si>
    <t>02TS0047</t>
  </si>
  <si>
    <t>02TS0059</t>
  </si>
  <si>
    <t>02TS0065</t>
  </si>
  <si>
    <t>02TS0066</t>
  </si>
  <si>
    <t>02TS0068</t>
  </si>
  <si>
    <t>02TS0080</t>
  </si>
  <si>
    <t>03TS0005</t>
  </si>
  <si>
    <t>03TS0020</t>
  </si>
  <si>
    <t>03TS0029</t>
  </si>
  <si>
    <t>04TS0002</t>
  </si>
  <si>
    <t>04TS0004</t>
  </si>
  <si>
    <t>04TS0010</t>
  </si>
  <si>
    <t>04TS0011</t>
  </si>
  <si>
    <t>04TS0015</t>
  </si>
  <si>
    <t>04TS0016</t>
  </si>
  <si>
    <t>04TS0017</t>
  </si>
  <si>
    <t>04TS0018</t>
  </si>
  <si>
    <t>04TS0020</t>
  </si>
  <si>
    <t>04TS0021</t>
  </si>
  <si>
    <t>04TS0023</t>
  </si>
  <si>
    <t>05TS0003</t>
  </si>
  <si>
    <t>05TS0004</t>
  </si>
  <si>
    <t>05TS0017</t>
  </si>
  <si>
    <t>05TS0019</t>
  </si>
  <si>
    <t>05TS0028</t>
  </si>
  <si>
    <t>05TS0030</t>
  </si>
  <si>
    <t>05TS0031</t>
  </si>
  <si>
    <t>05TS0032</t>
  </si>
  <si>
    <t>05TS0034</t>
  </si>
  <si>
    <t>05TS0048</t>
  </si>
  <si>
    <t>05TS0068_Kolter 2</t>
  </si>
  <si>
    <t>05TS0052</t>
  </si>
  <si>
    <t>05TS0071_Boschstraße 8</t>
  </si>
  <si>
    <t>05TS0054</t>
  </si>
  <si>
    <t>05TS0055</t>
  </si>
  <si>
    <t>05TS0056</t>
  </si>
  <si>
    <t>05TS0060</t>
  </si>
  <si>
    <t>05TS0063</t>
  </si>
  <si>
    <t>05TS0064</t>
  </si>
  <si>
    <t>05TS0066</t>
  </si>
  <si>
    <t>05TS0067</t>
  </si>
  <si>
    <t>06TS0041_Entenstraße 1</t>
  </si>
  <si>
    <t>06TS0042_Entenstraße 2</t>
  </si>
  <si>
    <t>06TS0010</t>
  </si>
  <si>
    <t>06TS0013</t>
  </si>
  <si>
    <t>06TS0025</t>
  </si>
  <si>
    <t>06TS0029</t>
  </si>
  <si>
    <t>06TS0044_Schwalbenweg 6-1</t>
  </si>
  <si>
    <t>06TS0034</t>
  </si>
  <si>
    <t>06TS0037</t>
  </si>
  <si>
    <t>07TS0012</t>
  </si>
  <si>
    <t>07TS0015</t>
  </si>
  <si>
    <t>07TS0020</t>
  </si>
  <si>
    <t>08TS0001</t>
  </si>
  <si>
    <t>08TS0008</t>
  </si>
  <si>
    <t>08TS0009</t>
  </si>
  <si>
    <t>08TS0010</t>
  </si>
  <si>
    <t>08TS0011</t>
  </si>
  <si>
    <t>08TS0015</t>
  </si>
  <si>
    <t>08TS0045_Hundsbergstraße 31</t>
  </si>
  <si>
    <t>08TS0043_Bachstraße 11</t>
  </si>
  <si>
    <t>08TS0024</t>
  </si>
  <si>
    <t>08TS0041_Mühläckerring 51</t>
  </si>
  <si>
    <t>08TS0028</t>
  </si>
  <si>
    <t>08TS0029</t>
  </si>
  <si>
    <t>08TS0030</t>
  </si>
  <si>
    <t>08TS0033</t>
  </si>
  <si>
    <t>08TS0040</t>
  </si>
  <si>
    <t>08TS0042</t>
  </si>
  <si>
    <t>0TS0???</t>
  </si>
  <si>
    <t>01TS0013</t>
  </si>
  <si>
    <t>01TS0652</t>
  </si>
  <si>
    <t>01TS0775</t>
  </si>
  <si>
    <t>01TS0782</t>
  </si>
  <si>
    <t>01TS0808</t>
  </si>
  <si>
    <t>01TS0839</t>
  </si>
  <si>
    <t>01TS0840</t>
  </si>
  <si>
    <t>01TS0841</t>
  </si>
  <si>
    <t>01TS0860</t>
  </si>
  <si>
    <t>01TS0876</t>
  </si>
  <si>
    <t>01TS0698</t>
  </si>
  <si>
    <t>01TS0781</t>
  </si>
  <si>
    <t>01TS0819</t>
  </si>
  <si>
    <t>01TS0819_Edison-/Fügerstr.</t>
  </si>
  <si>
    <t>01TS0849</t>
  </si>
  <si>
    <t>01TS0849_Experimenta Kunde</t>
  </si>
  <si>
    <t>01TS0850</t>
  </si>
  <si>
    <t>01TS0850_Experimenta Trafo Netz</t>
  </si>
  <si>
    <t>01TS0866</t>
  </si>
  <si>
    <t>01TS0866_Festplatz Station B</t>
  </si>
  <si>
    <t>01TS0867_Parkhaus Experimenta</t>
  </si>
  <si>
    <t>01TS0871</t>
  </si>
  <si>
    <t>01TS0871_Badstr.46</t>
  </si>
  <si>
    <t>01TS0872</t>
  </si>
  <si>
    <t>01TS0872_Wilhelmstr.27</t>
  </si>
  <si>
    <t>01TS0788</t>
  </si>
  <si>
    <t>01TS0788_Hans-Rießer-Str.</t>
  </si>
  <si>
    <t>01TS0862</t>
  </si>
  <si>
    <t>01TS0862_Wolffkran Austr. 72</t>
  </si>
  <si>
    <t>01TS0870</t>
  </si>
  <si>
    <t>01TS0870_Bildungscampus 17</t>
  </si>
  <si>
    <t>01TS0856_Schmoller Str.</t>
  </si>
  <si>
    <t>01TS0874</t>
  </si>
  <si>
    <t>01TS0874_Langer Ferd.-Braun-Str.4/2</t>
  </si>
  <si>
    <t>07TS0026_Erlachstraße</t>
  </si>
  <si>
    <t>08TS0038</t>
  </si>
  <si>
    <t>08TS0038_Amsterdamer Str.</t>
  </si>
  <si>
    <t>08TS0039</t>
  </si>
  <si>
    <t>08TS0039_SSK Neckarbrücke</t>
  </si>
  <si>
    <t>01TS0881</t>
  </si>
  <si>
    <t>01TS0881_Wagner Bruhweg 37</t>
  </si>
  <si>
    <t>01TS0845_HVG Etzelstraße</t>
  </si>
  <si>
    <t>01TS0878</t>
  </si>
  <si>
    <t xml:space="preserve">01TS0878_Parkhotel Gartenstr.1 </t>
  </si>
  <si>
    <t>02TS0085_Raiffeisenstr.</t>
  </si>
  <si>
    <t>03TS0035_PV Konstener Klinge</t>
  </si>
  <si>
    <t>08TS0044_Lilienweg 20</t>
  </si>
  <si>
    <t>01TS0883_Assenheimer Südstraße</t>
  </si>
  <si>
    <t>01TS0882 Baier u. Schneider Lerchenstr.</t>
  </si>
  <si>
    <t>05TS0069 Gesundheitszentrum Im Brühl 3</t>
  </si>
  <si>
    <t>01TS0884_Theodor-Heuss-Str.49</t>
  </si>
  <si>
    <t>01TS0887_Sontheimer Str.31</t>
  </si>
  <si>
    <t>01TS0888</t>
  </si>
  <si>
    <t>01TS0888_Inselwiesenstr. 12</t>
  </si>
  <si>
    <t>01TS0886_Schirrmannstr. 9</t>
  </si>
  <si>
    <t>01TS0876_TQM</t>
  </si>
  <si>
    <t>01TS0889</t>
  </si>
  <si>
    <t>01TS0889_Audi Pfaffenstr. 33/1</t>
  </si>
  <si>
    <t>01TS0890_Bergstr. 32</t>
  </si>
  <si>
    <t>01TS0893</t>
  </si>
  <si>
    <t>01TS0893_Wohnanlage Wollhausstr. 42</t>
  </si>
  <si>
    <t>01TS0894_JVA Steinstr. 21</t>
  </si>
  <si>
    <t>01TS0896_Kauflan Olgastr. 57</t>
  </si>
  <si>
    <t>01TS0885_Felsenstr. 1</t>
  </si>
  <si>
    <t>07TS0027_Beck Stahläcker 5</t>
  </si>
  <si>
    <t>06TS0040_Oberheinrieter Straße 35-1</t>
  </si>
  <si>
    <t>05TS0070_Eppinger Straße 200</t>
  </si>
  <si>
    <t>01TS0898</t>
  </si>
  <si>
    <t>01TS0898_E-Ladestation Charlottenstr. 7</t>
  </si>
  <si>
    <t>01TS0844</t>
  </si>
  <si>
    <t>01TS0844_SLK-Klinik Saarlandstr.</t>
  </si>
  <si>
    <t>01TS0900_Polizeidirektion Karlstr. 108</t>
  </si>
  <si>
    <t>01TS0899</t>
  </si>
  <si>
    <t>01TS0899_Wohnpark Cäcilienstr. 10</t>
  </si>
  <si>
    <t>01TS0901</t>
  </si>
  <si>
    <t>01TS0901_Rahmer Mühle Mühlwiesen 2</t>
  </si>
  <si>
    <t>01TS0903</t>
  </si>
  <si>
    <t>01TS0903_E-Ladesttion Edisonstr. 1</t>
  </si>
  <si>
    <t>01TS0904</t>
  </si>
  <si>
    <t>01TS0904_Baustation Bildungscampus</t>
  </si>
  <si>
    <t>01TS0905_Ceres</t>
  </si>
  <si>
    <t>01TS0891</t>
  </si>
  <si>
    <t>01TS0891_Sinsheimer Str. 1</t>
  </si>
  <si>
    <t>01TS0906</t>
  </si>
  <si>
    <t>01TS0906_Baustation Josef-Schwarz-Schule</t>
  </si>
  <si>
    <t>01TS0897</t>
  </si>
  <si>
    <t>01TS0897_Manfred-Weinmann-Ring 35</t>
  </si>
  <si>
    <t>04TS0041_Ludwig-Jahn-Str.13</t>
  </si>
  <si>
    <t>01TS0907_Happelstr. 27</t>
  </si>
  <si>
    <t>01TS0902</t>
  </si>
  <si>
    <t>01TS0902_E-Ladestation Etzelstr. 34</t>
  </si>
  <si>
    <t>01TS0892</t>
  </si>
  <si>
    <t>01TS0892_Ludwigsburger Str. 260</t>
  </si>
  <si>
    <t>05TS0072</t>
  </si>
  <si>
    <t>05TS0072_Pumpstation Hipperich</t>
  </si>
  <si>
    <t>01TS0909_Bär Pfaffenstr. 7</t>
  </si>
  <si>
    <t>01TS0914</t>
  </si>
  <si>
    <t>01TS0914_IM Böllinger Str. 52</t>
  </si>
  <si>
    <t>01TS0911</t>
  </si>
  <si>
    <t>01TS0911_Trithesio Ferd.-Braun-Str_2</t>
  </si>
  <si>
    <t>01TS0918</t>
  </si>
  <si>
    <t>01TS0918_BHKW Brüggemann Am Viehweg 1</t>
  </si>
  <si>
    <t>01TS0917</t>
  </si>
  <si>
    <t>01TS0917_Wartbergstr.8 Kunde</t>
  </si>
  <si>
    <t>01TS0923</t>
  </si>
  <si>
    <t>01TS0923_Baust. Schwarz Olgastr. 87</t>
  </si>
  <si>
    <t>01TS0908</t>
  </si>
  <si>
    <t>01TS0908_SLK-Klinik Am Gesundbrunnen</t>
  </si>
  <si>
    <t>01TS0924</t>
  </si>
  <si>
    <t>01TS0924_E-Ladestation Kölle</t>
  </si>
  <si>
    <t>01TS0922</t>
  </si>
  <si>
    <t>01TS0922_Kurz Benzstr. 11</t>
  </si>
  <si>
    <t>05TS0074</t>
  </si>
  <si>
    <t>05TS0074_Südlink Konverter 1</t>
  </si>
  <si>
    <t>05TS0075</t>
  </si>
  <si>
    <t>05TS0075_Südlink Konverter 2</t>
  </si>
  <si>
    <t>01TS0921</t>
  </si>
  <si>
    <t>01TS0921_Kalistr.</t>
  </si>
  <si>
    <t>05TS0076</t>
  </si>
  <si>
    <t>05TS0076_Lidl Eppinger Str. 22</t>
  </si>
  <si>
    <t>01TS0925</t>
  </si>
  <si>
    <t>01TS0925_Altenheim Lauterbachweg 4</t>
  </si>
  <si>
    <t>01TS0913</t>
  </si>
  <si>
    <t>01TS0913 Magnolienhof Happelstr.30</t>
  </si>
  <si>
    <t>06TS0046_Auensteiner Straße</t>
  </si>
  <si>
    <t>06TS0047 Tannbrunnweg</t>
  </si>
  <si>
    <t>06TS0043_Edeka Mühlweg 20</t>
  </si>
  <si>
    <t>01TS0091</t>
  </si>
  <si>
    <t>01TS00915_Julius-Picard-Str.</t>
  </si>
  <si>
    <t>01TS0916</t>
  </si>
  <si>
    <t>01TS0916_Johanna-Gottschalk-Str.</t>
  </si>
  <si>
    <t>01TS0926</t>
  </si>
  <si>
    <t>01TS0926_Parkhaus Erich-Mendelsohn-Str.</t>
  </si>
  <si>
    <t>01TS0927</t>
  </si>
  <si>
    <t>01TS0927_Parkhaus Erich-Mendelsohn-Str.Kunde</t>
  </si>
  <si>
    <t>04TS0039</t>
  </si>
  <si>
    <t>04TS0039 Wilhelmstr. Süd Kunde</t>
  </si>
  <si>
    <t>01TS0920</t>
  </si>
  <si>
    <t>01TS0920_Kilianstr. 14 Kunde</t>
  </si>
  <si>
    <t>08TS0047</t>
  </si>
  <si>
    <t>08TS0047_Strüber Sontheimer Feld 1</t>
  </si>
  <si>
    <t>05TS0077</t>
  </si>
  <si>
    <t>05TS0077_Beos Liebigstr. 6</t>
  </si>
  <si>
    <t>01TS0928</t>
  </si>
  <si>
    <t>01TS0928_Bildungscampus Weipertstr. 49/5</t>
  </si>
  <si>
    <t>01TS0929</t>
  </si>
  <si>
    <t>01TS0929_Rhein Kreuzenstr.90</t>
  </si>
  <si>
    <t>02TS0088_Eberbach Im Rieder 6</t>
  </si>
  <si>
    <t>05TS0073</t>
  </si>
  <si>
    <t>05TS0073_Balbach Daimlerstr.23</t>
  </si>
  <si>
    <t>01TS0930</t>
  </si>
  <si>
    <t>01TS0930_Parkhaus Edisonstr.</t>
  </si>
  <si>
    <t>01TS0931</t>
  </si>
  <si>
    <t>01TS0931_Parkhaus Edisonstr. Kunde</t>
  </si>
  <si>
    <t>05TS0078</t>
  </si>
  <si>
    <t>05TS0078 Baustation Rieker</t>
  </si>
  <si>
    <t>Neue ONS</t>
  </si>
  <si>
    <t>Neue ONS Heilbronner Straße 14 Talheim</t>
  </si>
  <si>
    <t>07TS0029</t>
  </si>
  <si>
    <t>07TS0029 Geislinger Str. 17</t>
  </si>
  <si>
    <t>01TS0936</t>
  </si>
  <si>
    <t>01TS0936 Hanselmannstr. 12 Nord</t>
  </si>
  <si>
    <t>01TS0935</t>
  </si>
  <si>
    <t>01TS0935 Spedition Fritz Franz-Reichle-Str.2/1</t>
  </si>
  <si>
    <t>05TS0079</t>
  </si>
  <si>
    <t>05TS0079 E-Ladestation Eppinger Str.20</t>
  </si>
  <si>
    <t>01TS0941</t>
  </si>
  <si>
    <t>01TS0941 CNH Benzstr. 1</t>
  </si>
  <si>
    <t>01TS0939</t>
  </si>
  <si>
    <t>01TS0939 Waschstraße Gottlieb-Daimler-Str.18</t>
  </si>
  <si>
    <t>07TS0030</t>
  </si>
  <si>
    <t>07TS0030_ Kleeäckerweg 5</t>
  </si>
  <si>
    <t>02TS0090</t>
  </si>
  <si>
    <t>02TS0090_Schmalzgrube</t>
  </si>
  <si>
    <t>06TS0048_Kappishalde</t>
  </si>
  <si>
    <t>01TS0953</t>
  </si>
  <si>
    <t>01TS0953 Aral Wilhelm-Leuschner-Str. 14</t>
  </si>
  <si>
    <t>01TS0933</t>
  </si>
  <si>
    <t>01TS0933_Helene-Weber-Straße_Netzstation</t>
  </si>
  <si>
    <t>01TS0950</t>
  </si>
  <si>
    <t>01TS0950_Wasser- und Schiffartsamt Wohlg</t>
  </si>
  <si>
    <t>02TS0091</t>
  </si>
  <si>
    <t>02TS0091_E-Ladestation Bahnhofst. 60</t>
  </si>
  <si>
    <t>01TS0942</t>
  </si>
  <si>
    <t>01TS0942_Polizei Karlstr. 110</t>
  </si>
  <si>
    <t>01TS0954</t>
  </si>
  <si>
    <t>01TS0954_Baustrom IPAI Grundäckerstr. 1</t>
  </si>
  <si>
    <t>01TS0955</t>
  </si>
  <si>
    <t>01TS0955_Schwarz Olgastr. 85</t>
  </si>
  <si>
    <t>01TS0951</t>
  </si>
  <si>
    <t>01TS0951_Raben Wohlgelegen</t>
  </si>
  <si>
    <t>01TS0940</t>
  </si>
  <si>
    <t>01TS0940_Panoramastr. 28_1</t>
  </si>
  <si>
    <t>01TS0948</t>
  </si>
  <si>
    <t>01TS0948_Metzger_Einkauf_August_Wankmill</t>
  </si>
  <si>
    <t>05TS0081</t>
  </si>
  <si>
    <t>05TS0081_Schacht Südlink</t>
  </si>
  <si>
    <t>02TS0087_In den Herrenäckern 11</t>
  </si>
  <si>
    <t>Name</t>
  </si>
  <si>
    <t>Abgang</t>
  </si>
  <si>
    <t>ElmFeeder</t>
  </si>
  <si>
    <t>SS2B_UW_BADHN_01TS0104</t>
  </si>
  <si>
    <t>01TS0104</t>
  </si>
  <si>
    <t>UW_BADHN_110KV_ROM - BAD</t>
  </si>
  <si>
    <t>SS2B_SW_RATXX_01TS0833</t>
  </si>
  <si>
    <t>SS2A_UW_BADHN_01TS0104</t>
  </si>
  <si>
    <t>SS2A_SW_RATXX_01TS0833</t>
  </si>
  <si>
    <t>SS1B_UW_BADHN_01TS0104</t>
  </si>
  <si>
    <t>SS1A_UW_BADHN_01TS0104</t>
  </si>
  <si>
    <t>BB_01TS0955</t>
  </si>
  <si>
    <t>BB_01TS0934</t>
  </si>
  <si>
    <t>01TS0934</t>
  </si>
  <si>
    <t>BB_01TS0930</t>
  </si>
  <si>
    <t>BB_01TS0927</t>
  </si>
  <si>
    <t>BB_01TS0926</t>
  </si>
  <si>
    <t>BB_01TS0925</t>
  </si>
  <si>
    <t>BB_01TS0921</t>
  </si>
  <si>
    <t>BB_01TS0913</t>
  </si>
  <si>
    <t>BB_01TS0912</t>
  </si>
  <si>
    <t>BB_01TS0907</t>
  </si>
  <si>
    <t>BB_01TS0905</t>
  </si>
  <si>
    <t>BB_01TS0903</t>
  </si>
  <si>
    <t>BB_01TS0899</t>
  </si>
  <si>
    <t>BB_01TS0896</t>
  </si>
  <si>
    <t>BB_01TS0890</t>
  </si>
  <si>
    <t>BB_01TS0888</t>
  </si>
  <si>
    <t>BB_01TS0883</t>
  </si>
  <si>
    <t>BB_01TS0879</t>
  </si>
  <si>
    <t>BB_01TS0872</t>
  </si>
  <si>
    <t>BB_01TS0871</t>
  </si>
  <si>
    <t>BB_01TS0867</t>
  </si>
  <si>
    <t>BB_01TS0866</t>
  </si>
  <si>
    <t>BB_01TS0850</t>
  </si>
  <si>
    <t>BB_01TS0849</t>
  </si>
  <si>
    <t>BB_01TS0842</t>
  </si>
  <si>
    <t>BB_01TS0841</t>
  </si>
  <si>
    <t>BB_01TS0840</t>
  </si>
  <si>
    <t>BB_01TS0839</t>
  </si>
  <si>
    <t>BB_01TS0830</t>
  </si>
  <si>
    <t>BB_01TS0825</t>
  </si>
  <si>
    <t>BB_01TS0819</t>
  </si>
  <si>
    <t>BB_01TS0817</t>
  </si>
  <si>
    <t>BB_01TS0805</t>
  </si>
  <si>
    <t>BB_01TS0804</t>
  </si>
  <si>
    <t>BB_01TS0790</t>
  </si>
  <si>
    <t>BB_01TS0762</t>
  </si>
  <si>
    <t>BB_01TS0752</t>
  </si>
  <si>
    <t>BB_01TS0749</t>
  </si>
  <si>
    <t>BB_01TS0735</t>
  </si>
  <si>
    <t>BB_01TS0730</t>
  </si>
  <si>
    <t>BB_01TS0711</t>
  </si>
  <si>
    <t>BB_01TS0700</t>
  </si>
  <si>
    <t>BB_01TS0691</t>
  </si>
  <si>
    <t>BB_01TS0690</t>
  </si>
  <si>
    <t>BB_01TS0689</t>
  </si>
  <si>
    <t>BB_01TS0669</t>
  </si>
  <si>
    <t>BB_01TS0666</t>
  </si>
  <si>
    <t>BB_01TS0665</t>
  </si>
  <si>
    <t>BB_01TS0653</t>
  </si>
  <si>
    <t>BB_01TS0601</t>
  </si>
  <si>
    <t>BB_01TS0597</t>
  </si>
  <si>
    <t>BB_01TS0593</t>
  </si>
  <si>
    <t>BB_01TS0513</t>
  </si>
  <si>
    <t>BB_01TS0484</t>
  </si>
  <si>
    <t>BB_01TS0476</t>
  </si>
  <si>
    <t>BB_01TS0463</t>
  </si>
  <si>
    <t>BB_01TS0461</t>
  </si>
  <si>
    <t>BB_01TS0445</t>
  </si>
  <si>
    <t>BB_01TS0441</t>
  </si>
  <si>
    <t>BB_01TS0436</t>
  </si>
  <si>
    <t>BB_01TS0428</t>
  </si>
  <si>
    <t>BB_01TS0407</t>
  </si>
  <si>
    <t>BB_01TS0405</t>
  </si>
  <si>
    <t>BB_01TS0404</t>
  </si>
  <si>
    <t>BB_01TS0383</t>
  </si>
  <si>
    <t>BB_01TS0341</t>
  </si>
  <si>
    <t>BB_01TS0340</t>
  </si>
  <si>
    <t>BB_01TS0339</t>
  </si>
  <si>
    <t>BB_01TS0338</t>
  </si>
  <si>
    <t>BB_01TS0337</t>
  </si>
  <si>
    <t>BB_01TS0336</t>
  </si>
  <si>
    <t>BB_01TS0317</t>
  </si>
  <si>
    <t>BB_01TS0275</t>
  </si>
  <si>
    <t>BB_01TS0270</t>
  </si>
  <si>
    <t>BB_01TS0260</t>
  </si>
  <si>
    <t>BB_01TS0243</t>
  </si>
  <si>
    <t>BB_01TS0209</t>
  </si>
  <si>
    <t>BB_01TS0198</t>
  </si>
  <si>
    <t>BB_01TS0194</t>
  </si>
  <si>
    <t>BB_01TS0193</t>
  </si>
  <si>
    <t>BB_01TS0182</t>
  </si>
  <si>
    <t>BB_01TS0181</t>
  </si>
  <si>
    <t>BB_01TS0172</t>
  </si>
  <si>
    <t>BB_01TS0139</t>
  </si>
  <si>
    <t>BB_01TS0138</t>
  </si>
  <si>
    <t>BB_01TS0137</t>
  </si>
  <si>
    <t>BB_01TS0135</t>
  </si>
  <si>
    <t>BB_01TS0134</t>
  </si>
  <si>
    <t>BB_01TS0132</t>
  </si>
  <si>
    <t>BB_01TS0101</t>
  </si>
  <si>
    <t>BB_01TS0099</t>
  </si>
  <si>
    <t>BB_01TS0098</t>
  </si>
  <si>
    <t>BB_01TS0096</t>
  </si>
  <si>
    <t>BB_01TS0068</t>
  </si>
  <si>
    <t>BB_01TS0054</t>
  </si>
  <si>
    <t>BB_01TS0041</t>
  </si>
  <si>
    <t>BB_01TS0039</t>
  </si>
  <si>
    <t>BB_01TS0038</t>
  </si>
  <si>
    <t>BBB_01TS0459</t>
  </si>
  <si>
    <t>BBB_01TS0412</t>
  </si>
  <si>
    <t>01TS0412</t>
  </si>
  <si>
    <t>BBB_01TS0016</t>
  </si>
  <si>
    <t>BBA_01TS0799</t>
  </si>
  <si>
    <t>BBA_01TS0459</t>
  </si>
  <si>
    <t>BBA_01TS0414</t>
  </si>
  <si>
    <t>BBA_01TS0412</t>
  </si>
  <si>
    <t>BBA_01TS0016</t>
  </si>
  <si>
    <t>SS2B_UW_BHOFE_01TS0515</t>
  </si>
  <si>
    <t>01TS0515</t>
  </si>
  <si>
    <t>UW_BHO_110KV_BHO rot_a</t>
  </si>
  <si>
    <t>SS2A_UW_BHOFE_01TS0515</t>
  </si>
  <si>
    <t>SS1B_UW_BHOFE_01TS0515</t>
  </si>
  <si>
    <t>SS1A_UW_BHOFE_01TS0515</t>
  </si>
  <si>
    <t>Klemmleiste(2)</t>
  </si>
  <si>
    <t>eiste(2)</t>
  </si>
  <si>
    <t>BB_01TS0954</t>
  </si>
  <si>
    <t>BB_01TS0948</t>
  </si>
  <si>
    <t>BB_01TS0940</t>
  </si>
  <si>
    <t>BB_01TS0935</t>
  </si>
  <si>
    <t>BB_01TS0933</t>
  </si>
  <si>
    <t>BB_01TS0914</t>
  </si>
  <si>
    <t>BB_01TS0909</t>
  </si>
  <si>
    <t>BB_01TS0889</t>
  </si>
  <si>
    <t>BB_01TS0868</t>
  </si>
  <si>
    <t>BB_01TS0854</t>
  </si>
  <si>
    <t>01TS0854</t>
  </si>
  <si>
    <t>BB_01TS0836</t>
  </si>
  <si>
    <t>BB_01TS0832</t>
  </si>
  <si>
    <t>BB_01TS0826</t>
  </si>
  <si>
    <t>BB_01TS0824</t>
  </si>
  <si>
    <t>BB_01TS0815</t>
  </si>
  <si>
    <t>BB_01TS0813</t>
  </si>
  <si>
    <t>BB_01TS0807</t>
  </si>
  <si>
    <t>BB_01TS0785</t>
  </si>
  <si>
    <t>BB_01TS0782</t>
  </si>
  <si>
    <t>BB_01TS0771</t>
  </si>
  <si>
    <t>BB_01TS0769</t>
  </si>
  <si>
    <t>BB_01TS0763</t>
  </si>
  <si>
    <t>BB_01TS0751</t>
  </si>
  <si>
    <t>BB_01TS0744</t>
  </si>
  <si>
    <t>BB_01TS0722</t>
  </si>
  <si>
    <t>BB_01TS0719</t>
  </si>
  <si>
    <t>BB_01TS0717</t>
  </si>
  <si>
    <t>BB_01TS0716</t>
  </si>
  <si>
    <t>BB_01TS0715</t>
  </si>
  <si>
    <t>BB_01TS0710</t>
  </si>
  <si>
    <t>BB_01TS0704</t>
  </si>
  <si>
    <t>BB_01TS0688</t>
  </si>
  <si>
    <t>BB_01TS0685</t>
  </si>
  <si>
    <t>BB_01TS0684</t>
  </si>
  <si>
    <t>BB_01TS0681</t>
  </si>
  <si>
    <t>BB_01TS0679</t>
  </si>
  <si>
    <t>BB_01TS0673</t>
  </si>
  <si>
    <t>BB_01TS0641</t>
  </si>
  <si>
    <t>BB_01TS0640</t>
  </si>
  <si>
    <t>BB_01TS0638</t>
  </si>
  <si>
    <t>BB_01TS0636</t>
  </si>
  <si>
    <t>BB_01TS0635</t>
  </si>
  <si>
    <t>BB_01TS0634</t>
  </si>
  <si>
    <t>BB_01TS0622</t>
  </si>
  <si>
    <t>BB_01TS0613</t>
  </si>
  <si>
    <t>BB_01TS0610</t>
  </si>
  <si>
    <t>BB_01TS0604</t>
  </si>
  <si>
    <t>BB_01TS0598</t>
  </si>
  <si>
    <t>BB_01TS0591</t>
  </si>
  <si>
    <t>BB_01TS0588</t>
  </si>
  <si>
    <t>BB_01TS0587</t>
  </si>
  <si>
    <t>BB_01TS0585</t>
  </si>
  <si>
    <t>BB_01TS0584</t>
  </si>
  <si>
    <t>BB_01TS0582</t>
  </si>
  <si>
    <t>BB_01TS0581</t>
  </si>
  <si>
    <t>BB_01TS0578</t>
  </si>
  <si>
    <t>BB_01TS0575</t>
  </si>
  <si>
    <t>BB_01TS0574</t>
  </si>
  <si>
    <t>BB_01TS0572</t>
  </si>
  <si>
    <t>BB_01TS0569</t>
  </si>
  <si>
    <t>BB_01TS0567</t>
  </si>
  <si>
    <t>BB_01TS0565</t>
  </si>
  <si>
    <t>BB_01TS0564</t>
  </si>
  <si>
    <t>BB_01TS0563</t>
  </si>
  <si>
    <t>BB_01TS0562</t>
  </si>
  <si>
    <t>BB_01TS0560</t>
  </si>
  <si>
    <t>BB_01TS0541</t>
  </si>
  <si>
    <t>BB_01TS0520</t>
  </si>
  <si>
    <t>BB_01TS0514</t>
  </si>
  <si>
    <t>BB_01TS0508</t>
  </si>
  <si>
    <t>BB_01TS0503</t>
  </si>
  <si>
    <t>BB_01TS0502</t>
  </si>
  <si>
    <t>BB_01TS0497</t>
  </si>
  <si>
    <t>BB_01TS0495</t>
  </si>
  <si>
    <t>BB_01TS0494</t>
  </si>
  <si>
    <t>BB_01TS0491</t>
  </si>
  <si>
    <t>BB_01TS0490</t>
  </si>
  <si>
    <t>BB_01TS0489</t>
  </si>
  <si>
    <t>BB_01TS0486</t>
  </si>
  <si>
    <t>BB_01TS0482</t>
  </si>
  <si>
    <t>BB_01TS0481</t>
  </si>
  <si>
    <t>BB_01TS0480</t>
  </si>
  <si>
    <t>BB_01TS0478</t>
  </si>
  <si>
    <t>BB_01TS0451</t>
  </si>
  <si>
    <t>BB_01TS0450</t>
  </si>
  <si>
    <t>BB_01TS0449</t>
  </si>
  <si>
    <t>BB_01TS0448</t>
  </si>
  <si>
    <t>BB_01TS0426</t>
  </si>
  <si>
    <t>BB_01TS0425</t>
  </si>
  <si>
    <t>BB_01TS0424</t>
  </si>
  <si>
    <t>BB_01TS0423</t>
  </si>
  <si>
    <t>BB_01TS0420</t>
  </si>
  <si>
    <t>BB_01TS0325</t>
  </si>
  <si>
    <t>BB_01TS0292</t>
  </si>
  <si>
    <t>BB_01TS0288</t>
  </si>
  <si>
    <t>BB_01TS0248</t>
  </si>
  <si>
    <t>BB_01TS0066</t>
  </si>
  <si>
    <t>BB_01TS0060</t>
  </si>
  <si>
    <t>BB_01TS0053</t>
  </si>
  <si>
    <t>BB_01TS0017</t>
  </si>
  <si>
    <t>BBC_01TS0789</t>
  </si>
  <si>
    <t>BBB_01TS0789</t>
  </si>
  <si>
    <t>BBB_01TS0727</t>
  </si>
  <si>
    <t>BBB_01TS0566</t>
  </si>
  <si>
    <t>BBB_01TS0516</t>
  </si>
  <si>
    <t>BBB_01TS0055</t>
  </si>
  <si>
    <t>BBA_01TS0789</t>
  </si>
  <si>
    <t>BBA_01TS0727</t>
  </si>
  <si>
    <t>BBA_01TS0566</t>
  </si>
  <si>
    <t>BBA_01TS0516</t>
  </si>
  <si>
    <t>BBA_01TS0309</t>
  </si>
  <si>
    <t>BBA_01TS0055</t>
  </si>
  <si>
    <t>SS1B_UW_BOEKI_01TS0160</t>
  </si>
  <si>
    <t>01TS0160</t>
  </si>
  <si>
    <t>UW_BOEKI_110KV_EnBW Böckingen</t>
  </si>
  <si>
    <t>SS1A_UW_BOEKI_01TS0160</t>
  </si>
  <si>
    <t>BB_01TS0953</t>
  </si>
  <si>
    <t>BB_01TS0946</t>
  </si>
  <si>
    <t>01TS0946</t>
  </si>
  <si>
    <t>BB_01TS0892</t>
  </si>
  <si>
    <t>BB_01TS0891</t>
  </si>
  <si>
    <t>BB_01TS0885</t>
  </si>
  <si>
    <t>BB_01TS0881</t>
  </si>
  <si>
    <t>BB_01TS0834</t>
  </si>
  <si>
    <t>BB_01TS0827</t>
  </si>
  <si>
    <t>BB_01TS0814</t>
  </si>
  <si>
    <t>BB_01TS0783</t>
  </si>
  <si>
    <t>BB_01TS0776</t>
  </si>
  <si>
    <t>BB_01TS0766</t>
  </si>
  <si>
    <t>BB_01TS0739</t>
  </si>
  <si>
    <t>BB_01TS0723</t>
  </si>
  <si>
    <t>BB_01TS0705</t>
  </si>
  <si>
    <t>BB_01TS0697</t>
  </si>
  <si>
    <t>BB_01TS0694</t>
  </si>
  <si>
    <t>BB_01TS0654</t>
  </si>
  <si>
    <t>BB_01TS0630</t>
  </si>
  <si>
    <t>BB_01TS0628</t>
  </si>
  <si>
    <t>BB_01TS0623</t>
  </si>
  <si>
    <t>BB_01TS0609</t>
  </si>
  <si>
    <t>BB_01TS0599</t>
  </si>
  <si>
    <t>BB_01TS0596</t>
  </si>
  <si>
    <t>BB_01TS0519</t>
  </si>
  <si>
    <t>BB_01TS0487</t>
  </si>
  <si>
    <t>BB_01TS0477</t>
  </si>
  <si>
    <t>BB_01TS0454</t>
  </si>
  <si>
    <t>BB_01TS0431</t>
  </si>
  <si>
    <t>BB_01TS0409</t>
  </si>
  <si>
    <t>BB_01TS0401</t>
  </si>
  <si>
    <t>BB_01TS0397</t>
  </si>
  <si>
    <t>BB_01TS0373</t>
  </si>
  <si>
    <t>BB_01TS0372</t>
  </si>
  <si>
    <t>BB_01TS0333</t>
  </si>
  <si>
    <t>BB_01TS0332</t>
  </si>
  <si>
    <t>BB_01TS0331</t>
  </si>
  <si>
    <t>BB_01TS0330</t>
  </si>
  <si>
    <t>BB_01TS0326</t>
  </si>
  <si>
    <t>BB_01TS0313</t>
  </si>
  <si>
    <t>BB_01TS0312</t>
  </si>
  <si>
    <t>BB_01TS0272</t>
  </si>
  <si>
    <t>BB_01TS0253</t>
  </si>
  <si>
    <t>BB_01TS0251</t>
  </si>
  <si>
    <t>BB_01TS0250</t>
  </si>
  <si>
    <t>BB_01TS0247</t>
  </si>
  <si>
    <t>BB_01TS0242</t>
  </si>
  <si>
    <t>BB_01TS0239</t>
  </si>
  <si>
    <t>BB_01TS0238</t>
  </si>
  <si>
    <t>BB_01TS0236</t>
  </si>
  <si>
    <t>BB_01TS0205</t>
  </si>
  <si>
    <t>BB_01TS0202</t>
  </si>
  <si>
    <t>BB_01TS0201</t>
  </si>
  <si>
    <t>BB_01TS0175</t>
  </si>
  <si>
    <t>BB_01TS0173</t>
  </si>
  <si>
    <t>BB_01TS0163</t>
  </si>
  <si>
    <t>BB_01TS0162</t>
  </si>
  <si>
    <t>BB_01TS0161</t>
  </si>
  <si>
    <t>BB_01TS0159</t>
  </si>
  <si>
    <t>BB_01TS0158</t>
  </si>
  <si>
    <t>BB_01TS0120</t>
  </si>
  <si>
    <t>BB_01TS0119</t>
  </si>
  <si>
    <t>BB_01TS0118</t>
  </si>
  <si>
    <t>BB_01TS0090</t>
  </si>
  <si>
    <t>BB_01TS0071</t>
  </si>
  <si>
    <t>BB_01TS0070</t>
  </si>
  <si>
    <t>BB_01TS0069</t>
  </si>
  <si>
    <t>BB_01TS0037</t>
  </si>
  <si>
    <t>BBB_01TS0728</t>
  </si>
  <si>
    <t>BBB_01TS0133</t>
  </si>
  <si>
    <t>BBB_01TS0117</t>
  </si>
  <si>
    <t>BBA_01TS0728</t>
  </si>
  <si>
    <t>BBA_01TS0133</t>
  </si>
  <si>
    <t>BBA_01TS0117</t>
  </si>
  <si>
    <t>SS2B_UW_KETER_01TS0483</t>
  </si>
  <si>
    <t>UW_KETER_110KV_BAD - KET</t>
  </si>
  <si>
    <t>SS2A_UW_KETER_01TS0483</t>
  </si>
  <si>
    <t>SS1B_UW_KETER_01TS0483</t>
  </si>
  <si>
    <t>SS1A_UW_KETER_01TS0483</t>
  </si>
  <si>
    <t>SS1A_SW_WANXX_01TS0178</t>
  </si>
  <si>
    <t>BB_01TS0945</t>
  </si>
  <si>
    <t>01TS0945</t>
  </si>
  <si>
    <t>BB_01TS0942</t>
  </si>
  <si>
    <t>BB_01TS0929</t>
  </si>
  <si>
    <t>BB_01TS0920</t>
  </si>
  <si>
    <t>BB_01TS0917</t>
  </si>
  <si>
    <t>BB_01TS0894</t>
  </si>
  <si>
    <t>BB_01TS0893</t>
  </si>
  <si>
    <t>BB_01TS0886</t>
  </si>
  <si>
    <t>BB_01TS0882</t>
  </si>
  <si>
    <t>BB_01TS0880</t>
  </si>
  <si>
    <t>BB_01TS0878</t>
  </si>
  <si>
    <t>BB_01TS0855</t>
  </si>
  <si>
    <t>BB_01TS0853</t>
  </si>
  <si>
    <t>BB_01TS0846</t>
  </si>
  <si>
    <t>BB_01TS0838</t>
  </si>
  <si>
    <t>BB_01TS0820</t>
  </si>
  <si>
    <t>BB_01TS0800</t>
  </si>
  <si>
    <t>BB_01TS0784</t>
  </si>
  <si>
    <t>BB_01TS0781</t>
  </si>
  <si>
    <t>BB_01TS0777</t>
  </si>
  <si>
    <t>BB_01TS0775</t>
  </si>
  <si>
    <t>BB_01TS0759</t>
  </si>
  <si>
    <t>BB_01TS0753</t>
  </si>
  <si>
    <t>BB_01TS0745</t>
  </si>
  <si>
    <t>BB_01TS0743</t>
  </si>
  <si>
    <t>BB_01TS0736</t>
  </si>
  <si>
    <t>BB_01TS0731</t>
  </si>
  <si>
    <t>BB_01TS0726</t>
  </si>
  <si>
    <t>BB_01TS0709</t>
  </si>
  <si>
    <t>BB_01TS0703</t>
  </si>
  <si>
    <t>BB_01TS0701</t>
  </si>
  <si>
    <t>BB_01TS0698</t>
  </si>
  <si>
    <t>BB_01TS0696</t>
  </si>
  <si>
    <t>BB_01TS0687</t>
  </si>
  <si>
    <t>BB_01TS0682</t>
  </si>
  <si>
    <t>BB_01TS0676</t>
  </si>
  <si>
    <t>BB_01TS0671</t>
  </si>
  <si>
    <t>BB_01TS0670</t>
  </si>
  <si>
    <t>BB_01TS0668</t>
  </si>
  <si>
    <t>BB_01TS0667</t>
  </si>
  <si>
    <t>BB_01TS0664</t>
  </si>
  <si>
    <t>BB_01TS0662</t>
  </si>
  <si>
    <t>BB_01TS0658</t>
  </si>
  <si>
    <t>BB_01TS0655</t>
  </si>
  <si>
    <t>BB_01TS0652</t>
  </si>
  <si>
    <t>BB_01TS0646</t>
  </si>
  <si>
    <t>BB_01TS0645</t>
  </si>
  <si>
    <t>BB_01TS0632</t>
  </si>
  <si>
    <t>BB_01TS0631</t>
  </si>
  <si>
    <t>BB_01TS0608</t>
  </si>
  <si>
    <t>BB_01TS0606</t>
  </si>
  <si>
    <t>BB_01TS0518</t>
  </si>
  <si>
    <t>BB_01TS0517</t>
  </si>
  <si>
    <t>BB_01TS0511</t>
  </si>
  <si>
    <t>BB_01TS0505</t>
  </si>
  <si>
    <t>BB_01TS0504</t>
  </si>
  <si>
    <t>BB_01TS0501</t>
  </si>
  <si>
    <t>BB_01TS0500</t>
  </si>
  <si>
    <t>BB_01TS0488</t>
  </si>
  <si>
    <t>BB_01TS0474</t>
  </si>
  <si>
    <t>BB_01TS0468</t>
  </si>
  <si>
    <t>BB_01TS0467</t>
  </si>
  <si>
    <t>BB_01TS0460</t>
  </si>
  <si>
    <t>BB_01TS0453</t>
  </si>
  <si>
    <t>BB_01TS0446</t>
  </si>
  <si>
    <t>BB_01TS0435</t>
  </si>
  <si>
    <t>BB_01TS0432</t>
  </si>
  <si>
    <t>BB_01TS0429</t>
  </si>
  <si>
    <t>BB_01TS0427</t>
  </si>
  <si>
    <t>BB_01TS0419</t>
  </si>
  <si>
    <t>BB_01TS0417</t>
  </si>
  <si>
    <t>BB_01TS0408</t>
  </si>
  <si>
    <t>BB_01TS0396</t>
  </si>
  <si>
    <t>BB_01TS0395</t>
  </si>
  <si>
    <t>BB_01TS0393</t>
  </si>
  <si>
    <t>BB_01TS0389</t>
  </si>
  <si>
    <t>BB_01TS0388</t>
  </si>
  <si>
    <t>BB_01TS0386</t>
  </si>
  <si>
    <t>BB_01TS0382</t>
  </si>
  <si>
    <t>BB_01TS0371</t>
  </si>
  <si>
    <t>BB_01TS0346</t>
  </si>
  <si>
    <t>BB_01TS0344</t>
  </si>
  <si>
    <t>BB_01TS0327</t>
  </si>
  <si>
    <t>BB_01TS0324</t>
  </si>
  <si>
    <t>BB_01TS0321</t>
  </si>
  <si>
    <t>BB_01TS0318</t>
  </si>
  <si>
    <t>BB_01TS0306</t>
  </si>
  <si>
    <t>BB_01TS0290</t>
  </si>
  <si>
    <t>BB_01TS0289</t>
  </si>
  <si>
    <t>BB_01TS0277</t>
  </si>
  <si>
    <t>BB_01TS0273</t>
  </si>
  <si>
    <t>BB_01TS0234</t>
  </si>
  <si>
    <t>BB_01TS0222</t>
  </si>
  <si>
    <t>BB_01TS0221</t>
  </si>
  <si>
    <t>BB_01TS0217</t>
  </si>
  <si>
    <t>BB_01TS0215</t>
  </si>
  <si>
    <t>BB_01TS0214</t>
  </si>
  <si>
    <t>BB_01TS0212</t>
  </si>
  <si>
    <t>BB_01TS0211</t>
  </si>
  <si>
    <t>BB_01TS0210</t>
  </si>
  <si>
    <t>BB_01TS0204</t>
  </si>
  <si>
    <t>BB_01TS0187</t>
  </si>
  <si>
    <t>BB_01TS0186</t>
  </si>
  <si>
    <t>BB_01TS0170</t>
  </si>
  <si>
    <t>BB_01TS0146</t>
  </si>
  <si>
    <t>BB_01TS0127</t>
  </si>
  <si>
    <t>BB_01TS0124</t>
  </si>
  <si>
    <t>BB_01TS0105</t>
  </si>
  <si>
    <t>BB_01TS00952</t>
  </si>
  <si>
    <t>1TS00952</t>
  </si>
  <si>
    <t>BB_01TS0087</t>
  </si>
  <si>
    <t>BB_01TS0086</t>
  </si>
  <si>
    <t>BB_01TS0080</t>
  </si>
  <si>
    <t>BB_01TS0079</t>
  </si>
  <si>
    <t>BB_01TS0075</t>
  </si>
  <si>
    <t>BB_01TS0059</t>
  </si>
  <si>
    <t>BB_01TS0057</t>
  </si>
  <si>
    <t>BB_01TS0056</t>
  </si>
  <si>
    <t>BB_01TS0040</t>
  </si>
  <si>
    <t>BB_01TS0018</t>
  </si>
  <si>
    <t>BB_01TS0015</t>
  </si>
  <si>
    <t>BB_01TS0014</t>
  </si>
  <si>
    <t>BB_01TS0013</t>
  </si>
  <si>
    <t>BB_01TS0012</t>
  </si>
  <si>
    <t>BB_01TS0008</t>
  </si>
  <si>
    <t>BB_01TS0007</t>
  </si>
  <si>
    <t>BBB_01TS0734</t>
  </si>
  <si>
    <t>BBA_01TS0734</t>
  </si>
  <si>
    <t>BBA_01TS0050</t>
  </si>
  <si>
    <t>SSC_02TS0069</t>
  </si>
  <si>
    <t>02TS0069</t>
  </si>
  <si>
    <t>UW_LASTD_110KV_LAW - LAS_a</t>
  </si>
  <si>
    <t>SSC_02TS0068</t>
  </si>
  <si>
    <t>SSB_04TS0002</t>
  </si>
  <si>
    <t>SSB_03TS0018</t>
  </si>
  <si>
    <t>SSB_03TS0010</t>
  </si>
  <si>
    <t>SSB_02TS0069</t>
  </si>
  <si>
    <t>SSB_02TS0068</t>
  </si>
  <si>
    <t>SSB_02TS0039</t>
  </si>
  <si>
    <t>SSB2_SA_KHMXX_04TS0031</t>
  </si>
  <si>
    <t>SSA_03TS0018</t>
  </si>
  <si>
    <t>SSA_03TS0010</t>
  </si>
  <si>
    <t>SSA_02TS0068</t>
  </si>
  <si>
    <t>SSA_02TS0039</t>
  </si>
  <si>
    <t>SSA2_SA_KHMXX_04TS0031</t>
  </si>
  <si>
    <t>SS1B_UW_LASTD_02TS0001</t>
  </si>
  <si>
    <t>SS1A_UW_LASTD_02TS0001</t>
  </si>
  <si>
    <t>BB_XXX</t>
  </si>
  <si>
    <t>BB_04TS0011</t>
  </si>
  <si>
    <t>BB_03TS0035</t>
  </si>
  <si>
    <t>BB_03TS0034</t>
  </si>
  <si>
    <t>BB_03TS0033</t>
  </si>
  <si>
    <t>BB_03TS0031</t>
  </si>
  <si>
    <t>BB_03TS0030</t>
  </si>
  <si>
    <t>BB_03TS0029</t>
  </si>
  <si>
    <t>BB_03TS0028</t>
  </si>
  <si>
    <t>BB_03TS0027</t>
  </si>
  <si>
    <t>BB_03TS0026</t>
  </si>
  <si>
    <t>BB_03TS0025</t>
  </si>
  <si>
    <t>BB_03TS0024</t>
  </si>
  <si>
    <t>BB_03TS0023</t>
  </si>
  <si>
    <t>BB_03TS0021</t>
  </si>
  <si>
    <t>BB_03TS0020</t>
  </si>
  <si>
    <t>BB_03TS0019</t>
  </si>
  <si>
    <t>BB_03TS0017</t>
  </si>
  <si>
    <t>BB_03TS0016</t>
  </si>
  <si>
    <t>BB_03TS0013</t>
  </si>
  <si>
    <t>BB_03TS0012</t>
  </si>
  <si>
    <t>BB_03TS0011</t>
  </si>
  <si>
    <t>BB_03TS0008</t>
  </si>
  <si>
    <t>BB_03TS0007</t>
  </si>
  <si>
    <t>BB_03TS0006</t>
  </si>
  <si>
    <t>BB_03TS0005</t>
  </si>
  <si>
    <t>BB_03TS0004</t>
  </si>
  <si>
    <t>BB_03TS0002</t>
  </si>
  <si>
    <t>BB_03TS0001</t>
  </si>
  <si>
    <t>BB_02TS0088</t>
  </si>
  <si>
    <t>BB_02TS0084</t>
  </si>
  <si>
    <t>BB_02TS0079</t>
  </si>
  <si>
    <t>BB_02TS0076</t>
  </si>
  <si>
    <t>BB_02TS0075</t>
  </si>
  <si>
    <t>BB_02TS0070</t>
  </si>
  <si>
    <t>BB_02TS0066</t>
  </si>
  <si>
    <t>BB_02TS0061</t>
  </si>
  <si>
    <t>BB_02TS0058</t>
  </si>
  <si>
    <t>BB_02TS0056</t>
  </si>
  <si>
    <t>BB_02TS0055</t>
  </si>
  <si>
    <t>BB_02TS0054</t>
  </si>
  <si>
    <t>BB_02TS0052</t>
  </si>
  <si>
    <t>BB_02TS0047</t>
  </si>
  <si>
    <t>BB_02TS0045</t>
  </si>
  <si>
    <t>BB_02TS0041</t>
  </si>
  <si>
    <t>BB_02TS0037</t>
  </si>
  <si>
    <t>BB_02TS0033</t>
  </si>
  <si>
    <t>BB_02TS0029</t>
  </si>
  <si>
    <t>BB_02TS0028</t>
  </si>
  <si>
    <t>BB_02TS0023</t>
  </si>
  <si>
    <t>BB_02TS0021</t>
  </si>
  <si>
    <t>BB_02TS0020</t>
  </si>
  <si>
    <t>BB_02TS0019</t>
  </si>
  <si>
    <t>BB_02TS0012</t>
  </si>
  <si>
    <t>BB_02TS0005</t>
  </si>
  <si>
    <t>BB_02TS0004</t>
  </si>
  <si>
    <t>BB_02TS0003</t>
  </si>
  <si>
    <t>BB_02TS0002</t>
  </si>
  <si>
    <t>BBB_02TS0057</t>
  </si>
  <si>
    <t>BBA_02TS0057</t>
  </si>
  <si>
    <t>SSB1_SA_KHMXX_04TS0031</t>
  </si>
  <si>
    <t>UW_LAUFN_110KV_EnBW Lauffen West</t>
  </si>
  <si>
    <t>SSA_04TS0002</t>
  </si>
  <si>
    <t>SSA_02TS0069</t>
  </si>
  <si>
    <t>SSA1_SA_KHMXX_04TS0031</t>
  </si>
  <si>
    <t>SS1B_UW_LAUFN_02TS0051</t>
  </si>
  <si>
    <t>SS1A_UW_LAUFN_02TS0051</t>
  </si>
  <si>
    <t>Klemmleiste(8)</t>
  </si>
  <si>
    <t>eiste(8)</t>
  </si>
  <si>
    <t>Klemmleiste(3)</t>
  </si>
  <si>
    <t>eiste(3)</t>
  </si>
  <si>
    <t>BB_04TS0041</t>
  </si>
  <si>
    <t>BB_04TS0040</t>
  </si>
  <si>
    <t>BB_04TS0039</t>
  </si>
  <si>
    <t>BB_04TS0038</t>
  </si>
  <si>
    <t>BB_04TS0037</t>
  </si>
  <si>
    <t>BB_04TS0036</t>
  </si>
  <si>
    <t>BB_04TS0035</t>
  </si>
  <si>
    <t>BB_04TS0034</t>
  </si>
  <si>
    <t>BB_04TS0033</t>
  </si>
  <si>
    <t>BB_04TS0032</t>
  </si>
  <si>
    <t>BB_04TS0030</t>
  </si>
  <si>
    <t>BB_04TS0029</t>
  </si>
  <si>
    <t>BB_04TS0028</t>
  </si>
  <si>
    <t>BB_04TS0027</t>
  </si>
  <si>
    <t>BB_04TS0026</t>
  </si>
  <si>
    <t>BB_04TS0025</t>
  </si>
  <si>
    <t>BB_04TS0024</t>
  </si>
  <si>
    <t>BB_04TS0023</t>
  </si>
  <si>
    <t>BB_04TS0022</t>
  </si>
  <si>
    <t>BB_04TS0021</t>
  </si>
  <si>
    <t>BB_04TS0020</t>
  </si>
  <si>
    <t>BB_04TS0018</t>
  </si>
  <si>
    <t>BB_04TS0017</t>
  </si>
  <si>
    <t>BB_04TS0013</t>
  </si>
  <si>
    <t>BB_04TS0012</t>
  </si>
  <si>
    <t>BB_04TS0010</t>
  </si>
  <si>
    <t>BB_04TS0007</t>
  </si>
  <si>
    <t>BB_04TS0006</t>
  </si>
  <si>
    <t>BB_04TS0004</t>
  </si>
  <si>
    <t>BB_04TS0003</t>
  </si>
  <si>
    <t>BB_04TS0001</t>
  </si>
  <si>
    <t>BB_02TS0091</t>
  </si>
  <si>
    <t>BB_02TS0090</t>
  </si>
  <si>
    <t>BB_02TS0089</t>
  </si>
  <si>
    <t>BB_02TS0087</t>
  </si>
  <si>
    <t>BB_02TS0085</t>
  </si>
  <si>
    <t>BB_02TS0083</t>
  </si>
  <si>
    <t>BB_02TS0082</t>
  </si>
  <si>
    <t>BB_02TS0081</t>
  </si>
  <si>
    <t>BB_02TS0080</t>
  </si>
  <si>
    <t>BB_02TS0078</t>
  </si>
  <si>
    <t>BB_02TS0077</t>
  </si>
  <si>
    <t>BB_02TS0074</t>
  </si>
  <si>
    <t>BB_02TS0073</t>
  </si>
  <si>
    <t>BB_02TS0072</t>
  </si>
  <si>
    <t>BB_02TS0071</t>
  </si>
  <si>
    <t>BB_02TS0067</t>
  </si>
  <si>
    <t>BB_02TS0065</t>
  </si>
  <si>
    <t>BB_02TS0063</t>
  </si>
  <si>
    <t>BB_02TS0062</t>
  </si>
  <si>
    <t>BB_02TS0060</t>
  </si>
  <si>
    <t>BB_02TS0050</t>
  </si>
  <si>
    <t>BB_02TS0049</t>
  </si>
  <si>
    <t>BB_02TS0048</t>
  </si>
  <si>
    <t>BB_02TS0046</t>
  </si>
  <si>
    <t>BB_02TS0044</t>
  </si>
  <si>
    <t>BB_02TS0042</t>
  </si>
  <si>
    <t>BB_02TS0040</t>
  </si>
  <si>
    <t>BB_02TS0038</t>
  </si>
  <si>
    <t>BB_02TS0035</t>
  </si>
  <si>
    <t>BB_02TS0034</t>
  </si>
  <si>
    <t>BB_02TS0032</t>
  </si>
  <si>
    <t>BB_02TS0031</t>
  </si>
  <si>
    <t>BB_02TS0030</t>
  </si>
  <si>
    <t>BB_02TS0026</t>
  </si>
  <si>
    <t>BB_02TS0025</t>
  </si>
  <si>
    <t>BB_02TS0014</t>
  </si>
  <si>
    <t>BB_02TS0011</t>
  </si>
  <si>
    <t>BB_02TS0010</t>
  </si>
  <si>
    <t>BB_02TS0009</t>
  </si>
  <si>
    <t>BB_02TS0008</t>
  </si>
  <si>
    <t>BB_02TS0007</t>
  </si>
  <si>
    <t>SS2B_SW_NGTXX_01TS0220</t>
  </si>
  <si>
    <t>UW_ROMER_110KV_ROM - SWP</t>
  </si>
  <si>
    <t>SS2A_SW_NGTXX_01TS0220</t>
  </si>
  <si>
    <t>SS1B_UW_ROMER_01TS0755</t>
  </si>
  <si>
    <t>SS1A_UW_ROMER_01TS0755</t>
  </si>
  <si>
    <t>BB_01TS0951</t>
  </si>
  <si>
    <t>BB_01TS0950</t>
  </si>
  <si>
    <t>BB_01TS0936</t>
  </si>
  <si>
    <t>BB_01TS0924</t>
  </si>
  <si>
    <t>BB_01TS0908</t>
  </si>
  <si>
    <t>BB_01TS0897</t>
  </si>
  <si>
    <t>BB_01TS0873</t>
  </si>
  <si>
    <t>BB_01TS0865</t>
  </si>
  <si>
    <t>BB_01TS0864</t>
  </si>
  <si>
    <t>BB_01TS0844</t>
  </si>
  <si>
    <t>BB_01TS0835</t>
  </si>
  <si>
    <t>BB_01TS0831</t>
  </si>
  <si>
    <t>BB_01TS0798</t>
  </si>
  <si>
    <t>BB_01TS0795</t>
  </si>
  <si>
    <t>BB_01TS0778</t>
  </si>
  <si>
    <t>BB_01TS0772</t>
  </si>
  <si>
    <t>BB_01TS0768</t>
  </si>
  <si>
    <t>BB_01TS0754</t>
  </si>
  <si>
    <t>BB_01TS0742</t>
  </si>
  <si>
    <t>BB_01TS0741</t>
  </si>
  <si>
    <t>BB_01TS0740</t>
  </si>
  <si>
    <t>BB_01TS0732</t>
  </si>
  <si>
    <t>BB_01TS0725</t>
  </si>
  <si>
    <t>BB_01TS0720</t>
  </si>
  <si>
    <t>BB_01TS0714</t>
  </si>
  <si>
    <t>BB_01TS0713</t>
  </si>
  <si>
    <t>BB_01TS0706</t>
  </si>
  <si>
    <t>BB_01TS0699</t>
  </si>
  <si>
    <t>BB_01TS0680</t>
  </si>
  <si>
    <t>BB_01TS0675</t>
  </si>
  <si>
    <t>BB_01TS0661</t>
  </si>
  <si>
    <t>BB_01TS0650</t>
  </si>
  <si>
    <t>BB_01TS0644</t>
  </si>
  <si>
    <t>BB_01TS0629</t>
  </si>
  <si>
    <t>BB_01TS0595</t>
  </si>
  <si>
    <t>BB_01TS0594</t>
  </si>
  <si>
    <t>BB_01TS0558</t>
  </si>
  <si>
    <t>BB_01TS0557</t>
  </si>
  <si>
    <t>BB_01TS0556</t>
  </si>
  <si>
    <t>BB_01TS0552</t>
  </si>
  <si>
    <t>BB_01TS0551</t>
  </si>
  <si>
    <t>BB_01TS0550</t>
  </si>
  <si>
    <t>BB_01TS0546</t>
  </si>
  <si>
    <t>BB_01TS0545</t>
  </si>
  <si>
    <t>BB_01TS0543</t>
  </si>
  <si>
    <t>BB_01TS0509</t>
  </si>
  <si>
    <t>BB_01TS0496</t>
  </si>
  <si>
    <t>BB_01TS0444</t>
  </si>
  <si>
    <t>BB_01TS0365</t>
  </si>
  <si>
    <t>BB_01TS0308</t>
  </si>
  <si>
    <t>BB_01TS0303</t>
  </si>
  <si>
    <t>BB_01TS0302</t>
  </si>
  <si>
    <t>BB_01TS0300</t>
  </si>
  <si>
    <t>BB_01TS0299</t>
  </si>
  <si>
    <t>BB_01TS0298</t>
  </si>
  <si>
    <t>BB_01TS0297</t>
  </si>
  <si>
    <t>BB_01TS0296</t>
  </si>
  <si>
    <t>BB_01TS0295</t>
  </si>
  <si>
    <t>BB_01TS0294</t>
  </si>
  <si>
    <t>BB_01TS0276</t>
  </si>
  <si>
    <t>BB_01TS0257</t>
  </si>
  <si>
    <t>BB_01TS0252</t>
  </si>
  <si>
    <t>BB_01TS0225</t>
  </si>
  <si>
    <t>BB_01TS0224</t>
  </si>
  <si>
    <t>BB_01TS0218</t>
  </si>
  <si>
    <t>BB_01TS0207</t>
  </si>
  <si>
    <t>BB_01TS0206</t>
  </si>
  <si>
    <t>BB_01TS0180</t>
  </si>
  <si>
    <t>BB_01TS0153</t>
  </si>
  <si>
    <t>BB_01TS0147</t>
  </si>
  <si>
    <t>BB_01TS0145</t>
  </si>
  <si>
    <t>BB_01TS0143</t>
  </si>
  <si>
    <t>BB_01TS0142</t>
  </si>
  <si>
    <t>BB_01TS0141</t>
  </si>
  <si>
    <t>BB_01TS0088</t>
  </si>
  <si>
    <t>BB_01TS0083</t>
  </si>
  <si>
    <t>BB_01TS0081</t>
  </si>
  <si>
    <t>BB_01TS0020</t>
  </si>
  <si>
    <t>BB_01TS0019</t>
  </si>
  <si>
    <t>BB_01TS0005</t>
  </si>
  <si>
    <t>BB_01TS0004</t>
  </si>
  <si>
    <t>BBC_01TS0309</t>
  </si>
  <si>
    <t>BBB_01TS0799</t>
  </si>
  <si>
    <t>BBB_01TS0309</t>
  </si>
  <si>
    <t>SS1B_UW_SONHN_01TS0649</t>
  </si>
  <si>
    <t>UW_SONHN_110KV_SON - BOE</t>
  </si>
  <si>
    <t>SS1B_SW_RATXX_01TS0833</t>
  </si>
  <si>
    <t>SS1A_UW_SONHN_01TS0649</t>
  </si>
  <si>
    <t>SS1A_SW_RATXX_01TS0833</t>
  </si>
  <si>
    <t>BB_02TS0053</t>
  </si>
  <si>
    <t>BB_01TS0916</t>
  </si>
  <si>
    <t>BB_01TS0915</t>
  </si>
  <si>
    <t>BB_01TS0911</t>
  </si>
  <si>
    <t>BB_01TS0901</t>
  </si>
  <si>
    <t>BB_01TS0898</t>
  </si>
  <si>
    <t>BB_01TS0887</t>
  </si>
  <si>
    <t>BB_01TS0884</t>
  </si>
  <si>
    <t>BB_01TS0874</t>
  </si>
  <si>
    <t>BB_01TS0863</t>
  </si>
  <si>
    <t>BB_01TS0856</t>
  </si>
  <si>
    <t>BB_01TS0851</t>
  </si>
  <si>
    <t>BB_01TS0828</t>
  </si>
  <si>
    <t>BB_01TS0822</t>
  </si>
  <si>
    <t>BB_01TS0810</t>
  </si>
  <si>
    <t>BB_01TS0809</t>
  </si>
  <si>
    <t>BB_01TS0803</t>
  </si>
  <si>
    <t>BB_01TS0767</t>
  </si>
  <si>
    <t>BB_01TS0765</t>
  </si>
  <si>
    <t>BB_01TS0761</t>
  </si>
  <si>
    <t>BB_01TS0758</t>
  </si>
  <si>
    <t>BB_01TS0757</t>
  </si>
  <si>
    <t>BB_01TS0746</t>
  </si>
  <si>
    <t>BB_01TS0721</t>
  </si>
  <si>
    <t>BB_01TS0718</t>
  </si>
  <si>
    <t>BB_01TS0712</t>
  </si>
  <si>
    <t>BB_01TS0708</t>
  </si>
  <si>
    <t>BB_01TS0707</t>
  </si>
  <si>
    <t>BB_01TS0695</t>
  </si>
  <si>
    <t>BB_01TS0660</t>
  </si>
  <si>
    <t>BB_01TS0659</t>
  </si>
  <si>
    <t>BB_01TS0657</t>
  </si>
  <si>
    <t>BB_01TS0648</t>
  </si>
  <si>
    <t>BB_01TS0643</t>
  </si>
  <si>
    <t>BB_01TS0637</t>
  </si>
  <si>
    <t>BB_01TS0627</t>
  </si>
  <si>
    <t>BB_01TS0624</t>
  </si>
  <si>
    <t>BB_01TS0616</t>
  </si>
  <si>
    <t>BB_01TS0611</t>
  </si>
  <si>
    <t>BB_01TS0605</t>
  </si>
  <si>
    <t>BB_01TS0603</t>
  </si>
  <si>
    <t>BB_01TS0561</t>
  </si>
  <si>
    <t>BB_01TS0537</t>
  </si>
  <si>
    <t>BB_01TS0536</t>
  </si>
  <si>
    <t>BB_01TS0535</t>
  </si>
  <si>
    <t>BB_01TS0534</t>
  </si>
  <si>
    <t>BB_01TS0531</t>
  </si>
  <si>
    <t>BB_01TS0530</t>
  </si>
  <si>
    <t>BB_01TS0529</t>
  </si>
  <si>
    <t>BB_01TS0528</t>
  </si>
  <si>
    <t>BB_01TS0527</t>
  </si>
  <si>
    <t>BB_01TS0526</t>
  </si>
  <si>
    <t>BB_01TS0499</t>
  </si>
  <si>
    <t>BB_01TS0498</t>
  </si>
  <si>
    <t>BB_01TS0479</t>
  </si>
  <si>
    <t>BB_01TS0473</t>
  </si>
  <si>
    <t>BB_01TS0471</t>
  </si>
  <si>
    <t>BB_01TS0470</t>
  </si>
  <si>
    <t>BB_01TS0465</t>
  </si>
  <si>
    <t>BB_01TS0440</t>
  </si>
  <si>
    <t>BB_01TS0400</t>
  </si>
  <si>
    <t>BB_01TS0398</t>
  </si>
  <si>
    <t>BB_01TS0380</t>
  </si>
  <si>
    <t>BB_01TS0379</t>
  </si>
  <si>
    <t>BB_01TS0377</t>
  </si>
  <si>
    <t>BB_01TS0375</t>
  </si>
  <si>
    <t>BB_01TS0374</t>
  </si>
  <si>
    <t>BB_01TS0369</t>
  </si>
  <si>
    <t>BB_01TS0342</t>
  </si>
  <si>
    <t>BB_01TS0328</t>
  </si>
  <si>
    <t>BB_01TS0320</t>
  </si>
  <si>
    <t>BB_01TS0304</t>
  </si>
  <si>
    <t>BB_01TS0285</t>
  </si>
  <si>
    <t>BB_01TS0284</t>
  </si>
  <si>
    <t>BB_01TS0283</t>
  </si>
  <si>
    <t>BB_01TS0282</t>
  </si>
  <si>
    <t>BB_01TS0281</t>
  </si>
  <si>
    <t>BB_01TS0280</t>
  </si>
  <si>
    <t>BB_01TS0279</t>
  </si>
  <si>
    <t>BB_01TS0278</t>
  </si>
  <si>
    <t>BB_01TS0271</t>
  </si>
  <si>
    <t>BB_01TS0269</t>
  </si>
  <si>
    <t>BB_01TS0268</t>
  </si>
  <si>
    <t>BB_01TS0258</t>
  </si>
  <si>
    <t>BB_01TS0231</t>
  </si>
  <si>
    <t>BB_01TS0230</t>
  </si>
  <si>
    <t>BB_01TS0229</t>
  </si>
  <si>
    <t>BB_01TS0223</t>
  </si>
  <si>
    <t>BB_01TS0203</t>
  </si>
  <si>
    <t>BB_01TS0189</t>
  </si>
  <si>
    <t>BB_01TS0183</t>
  </si>
  <si>
    <t>BB_01TS0169</t>
  </si>
  <si>
    <t>BB_01TS0167</t>
  </si>
  <si>
    <t>BB_01TS0166</t>
  </si>
  <si>
    <t>BB_01TS0131</t>
  </si>
  <si>
    <t>BB_01TS0122</t>
  </si>
  <si>
    <t>BB_01TS0103</t>
  </si>
  <si>
    <t>BB_01TS0095</t>
  </si>
  <si>
    <t>BB_01TS0092</t>
  </si>
  <si>
    <t>BB_01TS0067</t>
  </si>
  <si>
    <t>BB_01TS0063</t>
  </si>
  <si>
    <t>BB_01TS0052</t>
  </si>
  <si>
    <t>BB_01TS0042</t>
  </si>
  <si>
    <t>BB_01TS0021</t>
  </si>
  <si>
    <t>BB_01TS0010</t>
  </si>
  <si>
    <t>BBC_01TS0692</t>
  </si>
  <si>
    <t>01TS0692</t>
  </si>
  <si>
    <t>BBB_01TS0692</t>
  </si>
  <si>
    <t>BBB_01TS0521</t>
  </si>
  <si>
    <t>BBB_01TS0378</t>
  </si>
  <si>
    <t>BBB_01TS0343</t>
  </si>
  <si>
    <t>BBA_01TS0521</t>
  </si>
  <si>
    <t>BBA_01TS0378</t>
  </si>
  <si>
    <t>BBA_01TS0343</t>
  </si>
  <si>
    <t>SS2B_UW_SWPXX_01TS0818</t>
  </si>
  <si>
    <t>UW_SWPXX_110KV_HNN-SWP</t>
  </si>
  <si>
    <t>SS2A_UW_SWPXX_01TS0818</t>
  </si>
  <si>
    <t>SS1B_UW_SWPXX_01TS0818</t>
  </si>
  <si>
    <t>SS1B_SW_NGTXX_01TS0220</t>
  </si>
  <si>
    <t>SS1A_UW_SWPXX_01TS0818</t>
  </si>
  <si>
    <t>SS1A_SW_NGTXX_01TS0220</t>
  </si>
  <si>
    <t>BB_01TS0941</t>
  </si>
  <si>
    <t>BB_01TS0939</t>
  </si>
  <si>
    <t>BB_01TS0928</t>
  </si>
  <si>
    <t>BB_01TS0922</t>
  </si>
  <si>
    <t>BB_01TS0918</t>
  </si>
  <si>
    <t>BB_01TS0904</t>
  </si>
  <si>
    <t>BB_01TS0902</t>
  </si>
  <si>
    <t>BB_01TS0876</t>
  </si>
  <si>
    <t>BB_01TS0870</t>
  </si>
  <si>
    <t>BB_01TS0862</t>
  </si>
  <si>
    <t>BB_01TS0857</t>
  </si>
  <si>
    <t>BB_01TS0852</t>
  </si>
  <si>
    <t>BB_01TS0845</t>
  </si>
  <si>
    <t>BB_01TS0837</t>
  </si>
  <si>
    <t>BB_01TS0829</t>
  </si>
  <si>
    <t>BB_01TS0821</t>
  </si>
  <si>
    <t>BB_01TS0812</t>
  </si>
  <si>
    <t>BB_01TS0802</t>
  </si>
  <si>
    <t>BB_01TS0797</t>
  </si>
  <si>
    <t>BB_01TS0794</t>
  </si>
  <si>
    <t>BB_01TS0793</t>
  </si>
  <si>
    <t>BB_01TS0792</t>
  </si>
  <si>
    <t>BB_01TS0788</t>
  </si>
  <si>
    <t>BB_01TS0787</t>
  </si>
  <si>
    <t>BB_01TS0786</t>
  </si>
  <si>
    <t>BB_01TS0780</t>
  </si>
  <si>
    <t>BB_01TS0774</t>
  </si>
  <si>
    <t>BB_01TS0760</t>
  </si>
  <si>
    <t>BB_01TS0756</t>
  </si>
  <si>
    <t>BB_01TS0748</t>
  </si>
  <si>
    <t>BB_01TS0747</t>
  </si>
  <si>
    <t>BB_01TS0733</t>
  </si>
  <si>
    <t>BB_01TS0724</t>
  </si>
  <si>
    <t>BB_01TS0702</t>
  </si>
  <si>
    <t>BB_01TS0686</t>
  </si>
  <si>
    <t>BB_01TS0683</t>
  </si>
  <si>
    <t>BB_01TS0678</t>
  </si>
  <si>
    <t>BB_01TS0677</t>
  </si>
  <si>
    <t>BB_01TS0674</t>
  </si>
  <si>
    <t>BB_01TS0656</t>
  </si>
  <si>
    <t>BB_01TS0651</t>
  </si>
  <si>
    <t>BB_01TS0639</t>
  </si>
  <si>
    <t>BB_01TS0626</t>
  </si>
  <si>
    <t>BB_01TS0620</t>
  </si>
  <si>
    <t>BB_01TS0619</t>
  </si>
  <si>
    <t>BB_01TS0618</t>
  </si>
  <si>
    <t>BB_01TS0617</t>
  </si>
  <si>
    <t>BB_01TS0615</t>
  </si>
  <si>
    <t>BB_01TS0614</t>
  </si>
  <si>
    <t>BB_01TS0612</t>
  </si>
  <si>
    <t>BB_01TS0602</t>
  </si>
  <si>
    <t>BB_01TS0542</t>
  </si>
  <si>
    <t>BB_01TS0540</t>
  </si>
  <si>
    <t>BB_01TS0510</t>
  </si>
  <si>
    <t>BB_01TS0507</t>
  </si>
  <si>
    <t>BB_01TS0506</t>
  </si>
  <si>
    <t>BB_01TS0469</t>
  </si>
  <si>
    <t>BB_01TS0392</t>
  </si>
  <si>
    <t>BB_01TS0364</t>
  </si>
  <si>
    <t>BB_01TS0363</t>
  </si>
  <si>
    <t>BB_01TS0362</t>
  </si>
  <si>
    <t>BB_01TS0361</t>
  </si>
  <si>
    <t>BB_01TS0360</t>
  </si>
  <si>
    <t>BB_01TS0359</t>
  </si>
  <si>
    <t>BB_01TS0357</t>
  </si>
  <si>
    <t>BB_01TS0356</t>
  </si>
  <si>
    <t>BB_01TS0354</t>
  </si>
  <si>
    <t>BB_01TS0353</t>
  </si>
  <si>
    <t>BB_01TS0351</t>
  </si>
  <si>
    <t>BB_01TS0350</t>
  </si>
  <si>
    <t>BB_01TS0335</t>
  </si>
  <si>
    <t>BB_01TS0266</t>
  </si>
  <si>
    <t>BB_01TS0265</t>
  </si>
  <si>
    <t>BB_01TS0245</t>
  </si>
  <si>
    <t>BB_01TS0152</t>
  </si>
  <si>
    <t>BB_01TS0151</t>
  </si>
  <si>
    <t>BB_01TS0116</t>
  </si>
  <si>
    <t>BB_01TS0114</t>
  </si>
  <si>
    <t>BB_01TS0113</t>
  </si>
  <si>
    <t>BB_01TS0094</t>
  </si>
  <si>
    <t>BB_01TS0089</t>
  </si>
  <si>
    <t>BB_01TS0074</t>
  </si>
  <si>
    <t>BB_01TS0073</t>
  </si>
  <si>
    <t>BB_01TS0046</t>
  </si>
  <si>
    <t>BB_01TS0045</t>
  </si>
  <si>
    <t>BB_01TS0043</t>
  </si>
  <si>
    <t>BB_01TS0036</t>
  </si>
  <si>
    <t>BB_01TS0035</t>
  </si>
  <si>
    <t>BB_01TS0034</t>
  </si>
  <si>
    <t>BB_01TS0032</t>
  </si>
  <si>
    <t>BB_01TS0030</t>
  </si>
  <si>
    <t>BB_01TS0029</t>
  </si>
  <si>
    <t>BB_01TS0028</t>
  </si>
  <si>
    <t>BB_01TS0024</t>
  </si>
  <si>
    <t>BB_01TS0023</t>
  </si>
  <si>
    <t>BBB_01TS0869</t>
  </si>
  <si>
    <t>BBB_01TS0349</t>
  </si>
  <si>
    <t>BBA_01TS0869</t>
  </si>
  <si>
    <t>BBA_01TS0349</t>
  </si>
  <si>
    <t>SS2B_UW_SONHN_01TS0649</t>
  </si>
  <si>
    <t/>
  </si>
  <si>
    <t>SS2B_UW_ROMER_01TS0755</t>
  </si>
  <si>
    <t>SS2B_UW_LAUFN_02TS0051</t>
  </si>
  <si>
    <t>SS2B_UW_LASTD_02TS0001</t>
  </si>
  <si>
    <t>SS2B_UW_BOEKI_01TS0160</t>
  </si>
  <si>
    <t>SS2A_UW_SONHN_01TS0649</t>
  </si>
  <si>
    <t>SS2A_UW_ROMER_01TS0755</t>
  </si>
  <si>
    <t>SS2A_UW_LAUFN_02TS0051</t>
  </si>
  <si>
    <t>SS2A_UW_LASTD_02TS0001</t>
  </si>
  <si>
    <t>SS2A_UW_BOEKI_01TS0160</t>
  </si>
  <si>
    <t>SS2A_SW_WANXX_01TS0178</t>
  </si>
  <si>
    <t>BB_01TS0931</t>
  </si>
  <si>
    <t>BBB_01TS0414</t>
  </si>
  <si>
    <t>BBB_01TS0050</t>
  </si>
  <si>
    <t>BBA_01TS0692</t>
  </si>
  <si>
    <t>BB_05TS0001</t>
  </si>
  <si>
    <t>UW_GROGH_J09_Talheim Ost</t>
  </si>
  <si>
    <t>BB_05TS0002</t>
  </si>
  <si>
    <t>BB_05TS0003</t>
  </si>
  <si>
    <t>UW_GROGH_J03_Schluchtern</t>
  </si>
  <si>
    <t>BB_05TS0004</t>
  </si>
  <si>
    <t>BB_05TS0006</t>
  </si>
  <si>
    <t>UW_GROGH_J06_Leingarten</t>
  </si>
  <si>
    <t>BB_05TS0008</t>
  </si>
  <si>
    <t>BB_05TS0009</t>
  </si>
  <si>
    <t>BB_05TS0010</t>
  </si>
  <si>
    <t>BB_05TS0011</t>
  </si>
  <si>
    <t>BB_05TS0012</t>
  </si>
  <si>
    <t>BB_05TS0013</t>
  </si>
  <si>
    <t>UW_GROGH_J10_Talheim West</t>
  </si>
  <si>
    <t>BB_05TS0014</t>
  </si>
  <si>
    <t>BB_05TS0015</t>
  </si>
  <si>
    <t>BB_05TS0018</t>
  </si>
  <si>
    <t>BB_05TS0019</t>
  </si>
  <si>
    <t>BB_05TS0020</t>
  </si>
  <si>
    <t>BB_05TS0021</t>
  </si>
  <si>
    <t>BB_05TS0022</t>
  </si>
  <si>
    <t>BB_05TS0023</t>
  </si>
  <si>
    <t>BB_05TS0024</t>
  </si>
  <si>
    <t>BB_05TS0025</t>
  </si>
  <si>
    <t>BB_05TS0026</t>
  </si>
  <si>
    <t>BB_05TS0027</t>
  </si>
  <si>
    <t>BB_05TS0028</t>
  </si>
  <si>
    <t>BB_05TS0029</t>
  </si>
  <si>
    <t>BB_05TS0030</t>
  </si>
  <si>
    <t>BB_05TS0031</t>
  </si>
  <si>
    <t>BB_05TS0032</t>
  </si>
  <si>
    <t>BB_05TS0033</t>
  </si>
  <si>
    <t>BB_05TS0034</t>
  </si>
  <si>
    <t>BB_05TS0035</t>
  </si>
  <si>
    <t>BB_05TS0036</t>
  </si>
  <si>
    <t>BB_05TS0037</t>
  </si>
  <si>
    <t>BB_05TS0038</t>
  </si>
  <si>
    <t>BB_05TS0039</t>
  </si>
  <si>
    <t>BB_05TS0040</t>
  </si>
  <si>
    <t>BB_05TS0041</t>
  </si>
  <si>
    <t>BB_05TS0042</t>
  </si>
  <si>
    <t>BB_05TS0043</t>
  </si>
  <si>
    <t>BB_05TS0044</t>
  </si>
  <si>
    <t>BB_05TS0045</t>
  </si>
  <si>
    <t>BB_05TS0046</t>
  </si>
  <si>
    <t>BB_05TS0047</t>
  </si>
  <si>
    <t>BB_05TS0048</t>
  </si>
  <si>
    <t>UW_GROGH_J02_Sandgrube</t>
  </si>
  <si>
    <t>BB_05TS0049</t>
  </si>
  <si>
    <t>BB_05TS0051</t>
  </si>
  <si>
    <t>BB_05TS0052</t>
  </si>
  <si>
    <t>BB_05TS0054</t>
  </si>
  <si>
    <t>BB_05TS0055</t>
  </si>
  <si>
    <t>BB_05TS0056</t>
  </si>
  <si>
    <t>BB_05TS0057</t>
  </si>
  <si>
    <t>BB_05TS0058</t>
  </si>
  <si>
    <t>BB_05TS0059</t>
  </si>
  <si>
    <t>BB_05TS0060</t>
  </si>
  <si>
    <t>BB_05TS0061</t>
  </si>
  <si>
    <t>BB_05TS0062</t>
  </si>
  <si>
    <t>BB_05TS0063</t>
  </si>
  <si>
    <t>BB_05TS0064</t>
  </si>
  <si>
    <t>BB_05TS0065</t>
  </si>
  <si>
    <t>BB_05TS0066</t>
  </si>
  <si>
    <t>BB_05TS0067</t>
  </si>
  <si>
    <t>BB_05TS0068</t>
  </si>
  <si>
    <t>BB_05TS0069</t>
  </si>
  <si>
    <t>BB_05TS0070</t>
  </si>
  <si>
    <t>BB_05TS0071</t>
  </si>
  <si>
    <t>BB_05TS0072</t>
  </si>
  <si>
    <t>BB_05TS0073</t>
  </si>
  <si>
    <t>BB_05TS0074</t>
  </si>
  <si>
    <t>BB_05TS0075</t>
  </si>
  <si>
    <t>BB_05TS0076</t>
  </si>
  <si>
    <t>BB_05TS0077</t>
  </si>
  <si>
    <t>BB_05TS0078</t>
  </si>
  <si>
    <t>BB_05TS0079</t>
  </si>
  <si>
    <t>BB_05TS0081</t>
  </si>
  <si>
    <t>BB_05TS0082</t>
  </si>
  <si>
    <t>05TS0082</t>
  </si>
  <si>
    <t>BB_06TS0001</t>
  </si>
  <si>
    <t>UW_UGRBH_J06_Untergruppenbach</t>
  </si>
  <si>
    <t>BB_06TS0002</t>
  </si>
  <si>
    <t>BB_06TS0003</t>
  </si>
  <si>
    <t>UW_UGRBH_J08_Donnbronn</t>
  </si>
  <si>
    <t>BB_06TS0004</t>
  </si>
  <si>
    <t>BB_06TS0005</t>
  </si>
  <si>
    <t>BB_06TS0007</t>
  </si>
  <si>
    <t>UW_UGRBH_J02_Happenbach</t>
  </si>
  <si>
    <t>BB_06TS0008</t>
  </si>
  <si>
    <t>BB_06TS0009</t>
  </si>
  <si>
    <t>BB_06TS0010</t>
  </si>
  <si>
    <t>BB_06TS0011</t>
  </si>
  <si>
    <t>BB_06TS0012</t>
  </si>
  <si>
    <t>BB_06TS0013</t>
  </si>
  <si>
    <t>BB_06TS0014</t>
  </si>
  <si>
    <t>BB_06TS0015</t>
  </si>
  <si>
    <t>BB_06TS0017</t>
  </si>
  <si>
    <t>BB_06TS0018</t>
  </si>
  <si>
    <t>BB_06TS0019</t>
  </si>
  <si>
    <t>UW_UGRBH_J16_Flein</t>
  </si>
  <si>
    <t>BB_06TS0020</t>
  </si>
  <si>
    <t>BB_06TS0021</t>
  </si>
  <si>
    <t>BB_06TS0022</t>
  </si>
  <si>
    <t>BB_06TS0023</t>
  </si>
  <si>
    <t>BB_06TS0024</t>
  </si>
  <si>
    <t>BB_06TS0025</t>
  </si>
  <si>
    <t>BB_06TS0026</t>
  </si>
  <si>
    <t>BB_06TS0027</t>
  </si>
  <si>
    <t>BB_06TS0028</t>
  </si>
  <si>
    <t>BB_06TS0030</t>
  </si>
  <si>
    <t>BB_06TS0031</t>
  </si>
  <si>
    <t>BB_06TS0033</t>
  </si>
  <si>
    <t>BB_06TS0034</t>
  </si>
  <si>
    <t>BB_06TS0035</t>
  </si>
  <si>
    <t>BB_06TS0036</t>
  </si>
  <si>
    <t>BB_06TS0037</t>
  </si>
  <si>
    <t>BB_06TS0038</t>
  </si>
  <si>
    <t>BB_06TS0039</t>
  </si>
  <si>
    <t>BB_06TS0040</t>
  </si>
  <si>
    <t>BB_06TS0041</t>
  </si>
  <si>
    <t>BB_06TS0042</t>
  </si>
  <si>
    <t>BB_06TS0043</t>
  </si>
  <si>
    <t>BB_06TS0044</t>
  </si>
  <si>
    <t>BB_06TS0045</t>
  </si>
  <si>
    <t>06TS0045</t>
  </si>
  <si>
    <t>BB_06TS0046</t>
  </si>
  <si>
    <t>BB_06TS0047</t>
  </si>
  <si>
    <t>BB_06TS0048</t>
  </si>
  <si>
    <t>BB_07TS0001</t>
  </si>
  <si>
    <t>BB_07TS0002</t>
  </si>
  <si>
    <t>BB_07TS0003</t>
  </si>
  <si>
    <t>UW_GROGH_J14_Flein</t>
  </si>
  <si>
    <t>BB_07TS0004</t>
  </si>
  <si>
    <t>BB_07TS0005</t>
  </si>
  <si>
    <t>BB_07TS0006</t>
  </si>
  <si>
    <t>BB_07TS0007</t>
  </si>
  <si>
    <t>BB_07TS0008</t>
  </si>
  <si>
    <t>BB_07TS0009</t>
  </si>
  <si>
    <t>BB_07TS0010</t>
  </si>
  <si>
    <t>BB_07TS0011</t>
  </si>
  <si>
    <t>BB_07TS0013</t>
  </si>
  <si>
    <t>BB_07TS0014</t>
  </si>
  <si>
    <t>BB_07TS0015</t>
  </si>
  <si>
    <t>BB_07TS0016</t>
  </si>
  <si>
    <t>BB_07TS0017</t>
  </si>
  <si>
    <t>BB_07TS0018</t>
  </si>
  <si>
    <t>BB_07TS0019</t>
  </si>
  <si>
    <t>BB_07TS0020</t>
  </si>
  <si>
    <t>BB_07TS0021</t>
  </si>
  <si>
    <t>BB_07TS0022</t>
  </si>
  <si>
    <t>BB_07TS0023</t>
  </si>
  <si>
    <t>BB_07TS0024</t>
  </si>
  <si>
    <t>BB_07TS0025</t>
  </si>
  <si>
    <t>BB_07TS0026</t>
  </si>
  <si>
    <t>BB_07TS0027</t>
  </si>
  <si>
    <t>BB_07TS0029</t>
  </si>
  <si>
    <t>BB_07TS0030</t>
  </si>
  <si>
    <t>BB_08TS0001</t>
  </si>
  <si>
    <t>BB_08TS0002</t>
  </si>
  <si>
    <t>UW_GROGH_J15_Horkheim</t>
  </si>
  <si>
    <t>BB_08TS0003</t>
  </si>
  <si>
    <t>BB_08TS0004</t>
  </si>
  <si>
    <t>BB_08TS0005</t>
  </si>
  <si>
    <t>BB_08TS0006</t>
  </si>
  <si>
    <t>BB_08TS0007</t>
  </si>
  <si>
    <t>BB_08TS0008</t>
  </si>
  <si>
    <t>BB_08TS0009</t>
  </si>
  <si>
    <t>BB_08TS0010</t>
  </si>
  <si>
    <t>BB_08TS0011</t>
  </si>
  <si>
    <t>BB_08TS0012</t>
  </si>
  <si>
    <t>BB_08TS0013</t>
  </si>
  <si>
    <t>BB_08TS0014</t>
  </si>
  <si>
    <t>BB_08TS0015</t>
  </si>
  <si>
    <t>BB_08TS0016</t>
  </si>
  <si>
    <t>BB_08TS0017</t>
  </si>
  <si>
    <t>BB_08TS0020</t>
  </si>
  <si>
    <t>BB_08TS0021</t>
  </si>
  <si>
    <t>BB_08TS0022</t>
  </si>
  <si>
    <t>BB_08TS0023</t>
  </si>
  <si>
    <t>BB_08TS0024</t>
  </si>
  <si>
    <t>BB_08TS0025</t>
  </si>
  <si>
    <t>BB_08TS0026</t>
  </si>
  <si>
    <t>BB_08TS0028</t>
  </si>
  <si>
    <t>BB_08TS0029</t>
  </si>
  <si>
    <t>BB_08TS0030</t>
  </si>
  <si>
    <t>BB_08TS0031</t>
  </si>
  <si>
    <t>BB_08TS0032</t>
  </si>
  <si>
    <t>BB_08TS0034</t>
  </si>
  <si>
    <t>BB_08TS0035</t>
  </si>
  <si>
    <t>BB_08TS0036</t>
  </si>
  <si>
    <t>BB_08TS0037</t>
  </si>
  <si>
    <t>BB_08TS0038</t>
  </si>
  <si>
    <t>BB_08TS0038(1)</t>
  </si>
  <si>
    <t>S0038(1)</t>
  </si>
  <si>
    <t>BB_08TS0040</t>
  </si>
  <si>
    <t>BB_08TS0041</t>
  </si>
  <si>
    <t>BB_08TS0042</t>
  </si>
  <si>
    <t>BB_08TS0043</t>
  </si>
  <si>
    <t>BB_08TS0044</t>
  </si>
  <si>
    <t>BB_08TS0045</t>
  </si>
  <si>
    <t>BB_08TS0047</t>
  </si>
  <si>
    <t>SS1AA_UW_GROGH_SÜNA</t>
  </si>
  <si>
    <t>OGH_SÜNA</t>
  </si>
  <si>
    <t>SS1A_UW_UGRBH_SÜNA</t>
  </si>
  <si>
    <t>RBH_SÜNA</t>
  </si>
  <si>
    <t>SS2AA_UW_GROGH_SÜNA</t>
  </si>
  <si>
    <t>SS2AB_UW_GROGH_SÜNA</t>
  </si>
  <si>
    <t>SS2A_UW_UGRBH_SÜNA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</si>
</sst>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8F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  <xf numFmtId="0" fontId="4" fillId="2" borderId="0" xfId="1" applyFill="1" applyAlignment="1">
      <alignment horizontal="left" wrapText="1"/>
    </xf>
    <xf numFmtId="0" fontId="0" fillId="0" borderId="2" xfId="0" applyBorder="1" applyAlignment="1">
      <alignment vertical="top"/>
    </xf>
    <xf numFmtId="0" fontId="0" fillId="3" borderId="2" xfId="0" applyFill="1" applyBorder="1" applyAlignment="1">
      <alignment vertical="top"/>
    </xf>
    <xf numFmtId="0" fontId="2" fillId="4" borderId="2" xfId="0" applyFont="1" applyFill="1" applyBorder="1" applyAlignment="1">
      <alignment horizontal="center" vertical="top"/>
    </xf>
    <xf numFmtId="0" fontId="5" fillId="0" borderId="0" xfId="0" applyFont="1"/>
  </cellXfs>
  <cellStyles count="2">
    <cellStyle name="Standard" xfId="0" builtinId="0"/>
    <cellStyle name="Standard_ONS aus Stationsdatenbank" xfId="1" xr:uid="{5F5D845F-F4EA-4932-9A5B-6F9702C3E00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81BA-A3ED-487F-A803-59D0717E73BC}">
  <dimension ref="A1:J761"/>
  <sheetViews>
    <sheetView workbookViewId="0">
      <selection activeCell="C27" sqref="C27"/>
    </sheetView>
  </sheetViews>
  <sheetFormatPr baseColWidth="10" defaultColWidth="11.42578125" defaultRowHeight="15" x14ac:dyDescent="0.25"/>
  <cols>
    <col min="3" max="3" width="27" customWidth="1"/>
    <col min="4" max="4" width="28" customWidth="1"/>
    <col min="5" max="5" width="46.7109375" bestFit="1" customWidth="1"/>
    <col min="6" max="6" width="13.7109375" bestFit="1" customWidth="1"/>
  </cols>
  <sheetData>
    <row r="1" spans="1:10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154.11975000000001</v>
      </c>
      <c r="C2">
        <v>400</v>
      </c>
      <c r="D2">
        <v>245.88024999999999</v>
      </c>
      <c r="E2">
        <v>292.116175</v>
      </c>
      <c r="F2" t="s">
        <v>11</v>
      </c>
      <c r="G2">
        <f>VLOOKUP(A2,Tabelle1!A:F,3,FALSE)</f>
        <v>514715.05</v>
      </c>
      <c r="H2">
        <f>VLOOKUP(A2,Tabelle1!A:F,4,FALSE)</f>
        <v>5445929.3399999999</v>
      </c>
      <c r="I2">
        <f>VLOOKUP(A2,Tabelle1!A:F,5,FALSE)</f>
        <v>9.2018549779179981</v>
      </c>
      <c r="J2">
        <f>VLOOKUP(A2,Tabelle1!A:F,6,FALSE)</f>
        <v>49.16600223525105</v>
      </c>
    </row>
    <row r="3" spans="1:10" x14ac:dyDescent="0.25">
      <c r="A3" t="s">
        <v>12</v>
      </c>
      <c r="B3">
        <v>154.98974999999999</v>
      </c>
      <c r="C3" t="e">
        <v>#N/A</v>
      </c>
      <c r="D3" t="e">
        <v>#N/A</v>
      </c>
      <c r="E3" t="e">
        <v>#N/A</v>
      </c>
      <c r="F3" t="e">
        <v>#N/A</v>
      </c>
      <c r="G3">
        <f>VLOOKUP(A3,Tabelle1!A:F,3,FALSE)</f>
        <v>514387.05</v>
      </c>
      <c r="H3">
        <f>VLOOKUP(A3,Tabelle1!A:F,4,FALSE)</f>
        <v>5445858.8300000001</v>
      </c>
      <c r="I3">
        <f>VLOOKUP(A3,Tabelle1!A:F,5,FALSE)</f>
        <v>9.1973531170411835</v>
      </c>
      <c r="J3">
        <f>VLOOKUP(A3,Tabelle1!A:F,6,FALSE)</f>
        <v>49.165375753382257</v>
      </c>
    </row>
    <row r="4" spans="1:10" x14ac:dyDescent="0.25">
      <c r="A4" t="s">
        <v>13</v>
      </c>
      <c r="B4">
        <v>144.29475000000002</v>
      </c>
      <c r="C4">
        <v>630</v>
      </c>
      <c r="D4">
        <v>485.70524999999998</v>
      </c>
      <c r="E4">
        <v>528.99367499999994</v>
      </c>
      <c r="F4" t="s">
        <v>11</v>
      </c>
      <c r="G4">
        <f>VLOOKUP(A4,Tabelle1!A:F,3,FALSE)</f>
        <v>514682.96</v>
      </c>
      <c r="H4">
        <f>VLOOKUP(A4,Tabelle1!A:F,4,FALSE)</f>
        <v>5445372.5</v>
      </c>
      <c r="I4">
        <f>VLOOKUP(A4,Tabelle1!A:F,5,FALSE)</f>
        <v>9.2013944698460293</v>
      </c>
      <c r="J4">
        <f>VLOOKUP(A4,Tabelle1!A:F,6,FALSE)</f>
        <v>49.160994058334268</v>
      </c>
    </row>
    <row r="5" spans="1:10" x14ac:dyDescent="0.25">
      <c r="A5" t="s">
        <v>14</v>
      </c>
      <c r="B5">
        <v>181.01474999999999</v>
      </c>
      <c r="C5">
        <v>400</v>
      </c>
      <c r="D5">
        <v>218.98525000000001</v>
      </c>
      <c r="E5">
        <v>273.28967499999999</v>
      </c>
      <c r="F5" t="s">
        <v>11</v>
      </c>
      <c r="G5">
        <f>VLOOKUP(A5,Tabelle1!A:F,3,FALSE)</f>
        <v>514749.37</v>
      </c>
      <c r="H5">
        <f>VLOOKUP(A5,Tabelle1!A:F,4,FALSE)</f>
        <v>5445697.7800000003</v>
      </c>
      <c r="I5">
        <f>VLOOKUP(A5,Tabelle1!A:F,5,FALSE)</f>
        <v>9.2023172762079337</v>
      </c>
      <c r="J5">
        <f>VLOOKUP(A5,Tabelle1!A:F,6,FALSE)</f>
        <v>49.163918459253047</v>
      </c>
    </row>
    <row r="6" spans="1:10" x14ac:dyDescent="0.25">
      <c r="A6" t="s">
        <v>15</v>
      </c>
      <c r="B6">
        <v>166.79</v>
      </c>
      <c r="C6">
        <v>715</v>
      </c>
      <c r="D6">
        <v>548.21</v>
      </c>
      <c r="E6">
        <v>598.24700000000007</v>
      </c>
      <c r="F6" t="s">
        <v>16</v>
      </c>
      <c r="G6">
        <f>VLOOKUP(A6,Tabelle1!A:F,3,FALSE)</f>
        <v>513126.86</v>
      </c>
      <c r="H6">
        <f>VLOOKUP(A6,Tabelle1!A:F,4,FALSE)</f>
        <v>5444023.1200000001</v>
      </c>
      <c r="I6">
        <f>VLOOKUP(A6,Tabelle1!A:F,5,FALSE)</f>
        <v>9.1800068146393645</v>
      </c>
      <c r="J6">
        <f>VLOOKUP(A6,Tabelle1!A:F,6,FALSE)</f>
        <v>49.148891191941921</v>
      </c>
    </row>
    <row r="7" spans="1:10" x14ac:dyDescent="0.25">
      <c r="A7" t="s">
        <v>17</v>
      </c>
      <c r="B7">
        <v>241.86</v>
      </c>
      <c r="C7">
        <v>400</v>
      </c>
      <c r="D7">
        <v>158.13999999999999</v>
      </c>
      <c r="E7">
        <v>230.69800000000001</v>
      </c>
      <c r="F7" t="s">
        <v>16</v>
      </c>
      <c r="G7">
        <f>VLOOKUP(A7,Tabelle1!A:F,3,FALSE)</f>
        <v>512992.26</v>
      </c>
      <c r="H7">
        <f>VLOOKUP(A7,Tabelle1!A:F,4,FALSE)</f>
        <v>5443685.3700000001</v>
      </c>
      <c r="I7">
        <f>VLOOKUP(A7,Tabelle1!A:F,5,FALSE)</f>
        <v>9.1781501801947538</v>
      </c>
      <c r="J7">
        <f>VLOOKUP(A7,Tabelle1!A:F,6,FALSE)</f>
        <v>49.145855877705991</v>
      </c>
    </row>
    <row r="8" spans="1:10" x14ac:dyDescent="0.25">
      <c r="A8" t="s">
        <v>18</v>
      </c>
      <c r="B8">
        <v>185.60500000000002</v>
      </c>
      <c r="C8">
        <v>630</v>
      </c>
      <c r="D8">
        <v>444.39499999999998</v>
      </c>
      <c r="E8">
        <v>500.07650000000001</v>
      </c>
      <c r="F8" t="s">
        <v>16</v>
      </c>
      <c r="G8">
        <f>VLOOKUP(A8,Tabelle1!A:F,3,FALSE)</f>
        <v>512944.63</v>
      </c>
      <c r="H8">
        <f>VLOOKUP(A8,Tabelle1!A:F,4,FALSE)</f>
        <v>5443928.3099999996</v>
      </c>
      <c r="I8">
        <f>VLOOKUP(A8,Tabelle1!A:F,5,FALSE)</f>
        <v>9.1775048858695172</v>
      </c>
      <c r="J8">
        <f>VLOOKUP(A8,Tabelle1!A:F,6,FALSE)</f>
        <v>49.14804221214979</v>
      </c>
    </row>
    <row r="9" spans="1:10" x14ac:dyDescent="0.25">
      <c r="A9" t="s">
        <v>19</v>
      </c>
      <c r="B9">
        <v>38.677500000000002</v>
      </c>
      <c r="C9">
        <v>400</v>
      </c>
      <c r="D9">
        <v>361.32249999999999</v>
      </c>
      <c r="E9">
        <v>372.92574999999999</v>
      </c>
      <c r="F9" t="s">
        <v>16</v>
      </c>
      <c r="G9">
        <f>VLOOKUP(A9,Tabelle1!A:F,3,FALSE)</f>
        <v>513672.09</v>
      </c>
      <c r="H9">
        <f>VLOOKUP(A9,Tabelle1!A:F,4,FALSE)</f>
        <v>5441588.3499999996</v>
      </c>
      <c r="I9">
        <f>VLOOKUP(A9,Tabelle1!A:F,5,FALSE)</f>
        <v>9.1874008483632696</v>
      </c>
      <c r="J9">
        <f>VLOOKUP(A9,Tabelle1!A:F,6,FALSE)</f>
        <v>49.126977680730917</v>
      </c>
    </row>
    <row r="10" spans="1:10" x14ac:dyDescent="0.25">
      <c r="A10" t="s">
        <v>20</v>
      </c>
      <c r="B10">
        <v>134.12249999999997</v>
      </c>
      <c r="C10">
        <v>315</v>
      </c>
      <c r="D10">
        <v>180.87750000000003</v>
      </c>
      <c r="E10">
        <v>221.11425000000003</v>
      </c>
      <c r="F10" t="s">
        <v>16</v>
      </c>
      <c r="G10">
        <f>VLOOKUP(A10,Tabelle1!A:F,3,FALSE)</f>
        <v>513444.75</v>
      </c>
      <c r="H10">
        <f>VLOOKUP(A10,Tabelle1!A:F,4,FALSE)</f>
        <v>5441815.1200000001</v>
      </c>
      <c r="I10">
        <f>VLOOKUP(A10,Tabelle1!A:F,5,FALSE)</f>
        <v>9.1842923175183451</v>
      </c>
      <c r="J10">
        <f>VLOOKUP(A10,Tabelle1!A:F,6,FALSE)</f>
        <v>49.129022576387271</v>
      </c>
    </row>
    <row r="11" spans="1:10" x14ac:dyDescent="0.25">
      <c r="A11" t="s">
        <v>21</v>
      </c>
      <c r="B11">
        <v>68.972500000000025</v>
      </c>
      <c r="C11">
        <v>1130</v>
      </c>
      <c r="D11">
        <v>1061.0274999999999</v>
      </c>
      <c r="E11">
        <v>1081.7192500000001</v>
      </c>
      <c r="F11" t="s">
        <v>16</v>
      </c>
      <c r="G11">
        <f>VLOOKUP(A11,Tabelle1!A:F,3,FALSE)</f>
        <v>513665.79</v>
      </c>
      <c r="H11">
        <f>VLOOKUP(A11,Tabelle1!A:F,4,FALSE)</f>
        <v>5441972.6200000001</v>
      </c>
      <c r="I11">
        <f>VLOOKUP(A11,Tabelle1!A:F,5,FALSE)</f>
        <v>9.1873275178792593</v>
      </c>
      <c r="J11">
        <f>VLOOKUP(A11,Tabelle1!A:F,6,FALSE)</f>
        <v>49.130434470452158</v>
      </c>
    </row>
    <row r="12" spans="1:10" x14ac:dyDescent="0.25">
      <c r="A12" t="s">
        <v>22</v>
      </c>
      <c r="B12">
        <v>33.147500000000001</v>
      </c>
      <c r="C12">
        <v>400</v>
      </c>
      <c r="D12">
        <v>366.85250000000002</v>
      </c>
      <c r="E12">
        <v>376.79674999999997</v>
      </c>
      <c r="F12" t="s">
        <v>16</v>
      </c>
      <c r="G12">
        <f>VLOOKUP(A12,Tabelle1!A:F,3,FALSE)</f>
        <v>513460.44</v>
      </c>
      <c r="H12">
        <f>VLOOKUP(A12,Tabelle1!A:F,4,FALSE)</f>
        <v>5441544.25</v>
      </c>
      <c r="I12">
        <f>VLOOKUP(A12,Tabelle1!A:F,5,FALSE)</f>
        <v>9.1844983444152035</v>
      </c>
      <c r="J12">
        <f>VLOOKUP(A12,Tabelle1!A:F,6,FALSE)</f>
        <v>49.126585657128651</v>
      </c>
    </row>
    <row r="13" spans="1:10" x14ac:dyDescent="0.25">
      <c r="A13" t="s">
        <v>23</v>
      </c>
      <c r="B13">
        <v>33.147500000000001</v>
      </c>
      <c r="C13">
        <v>400</v>
      </c>
      <c r="D13">
        <v>366.85250000000002</v>
      </c>
      <c r="E13">
        <v>376.79674999999997</v>
      </c>
      <c r="F13" t="s">
        <v>16</v>
      </c>
      <c r="G13">
        <f>VLOOKUP(A13,Tabelle1!A:F,3,FALSE)</f>
        <v>514015.93</v>
      </c>
      <c r="H13">
        <f>VLOOKUP(A13,Tabelle1!A:F,4,FALSE)</f>
        <v>5441828.0800000001</v>
      </c>
      <c r="I13">
        <f>VLOOKUP(A13,Tabelle1!A:F,5,FALSE)</f>
        <v>9.1921221049139206</v>
      </c>
      <c r="J13">
        <f>VLOOKUP(A13,Tabelle1!A:F,6,FALSE)</f>
        <v>49.129126393837076</v>
      </c>
    </row>
    <row r="14" spans="1:10" x14ac:dyDescent="0.25">
      <c r="A14" t="s">
        <v>24</v>
      </c>
      <c r="B14">
        <v>52.927500000000016</v>
      </c>
      <c r="C14">
        <v>250</v>
      </c>
      <c r="D14">
        <v>197.07249999999999</v>
      </c>
      <c r="E14">
        <v>212.95075</v>
      </c>
      <c r="F14" t="s">
        <v>16</v>
      </c>
      <c r="G14">
        <f>VLOOKUP(A14,Tabelle1!A:F,3,FALSE)</f>
        <v>513371.41</v>
      </c>
      <c r="H14">
        <f>VLOOKUP(A14,Tabelle1!A:F,4,FALSE)</f>
        <v>5442058.8899999997</v>
      </c>
      <c r="I14">
        <f>VLOOKUP(A14,Tabelle1!A:F,5,FALSE)</f>
        <v>9.1832951070304407</v>
      </c>
      <c r="J14">
        <f>VLOOKUP(A14,Tabelle1!A:F,6,FALSE)</f>
        <v>49.131216977157337</v>
      </c>
    </row>
    <row r="15" spans="1:10" x14ac:dyDescent="0.25">
      <c r="A15" t="s">
        <v>25</v>
      </c>
      <c r="B15">
        <v>109.41500000000001</v>
      </c>
      <c r="C15" t="e">
        <v>#N/A</v>
      </c>
      <c r="D15" t="e">
        <v>#N/A</v>
      </c>
      <c r="E15" t="e">
        <v>#N/A</v>
      </c>
      <c r="F15" t="e">
        <v>#N/A</v>
      </c>
      <c r="G15" t="e">
        <f>VLOOKUP(A15,Tabelle1!A:F,3,FALSE)</f>
        <v>#N/A</v>
      </c>
      <c r="H15" t="e">
        <f>VLOOKUP(A15,Tabelle1!A:F,4,FALSE)</f>
        <v>#N/A</v>
      </c>
      <c r="I15" t="e">
        <f>VLOOKUP(A15,Tabelle1!A:F,5,FALSE)</f>
        <v>#N/A</v>
      </c>
      <c r="J15" t="e">
        <f>VLOOKUP(A15,Tabelle1!A:F,6,FALSE)</f>
        <v>#N/A</v>
      </c>
    </row>
    <row r="16" spans="1:10" x14ac:dyDescent="0.25">
      <c r="A16" t="s">
        <v>26</v>
      </c>
      <c r="B16">
        <v>155.33799999999999</v>
      </c>
      <c r="C16">
        <v>400</v>
      </c>
      <c r="D16">
        <v>244.66200000000001</v>
      </c>
      <c r="E16">
        <v>291.26339999999999</v>
      </c>
      <c r="F16" t="s">
        <v>27</v>
      </c>
      <c r="G16">
        <f>VLOOKUP(A16,Tabelle1!A:F,3,FALSE)</f>
        <v>507542.72</v>
      </c>
      <c r="H16">
        <f>VLOOKUP(A16,Tabelle1!A:F,4,FALSE)</f>
        <v>5447614.75</v>
      </c>
      <c r="I16">
        <f>VLOOKUP(A16,Tabelle1!A:F,5,FALSE)</f>
        <v>9.1034997683280316</v>
      </c>
      <c r="J16">
        <f>VLOOKUP(A16,Tabelle1!A:F,6,FALSE)</f>
        <v>49.181293117698047</v>
      </c>
    </row>
    <row r="17" spans="1:10" x14ac:dyDescent="0.25">
      <c r="A17" t="s">
        <v>28</v>
      </c>
      <c r="B17">
        <v>247.33333333333334</v>
      </c>
      <c r="C17">
        <v>630</v>
      </c>
      <c r="D17">
        <v>382.66666666666663</v>
      </c>
      <c r="E17">
        <v>456.86666666666667</v>
      </c>
      <c r="F17" t="s">
        <v>29</v>
      </c>
      <c r="G17">
        <f>VLOOKUP(A17,Tabelle1!A:F,3,FALSE)</f>
        <v>508693.23</v>
      </c>
      <c r="H17">
        <f>VLOOKUP(A17,Tabelle1!A:F,4,FALSE)</f>
        <v>5443371.7300000004</v>
      </c>
      <c r="I17">
        <f>VLOOKUP(A17,Tabelle1!A:F,5,FALSE)</f>
        <v>9.1191951777571063</v>
      </c>
      <c r="J17">
        <f>VLOOKUP(A17,Tabelle1!A:F,6,FALSE)</f>
        <v>49.143110470574719</v>
      </c>
    </row>
    <row r="18" spans="1:10" x14ac:dyDescent="0.25">
      <c r="A18" t="s">
        <v>30</v>
      </c>
      <c r="B18">
        <v>222.53833333333336</v>
      </c>
      <c r="C18">
        <v>400</v>
      </c>
      <c r="D18">
        <v>177.46166666666664</v>
      </c>
      <c r="E18">
        <v>244.22316666666666</v>
      </c>
      <c r="F18" t="s">
        <v>29</v>
      </c>
      <c r="G18">
        <f>VLOOKUP(A18,Tabelle1!A:F,3,FALSE)</f>
        <v>508240.4</v>
      </c>
      <c r="H18">
        <f>VLOOKUP(A18,Tabelle1!A:F,4,FALSE)</f>
        <v>5443290.9100000001</v>
      </c>
      <c r="I18">
        <f>VLOOKUP(A18,Tabelle1!A:F,5,FALSE)</f>
        <v>9.112984666001454</v>
      </c>
      <c r="J18">
        <f>VLOOKUP(A18,Tabelle1!A:F,6,FALSE)</f>
        <v>49.142389706718134</v>
      </c>
    </row>
    <row r="19" spans="1:10" x14ac:dyDescent="0.25">
      <c r="A19" t="s">
        <v>31</v>
      </c>
      <c r="B19">
        <v>455.92833333333334</v>
      </c>
      <c r="C19">
        <v>400</v>
      </c>
      <c r="D19">
        <v>-55.928333333333342</v>
      </c>
      <c r="E19">
        <v>80.850166666666667</v>
      </c>
      <c r="F19" t="s">
        <v>29</v>
      </c>
      <c r="G19">
        <f>VLOOKUP(A19,Tabelle1!A:F,3,FALSE)</f>
        <v>508419.8</v>
      </c>
      <c r="H19">
        <f>VLOOKUP(A19,Tabelle1!A:F,4,FALSE)</f>
        <v>5443179.2199999997</v>
      </c>
      <c r="I19">
        <f>VLOOKUP(A19,Tabelle1!A:F,5,FALSE)</f>
        <v>9.1154420923430806</v>
      </c>
      <c r="J19">
        <f>VLOOKUP(A19,Tabelle1!A:F,6,FALSE)</f>
        <v>49.141382580090799</v>
      </c>
    </row>
    <row r="20" spans="1:10" x14ac:dyDescent="0.25">
      <c r="A20" t="s">
        <v>32</v>
      </c>
      <c r="B20">
        <v>495.36</v>
      </c>
      <c r="C20">
        <v>630</v>
      </c>
      <c r="D20">
        <v>134.63999999999999</v>
      </c>
      <c r="E20">
        <v>283.24799999999999</v>
      </c>
      <c r="F20" t="s">
        <v>29</v>
      </c>
      <c r="G20">
        <f>VLOOKUP(A20,Tabelle1!A:F,3,FALSE)</f>
        <v>509428.6</v>
      </c>
      <c r="H20">
        <f>VLOOKUP(A20,Tabelle1!A:F,4,FALSE)</f>
        <v>5444028.0800000001</v>
      </c>
      <c r="I20">
        <f>VLOOKUP(A20,Tabelle1!A:F,5,FALSE)</f>
        <v>9.129293365137471</v>
      </c>
      <c r="J20">
        <f>VLOOKUP(A20,Tabelle1!A:F,6,FALSE)</f>
        <v>49.149003729693639</v>
      </c>
    </row>
    <row r="21" spans="1:10" x14ac:dyDescent="0.25">
      <c r="A21" t="s">
        <v>33</v>
      </c>
      <c r="B21">
        <v>151.85599999999999</v>
      </c>
      <c r="C21">
        <v>630</v>
      </c>
      <c r="D21">
        <v>478.14400000000001</v>
      </c>
      <c r="E21">
        <v>523.70080000000007</v>
      </c>
      <c r="F21" t="s">
        <v>29</v>
      </c>
      <c r="G21">
        <f>VLOOKUP(A21,Tabelle1!A:F,3,FALSE)</f>
        <v>514314.78</v>
      </c>
      <c r="H21">
        <f>VLOOKUP(A21,Tabelle1!A:F,4,FALSE)</f>
        <v>5436635.9400000004</v>
      </c>
      <c r="I21">
        <f>VLOOKUP(A21,Tabelle1!A:F,5,FALSE)</f>
        <v>9.1960344682981709</v>
      </c>
      <c r="J21">
        <f>VLOOKUP(A21,Tabelle1!A:F,6,FALSE)</f>
        <v>49.082414138550092</v>
      </c>
    </row>
    <row r="22" spans="1:10" x14ac:dyDescent="0.25">
      <c r="A22" t="s">
        <v>34</v>
      </c>
      <c r="B22">
        <v>198.70000000000005</v>
      </c>
      <c r="C22">
        <v>400</v>
      </c>
      <c r="D22">
        <v>201.29999999999995</v>
      </c>
      <c r="E22">
        <v>260.90999999999997</v>
      </c>
      <c r="F22" t="s">
        <v>27</v>
      </c>
      <c r="G22">
        <f>VLOOKUP(A22,Tabelle1!A:F,3,FALSE)</f>
        <v>508327.22</v>
      </c>
      <c r="H22">
        <f>VLOOKUP(A22,Tabelle1!A:F,4,FALSE)</f>
        <v>5447413.29</v>
      </c>
      <c r="I22">
        <f>VLOOKUP(A22,Tabelle1!A:F,5,FALSE)</f>
        <v>9.1142603346872804</v>
      </c>
      <c r="J22">
        <f>VLOOKUP(A22,Tabelle1!A:F,6,FALSE)</f>
        <v>49.179470772522777</v>
      </c>
    </row>
    <row r="23" spans="1:10" x14ac:dyDescent="0.25">
      <c r="A23" t="s">
        <v>35</v>
      </c>
      <c r="B23">
        <v>245.01500000000001</v>
      </c>
      <c r="C23">
        <v>400</v>
      </c>
      <c r="D23">
        <v>154.98499999999999</v>
      </c>
      <c r="E23">
        <v>228.48949999999999</v>
      </c>
      <c r="F23" t="s">
        <v>29</v>
      </c>
      <c r="G23">
        <f>VLOOKUP(A23,Tabelle1!A:F,3,FALSE)</f>
        <v>509419.3</v>
      </c>
      <c r="H23">
        <f>VLOOKUP(A23,Tabelle1!A:F,4,FALSE)</f>
        <v>5442763.9699999997</v>
      </c>
      <c r="I23">
        <f>VLOOKUP(A23,Tabelle1!A:F,5,FALSE)</f>
        <v>9.129136285354468</v>
      </c>
      <c r="J23">
        <f>VLOOKUP(A23,Tabelle1!A:F,6,FALSE)</f>
        <v>49.137632736321329</v>
      </c>
    </row>
    <row r="24" spans="1:10" x14ac:dyDescent="0.25">
      <c r="A24" t="s">
        <v>36</v>
      </c>
      <c r="B24">
        <v>73.47999999999999</v>
      </c>
      <c r="C24">
        <v>630</v>
      </c>
      <c r="D24">
        <v>556.52</v>
      </c>
      <c r="E24">
        <v>578.56399999999996</v>
      </c>
      <c r="F24" t="s">
        <v>29</v>
      </c>
      <c r="G24">
        <f>VLOOKUP(A24,Tabelle1!A:F,3,FALSE)</f>
        <v>507103.9</v>
      </c>
      <c r="H24">
        <f>VLOOKUP(A24,Tabelle1!A:F,4,FALSE)</f>
        <v>5443719.0999999996</v>
      </c>
      <c r="I24">
        <f>VLOOKUP(A24,Tabelle1!A:F,5,FALSE)</f>
        <v>9.0974096147594086</v>
      </c>
      <c r="J24">
        <f>VLOOKUP(A24,Tabelle1!A:F,6,FALSE)</f>
        <v>49.146255633540221</v>
      </c>
    </row>
    <row r="25" spans="1:10" x14ac:dyDescent="0.25">
      <c r="A25" t="s">
        <v>37</v>
      </c>
      <c r="B25">
        <v>102.98500000000001</v>
      </c>
      <c r="C25">
        <v>400</v>
      </c>
      <c r="D25">
        <v>297.01499999999999</v>
      </c>
      <c r="E25">
        <v>327.91050000000001</v>
      </c>
      <c r="F25" t="s">
        <v>38</v>
      </c>
      <c r="G25">
        <f>VLOOKUP(A25,Tabelle1!A:F,3,FALSE)</f>
        <v>521035.7</v>
      </c>
      <c r="H25">
        <f>VLOOKUP(A25,Tabelle1!A:F,4,FALSE)</f>
        <v>5439125.8600000003</v>
      </c>
      <c r="I25">
        <f>VLOOKUP(A25,Tabelle1!A:F,5,FALSE)</f>
        <v>9.2882030460037885</v>
      </c>
      <c r="J25">
        <f>VLOOKUP(A25,Tabelle1!A:F,6,FALSE)</f>
        <v>49.104618853456579</v>
      </c>
    </row>
    <row r="26" spans="1:10" x14ac:dyDescent="0.25">
      <c r="A26" t="s">
        <v>39</v>
      </c>
      <c r="B26">
        <v>176.63499999999996</v>
      </c>
      <c r="C26">
        <v>400</v>
      </c>
      <c r="D26">
        <v>223.36500000000004</v>
      </c>
      <c r="E26">
        <v>276.35550000000001</v>
      </c>
      <c r="F26" t="s">
        <v>38</v>
      </c>
      <c r="G26">
        <f>VLOOKUP(A26,Tabelle1!A:F,3,FALSE)</f>
        <v>520295.11</v>
      </c>
      <c r="H26">
        <f>VLOOKUP(A26,Tabelle1!A:F,4,FALSE)</f>
        <v>5437727.7599999998</v>
      </c>
      <c r="I26">
        <f>VLOOKUP(A26,Tabelle1!A:F,5,FALSE)</f>
        <v>9.2779863557820992</v>
      </c>
      <c r="J26">
        <f>VLOOKUP(A26,Tabelle1!A:F,6,FALSE)</f>
        <v>49.092067330211968</v>
      </c>
    </row>
    <row r="27" spans="1:10" x14ac:dyDescent="0.25">
      <c r="A27" t="s">
        <v>40</v>
      </c>
      <c r="B27">
        <v>255.30999999999997</v>
      </c>
      <c r="C27">
        <v>400</v>
      </c>
      <c r="D27">
        <v>144.69000000000003</v>
      </c>
      <c r="E27">
        <v>221.28300000000002</v>
      </c>
      <c r="F27" t="s">
        <v>38</v>
      </c>
      <c r="G27">
        <f>VLOOKUP(A27,Tabelle1!A:F,3,FALSE)</f>
        <v>514761.03</v>
      </c>
      <c r="H27">
        <f>VLOOKUP(A27,Tabelle1!A:F,4,FALSE)</f>
        <v>5438631.79</v>
      </c>
      <c r="I27">
        <f>VLOOKUP(A27,Tabelle1!A:F,5,FALSE)</f>
        <v>9.2022185263253498</v>
      </c>
      <c r="J27">
        <f>VLOOKUP(A27,Tabelle1!A:F,6,FALSE)</f>
        <v>49.100357101925908</v>
      </c>
    </row>
    <row r="28" spans="1:10" x14ac:dyDescent="0.25">
      <c r="A28" t="s">
        <v>41</v>
      </c>
      <c r="B28">
        <v>427.66800000000006</v>
      </c>
      <c r="C28">
        <v>630</v>
      </c>
      <c r="D28">
        <v>202.33199999999994</v>
      </c>
      <c r="E28">
        <v>330.63239999999996</v>
      </c>
      <c r="F28" t="s">
        <v>29</v>
      </c>
      <c r="G28">
        <f>VLOOKUP(A28,Tabelle1!A:F,3,FALSE)</f>
        <v>513715.21</v>
      </c>
      <c r="H28">
        <f>VLOOKUP(A28,Tabelle1!A:F,4,FALSE)</f>
        <v>5437304.0999999996</v>
      </c>
      <c r="I28">
        <f>VLOOKUP(A28,Tabelle1!A:F,5,FALSE)</f>
        <v>9.1878463441935416</v>
      </c>
      <c r="J28">
        <f>VLOOKUP(A28,Tabelle1!A:F,6,FALSE)</f>
        <v>49.088438180175324</v>
      </c>
    </row>
    <row r="29" spans="1:10" x14ac:dyDescent="0.25">
      <c r="A29" t="s">
        <v>42</v>
      </c>
      <c r="B29">
        <v>286.07499999999999</v>
      </c>
      <c r="C29">
        <v>400</v>
      </c>
      <c r="D29">
        <v>113.92500000000001</v>
      </c>
      <c r="E29">
        <v>199.74750000000003</v>
      </c>
      <c r="F29" t="s">
        <v>38</v>
      </c>
      <c r="G29">
        <f>VLOOKUP(A29,Tabelle1!A:F,3,FALSE)</f>
        <v>523059.74</v>
      </c>
      <c r="H29">
        <f>VLOOKUP(A29,Tabelle1!A:F,4,FALSE)</f>
        <v>5436954.3399999999</v>
      </c>
      <c r="I29">
        <f>VLOOKUP(A29,Tabelle1!A:F,5,FALSE)</f>
        <v>9.3158093752272482</v>
      </c>
      <c r="J29">
        <f>VLOOKUP(A29,Tabelle1!A:F,6,FALSE)</f>
        <v>49.085012753065584</v>
      </c>
    </row>
    <row r="30" spans="1:10" x14ac:dyDescent="0.25">
      <c r="A30" t="s">
        <v>43</v>
      </c>
      <c r="B30">
        <v>240.35599999999997</v>
      </c>
      <c r="C30">
        <v>630</v>
      </c>
      <c r="D30">
        <v>389.64400000000001</v>
      </c>
      <c r="E30">
        <v>461.75080000000003</v>
      </c>
      <c r="F30" t="s">
        <v>44</v>
      </c>
      <c r="G30">
        <f>VLOOKUP(A30,Tabelle1!A:F,3,FALSE)</f>
        <v>511557.95</v>
      </c>
      <c r="H30">
        <f>VLOOKUP(A30,Tabelle1!A:F,4,FALSE)</f>
        <v>5435410.3700000001</v>
      </c>
      <c r="I30">
        <f>VLOOKUP(A30,Tabelle1!A:F,5,FALSE)</f>
        <v>9.1582460661085374</v>
      </c>
      <c r="J30">
        <f>VLOOKUP(A30,Tabelle1!A:F,6,FALSE)</f>
        <v>49.071447512720098</v>
      </c>
    </row>
    <row r="31" spans="1:10" x14ac:dyDescent="0.25">
      <c r="A31" t="s">
        <v>45</v>
      </c>
      <c r="B31">
        <v>446.51000000000016</v>
      </c>
      <c r="C31">
        <v>630</v>
      </c>
      <c r="D31">
        <v>183.48999999999984</v>
      </c>
      <c r="E31">
        <v>317.44299999999993</v>
      </c>
      <c r="F31" t="s">
        <v>44</v>
      </c>
      <c r="G31">
        <f>VLOOKUP(A31,Tabelle1!A:F,3,FALSE)</f>
        <v>510483.75</v>
      </c>
      <c r="H31">
        <f>VLOOKUP(A31,Tabelle1!A:F,4,FALSE)</f>
        <v>5435175.7599999998</v>
      </c>
      <c r="I31">
        <f>VLOOKUP(A31,Tabelle1!A:F,5,FALSE)</f>
        <v>9.1435325915462968</v>
      </c>
      <c r="J31">
        <f>VLOOKUP(A31,Tabelle1!A:F,6,FALSE)</f>
        <v>49.069356310342215</v>
      </c>
    </row>
    <row r="32" spans="1:10" x14ac:dyDescent="0.25">
      <c r="A32" t="s">
        <v>46</v>
      </c>
      <c r="B32">
        <v>313.745</v>
      </c>
      <c r="C32">
        <v>1030</v>
      </c>
      <c r="D32">
        <v>716.255</v>
      </c>
      <c r="E32">
        <v>810.37850000000003</v>
      </c>
      <c r="F32" t="s">
        <v>44</v>
      </c>
      <c r="G32">
        <f>VLOOKUP(A32,Tabelle1!A:F,3,FALSE)</f>
        <v>511187.42</v>
      </c>
      <c r="H32">
        <f>VLOOKUP(A32,Tabelle1!A:F,4,FALSE)</f>
        <v>5435234.1799999997</v>
      </c>
      <c r="I32">
        <f>VLOOKUP(A32,Tabelle1!A:F,5,FALSE)</f>
        <v>9.1531680891262397</v>
      </c>
      <c r="J32">
        <f>VLOOKUP(A32,Tabelle1!A:F,6,FALSE)</f>
        <v>49.069869443917014</v>
      </c>
    </row>
    <row r="33" spans="1:10" x14ac:dyDescent="0.25">
      <c r="A33" t="s">
        <v>47</v>
      </c>
      <c r="B33">
        <v>136.38999999999999</v>
      </c>
      <c r="C33">
        <v>400</v>
      </c>
      <c r="D33">
        <v>263.61</v>
      </c>
      <c r="E33">
        <v>304.52700000000004</v>
      </c>
      <c r="F33" t="s">
        <v>29</v>
      </c>
      <c r="G33">
        <f>VLOOKUP(A33,Tabelle1!A:F,3,FALSE)</f>
        <v>515011.17</v>
      </c>
      <c r="H33">
        <f>VLOOKUP(A33,Tabelle1!A:F,4,FALSE)</f>
        <v>5439353.8300000001</v>
      </c>
      <c r="I33">
        <f>VLOOKUP(A33,Tabelle1!A:F,5,FALSE)</f>
        <v>9.2056721325993465</v>
      </c>
      <c r="J33">
        <f>VLOOKUP(A33,Tabelle1!A:F,6,FALSE)</f>
        <v>49.106846084292577</v>
      </c>
    </row>
    <row r="34" spans="1:10" x14ac:dyDescent="0.25">
      <c r="A34" t="s">
        <v>48</v>
      </c>
      <c r="B34">
        <v>257.48</v>
      </c>
      <c r="C34">
        <v>200</v>
      </c>
      <c r="D34">
        <v>-57.480000000000018</v>
      </c>
      <c r="E34">
        <v>19.76400000000001</v>
      </c>
      <c r="F34" t="s">
        <v>49</v>
      </c>
      <c r="G34">
        <f>VLOOKUP(A34,Tabelle1!A:F,3,FALSE)</f>
        <v>516185.25</v>
      </c>
      <c r="H34">
        <f>VLOOKUP(A34,Tabelle1!A:F,4,FALSE)</f>
        <v>5443789.2199999997</v>
      </c>
      <c r="I34">
        <f>VLOOKUP(A34,Tabelle1!A:F,5,FALSE)</f>
        <v>9.2219363970859707</v>
      </c>
      <c r="J34">
        <f>VLOOKUP(A34,Tabelle1!A:F,6,FALSE)</f>
        <v>49.146714192365216</v>
      </c>
    </row>
    <row r="35" spans="1:10" x14ac:dyDescent="0.25">
      <c r="A35" t="s">
        <v>50</v>
      </c>
      <c r="B35">
        <v>175.63933333333333</v>
      </c>
      <c r="C35">
        <v>800</v>
      </c>
      <c r="D35">
        <v>624.3606666666667</v>
      </c>
      <c r="E35">
        <v>677.05246666666665</v>
      </c>
      <c r="F35" t="s">
        <v>27</v>
      </c>
      <c r="G35">
        <f>VLOOKUP(A35,Tabelle1!A:F,3,FALSE)</f>
        <v>513852.31</v>
      </c>
      <c r="H35">
        <f>VLOOKUP(A35,Tabelle1!A:F,4,FALSE)</f>
        <v>5446293.4000000004</v>
      </c>
      <c r="I35">
        <f>VLOOKUP(A35,Tabelle1!A:F,5,FALSE)</f>
        <v>9.190032869847375</v>
      </c>
      <c r="J35">
        <f>VLOOKUP(A35,Tabelle1!A:F,6,FALSE)</f>
        <v>49.169297145744203</v>
      </c>
    </row>
    <row r="36" spans="1:10" x14ac:dyDescent="0.25">
      <c r="A36" t="s">
        <v>51</v>
      </c>
      <c r="B36">
        <v>180.89733333333334</v>
      </c>
      <c r="C36">
        <v>400</v>
      </c>
      <c r="D36">
        <v>219.10266666666666</v>
      </c>
      <c r="E36">
        <v>273.37186666666668</v>
      </c>
      <c r="F36" t="s">
        <v>27</v>
      </c>
      <c r="G36">
        <f>VLOOKUP(A36,Tabelle1!A:F,3,FALSE)</f>
        <v>514245.14</v>
      </c>
      <c r="H36">
        <f>VLOOKUP(A36,Tabelle1!A:F,4,FALSE)</f>
        <v>5446582.4199999999</v>
      </c>
      <c r="I36">
        <f>VLOOKUP(A36,Tabelle1!A:F,5,FALSE)</f>
        <v>9.1954321075949732</v>
      </c>
      <c r="J36">
        <f>VLOOKUP(A36,Tabelle1!A:F,6,FALSE)</f>
        <v>49.171887972841077</v>
      </c>
    </row>
    <row r="37" spans="1:10" x14ac:dyDescent="0.25">
      <c r="A37" t="s">
        <v>52</v>
      </c>
      <c r="B37">
        <v>188.46933333333331</v>
      </c>
      <c r="C37">
        <v>400</v>
      </c>
      <c r="D37">
        <v>211.53066666666669</v>
      </c>
      <c r="E37">
        <v>268.07146666666665</v>
      </c>
      <c r="F37" t="s">
        <v>27</v>
      </c>
      <c r="G37">
        <f>VLOOKUP(A37,Tabelle1!A:F,3,FALSE)</f>
        <v>514206.6</v>
      </c>
      <c r="H37">
        <f>VLOOKUP(A37,Tabelle1!A:F,4,FALSE)</f>
        <v>5446373.71</v>
      </c>
      <c r="I37">
        <f>VLOOKUP(A37,Tabelle1!A:F,5,FALSE)</f>
        <v>9.1948960025634356</v>
      </c>
      <c r="J37">
        <f>VLOOKUP(A37,Tabelle1!A:F,6,FALSE)</f>
        <v>49.170011458035269</v>
      </c>
    </row>
    <row r="38" spans="1:10" x14ac:dyDescent="0.25">
      <c r="A38" t="s">
        <v>53</v>
      </c>
      <c r="B38">
        <v>17.990000000000002</v>
      </c>
      <c r="C38" t="e">
        <v>#N/A</v>
      </c>
      <c r="D38" t="e">
        <v>#N/A</v>
      </c>
      <c r="E38" t="e">
        <v>#N/A</v>
      </c>
      <c r="F38" t="e">
        <v>#N/A</v>
      </c>
      <c r="G38" t="e">
        <f>VLOOKUP(A38,Tabelle1!A:F,3,FALSE)</f>
        <v>#N/A</v>
      </c>
      <c r="H38" t="e">
        <f>VLOOKUP(A38,Tabelle1!A:F,4,FALSE)</f>
        <v>#N/A</v>
      </c>
      <c r="I38" t="e">
        <f>VLOOKUP(A38,Tabelle1!A:F,5,FALSE)</f>
        <v>#N/A</v>
      </c>
      <c r="J38" t="e">
        <f>VLOOKUP(A38,Tabelle1!A:F,6,FALSE)</f>
        <v>#N/A</v>
      </c>
    </row>
    <row r="39" spans="1:10" x14ac:dyDescent="0.25">
      <c r="A39" t="s">
        <v>54</v>
      </c>
      <c r="B39">
        <v>301.56500000000005</v>
      </c>
      <c r="C39">
        <v>400</v>
      </c>
      <c r="D39">
        <v>98.434999999999945</v>
      </c>
      <c r="E39">
        <v>188.90449999999998</v>
      </c>
      <c r="F39" t="s">
        <v>55</v>
      </c>
      <c r="G39">
        <f>VLOOKUP(A39,Tabelle1!A:F,3,FALSE)</f>
        <v>514028.07</v>
      </c>
      <c r="H39">
        <f>VLOOKUP(A39,Tabelle1!A:F,4,FALSE)</f>
        <v>5432981.8499999996</v>
      </c>
      <c r="I39">
        <f>VLOOKUP(A39,Tabelle1!A:F,5,FALSE)</f>
        <v>9.1919814563630897</v>
      </c>
      <c r="J39">
        <f>VLOOKUP(A39,Tabelle1!A:F,6,FALSE)</f>
        <v>49.049550509997381</v>
      </c>
    </row>
    <row r="40" spans="1:10" x14ac:dyDescent="0.25">
      <c r="A40" t="s">
        <v>56</v>
      </c>
      <c r="B40">
        <v>43</v>
      </c>
      <c r="C40">
        <v>400</v>
      </c>
      <c r="D40">
        <v>357</v>
      </c>
      <c r="E40">
        <v>369.9</v>
      </c>
      <c r="F40" t="s">
        <v>57</v>
      </c>
      <c r="G40">
        <f>VLOOKUP(A40,Tabelle1!A:F,3,FALSE)</f>
        <v>515756</v>
      </c>
      <c r="H40">
        <f>VLOOKUP(A40,Tabelle1!A:F,4,FALSE)</f>
        <v>5441997</v>
      </c>
      <c r="I40">
        <f>VLOOKUP(A40,Tabelle1!A:F,5,FALSE)</f>
        <v>9.2159803909150835</v>
      </c>
      <c r="J40">
        <f>VLOOKUP(A40,Tabelle1!A:F,6,FALSE)</f>
        <v>49.130603735534564</v>
      </c>
    </row>
    <row r="41" spans="1:10" x14ac:dyDescent="0.25">
      <c r="A41" t="s">
        <v>58</v>
      </c>
      <c r="B41">
        <v>99</v>
      </c>
      <c r="C41">
        <v>400</v>
      </c>
      <c r="D41">
        <v>301</v>
      </c>
      <c r="E41">
        <v>330.7</v>
      </c>
      <c r="F41" t="s">
        <v>59</v>
      </c>
      <c r="G41">
        <f>VLOOKUP(A41,Tabelle1!A:F,3,FALSE)</f>
        <v>515664.02</v>
      </c>
      <c r="H41">
        <f>VLOOKUP(A41,Tabelle1!A:F,4,FALSE)</f>
        <v>5444757.5300000003</v>
      </c>
      <c r="I41">
        <f>VLOOKUP(A41,Tabelle1!A:F,5,FALSE)</f>
        <v>9.2148268663809549</v>
      </c>
      <c r="J41">
        <f>VLOOKUP(A41,Tabelle1!A:F,6,FALSE)</f>
        <v>49.155437963364051</v>
      </c>
    </row>
    <row r="42" spans="1:10" x14ac:dyDescent="0.25">
      <c r="A42" t="s">
        <v>60</v>
      </c>
      <c r="B42">
        <v>577.65200000000004</v>
      </c>
      <c r="C42">
        <v>630</v>
      </c>
      <c r="D42">
        <v>52.347999999999956</v>
      </c>
      <c r="E42">
        <v>225.64359999999999</v>
      </c>
      <c r="F42" t="s">
        <v>29</v>
      </c>
      <c r="G42">
        <f>VLOOKUP(A42,Tabelle1!A:F,3,FALSE)</f>
        <v>507692.23</v>
      </c>
      <c r="H42">
        <f>VLOOKUP(A42,Tabelle1!A:F,4,FALSE)</f>
        <v>5443264.5499999998</v>
      </c>
      <c r="I42">
        <f>VLOOKUP(A42,Tabelle1!A:F,5,FALSE)</f>
        <v>9.1054681817467582</v>
      </c>
      <c r="J42">
        <f>VLOOKUP(A42,Tabelle1!A:F,6,FALSE)</f>
        <v>49.142159698337196</v>
      </c>
    </row>
    <row r="43" spans="1:10" x14ac:dyDescent="0.25">
      <c r="A43" t="s">
        <v>61</v>
      </c>
      <c r="B43">
        <v>158.15700000000001</v>
      </c>
      <c r="C43">
        <v>400</v>
      </c>
      <c r="D43">
        <v>241.84299999999999</v>
      </c>
      <c r="E43">
        <v>289.2901</v>
      </c>
      <c r="F43" t="s">
        <v>38</v>
      </c>
      <c r="G43">
        <f>VLOOKUP(A43,Tabelle1!A:F,3,FALSE)</f>
        <v>515423.34</v>
      </c>
      <c r="H43">
        <f>VLOOKUP(A43,Tabelle1!A:F,4,FALSE)</f>
        <v>5438633.8200000003</v>
      </c>
      <c r="I43">
        <f>VLOOKUP(A43,Tabelle1!A:F,5,FALSE)</f>
        <v>9.2112918472359357</v>
      </c>
      <c r="J43">
        <f>VLOOKUP(A43,Tabelle1!A:F,6,FALSE)</f>
        <v>49.100359112436045</v>
      </c>
    </row>
    <row r="44" spans="1:10" x14ac:dyDescent="0.25">
      <c r="A44" t="s">
        <v>62</v>
      </c>
      <c r="B44">
        <v>152.80500000000001</v>
      </c>
      <c r="C44">
        <v>630</v>
      </c>
      <c r="D44">
        <v>477.19499999999999</v>
      </c>
      <c r="E44">
        <v>523.03650000000005</v>
      </c>
      <c r="F44" t="s">
        <v>16</v>
      </c>
      <c r="G44">
        <f>VLOOKUP(A44,Tabelle1!A:F,3,FALSE)</f>
        <v>511002.18</v>
      </c>
      <c r="H44">
        <f>VLOOKUP(A44,Tabelle1!A:F,4,FALSE)</f>
        <v>5440756.9299999997</v>
      </c>
      <c r="I44">
        <f>VLOOKUP(A44,Tabelle1!A:F,5,FALSE)</f>
        <v>9.1507823507001191</v>
      </c>
      <c r="J44">
        <f>VLOOKUP(A44,Tabelle1!A:F,6,FALSE)</f>
        <v>49.11955233123912</v>
      </c>
    </row>
    <row r="45" spans="1:10" x14ac:dyDescent="0.25">
      <c r="A45" t="s">
        <v>63</v>
      </c>
      <c r="B45">
        <v>254.85500000000002</v>
      </c>
      <c r="C45">
        <v>630</v>
      </c>
      <c r="D45">
        <v>375.14499999999998</v>
      </c>
      <c r="E45">
        <v>451.60149999999999</v>
      </c>
      <c r="F45" t="s">
        <v>44</v>
      </c>
      <c r="G45">
        <f>VLOOKUP(A45,Tabelle1!A:F,3,FALSE)</f>
        <v>510868.47999999998</v>
      </c>
      <c r="H45">
        <f>VLOOKUP(A45,Tabelle1!A:F,4,FALSE)</f>
        <v>5435564.96</v>
      </c>
      <c r="I45">
        <f>VLOOKUP(A45,Tabelle1!A:F,5,FALSE)</f>
        <v>9.1488103518914432</v>
      </c>
      <c r="J45">
        <f>VLOOKUP(A45,Tabelle1!A:F,6,FALSE)</f>
        <v>49.072850678876321</v>
      </c>
    </row>
    <row r="46" spans="1:10" x14ac:dyDescent="0.25">
      <c r="A46" t="s">
        <v>64</v>
      </c>
      <c r="B46">
        <v>59.327999999999996</v>
      </c>
      <c r="C46">
        <v>800</v>
      </c>
      <c r="D46">
        <v>740.67200000000003</v>
      </c>
      <c r="E46">
        <v>758.47040000000004</v>
      </c>
      <c r="F46" t="s">
        <v>57</v>
      </c>
      <c r="G46">
        <f>VLOOKUP(A46,Tabelle1!A:F,3,FALSE)</f>
        <v>513821.24</v>
      </c>
      <c r="H46">
        <f>VLOOKUP(A46,Tabelle1!A:F,4,FALSE)</f>
        <v>5440724.0099999998</v>
      </c>
      <c r="I46">
        <f>VLOOKUP(A46,Tabelle1!A:F,5,FALSE)</f>
        <v>9.1894155942275049</v>
      </c>
      <c r="J46">
        <f>VLOOKUP(A46,Tabelle1!A:F,6,FALSE)</f>
        <v>49.119199282405617</v>
      </c>
    </row>
    <row r="47" spans="1:10" x14ac:dyDescent="0.25">
      <c r="A47" t="s">
        <v>65</v>
      </c>
      <c r="B47">
        <v>142.07966666666664</v>
      </c>
      <c r="C47">
        <v>400</v>
      </c>
      <c r="D47">
        <v>257.92033333333336</v>
      </c>
      <c r="E47">
        <v>300.54423333333335</v>
      </c>
      <c r="F47" t="s">
        <v>57</v>
      </c>
      <c r="G47">
        <f>VLOOKUP(A47,Tabelle1!A:F,3,FALSE)</f>
        <v>513454.15</v>
      </c>
      <c r="H47">
        <f>VLOOKUP(A47,Tabelle1!A:F,4,FALSE)</f>
        <v>5440497.4299999997</v>
      </c>
      <c r="I47">
        <f>VLOOKUP(A47,Tabelle1!A:F,5,FALSE)</f>
        <v>9.1843772180430996</v>
      </c>
      <c r="J47">
        <f>VLOOKUP(A47,Tabelle1!A:F,6,FALSE)</f>
        <v>49.117169252253483</v>
      </c>
    </row>
    <row r="48" spans="1:10" x14ac:dyDescent="0.25">
      <c r="A48" t="s">
        <v>66</v>
      </c>
      <c r="B48">
        <v>77.934666666666672</v>
      </c>
      <c r="C48" t="e">
        <v>#N/A</v>
      </c>
      <c r="D48" t="e">
        <v>#N/A</v>
      </c>
      <c r="E48" t="e">
        <v>#N/A</v>
      </c>
      <c r="F48" t="e">
        <v>#N/A</v>
      </c>
      <c r="G48" t="e">
        <f>VLOOKUP(A48,Tabelle1!A:F,3,FALSE)</f>
        <v>#N/A</v>
      </c>
      <c r="H48" t="e">
        <f>VLOOKUP(A48,Tabelle1!A:F,4,FALSE)</f>
        <v>#N/A</v>
      </c>
      <c r="I48" t="e">
        <f>VLOOKUP(A48,Tabelle1!A:F,5,FALSE)</f>
        <v>#N/A</v>
      </c>
      <c r="J48" t="e">
        <f>VLOOKUP(A48,Tabelle1!A:F,6,FALSE)</f>
        <v>#N/A</v>
      </c>
    </row>
    <row r="49" spans="1:10" x14ac:dyDescent="0.25">
      <c r="A49" t="s">
        <v>67</v>
      </c>
      <c r="B49">
        <v>73.689666666666668</v>
      </c>
      <c r="C49">
        <v>250</v>
      </c>
      <c r="D49">
        <v>176.31033333333335</v>
      </c>
      <c r="E49">
        <v>198.41723333333334</v>
      </c>
      <c r="F49" t="s">
        <v>57</v>
      </c>
      <c r="G49">
        <f>VLOOKUP(A49,Tabelle1!A:F,3,FALSE)</f>
        <v>513282.59</v>
      </c>
      <c r="H49">
        <f>VLOOKUP(A49,Tabelle1!A:F,4,FALSE)</f>
        <v>5440556.8700000001</v>
      </c>
      <c r="I49">
        <f>VLOOKUP(A49,Tabelle1!A:F,5,FALSE)</f>
        <v>9.182028109181843</v>
      </c>
      <c r="J49">
        <f>VLOOKUP(A49,Tabelle1!A:F,6,FALSE)</f>
        <v>49.117707668799291</v>
      </c>
    </row>
    <row r="50" spans="1:10" x14ac:dyDescent="0.25">
      <c r="A50" t="s">
        <v>68</v>
      </c>
      <c r="B50">
        <v>5.6159999999999997</v>
      </c>
      <c r="C50">
        <v>1260</v>
      </c>
      <c r="D50">
        <v>1254.384</v>
      </c>
      <c r="E50">
        <v>1256.0688</v>
      </c>
      <c r="F50" t="s">
        <v>27</v>
      </c>
      <c r="G50">
        <f>VLOOKUP(A50,Tabelle1!A:F,3,FALSE)</f>
        <v>511783.11</v>
      </c>
      <c r="H50">
        <f>VLOOKUP(A50,Tabelle1!A:F,4,FALSE)</f>
        <v>5447980.8200000003</v>
      </c>
      <c r="I50">
        <f>VLOOKUP(A50,Tabelle1!A:F,5,FALSE)</f>
        <v>9.1616961218639261</v>
      </c>
      <c r="J50">
        <f>VLOOKUP(A50,Tabelle1!A:F,6,FALSE)</f>
        <v>49.184519223026726</v>
      </c>
    </row>
    <row r="51" spans="1:10" x14ac:dyDescent="0.25">
      <c r="A51" t="s">
        <v>69</v>
      </c>
      <c r="B51">
        <v>181.852</v>
      </c>
      <c r="C51">
        <v>500</v>
      </c>
      <c r="D51">
        <v>318.14800000000002</v>
      </c>
      <c r="E51">
        <v>372.70359999999999</v>
      </c>
      <c r="F51" t="s">
        <v>57</v>
      </c>
      <c r="G51">
        <f>VLOOKUP(A51,Tabelle1!A:F,3,FALSE)</f>
        <v>514340.51</v>
      </c>
      <c r="H51">
        <f>VLOOKUP(A51,Tabelle1!A:F,4,FALSE)</f>
        <v>5440545.5599999996</v>
      </c>
      <c r="I51">
        <f>VLOOKUP(A51,Tabelle1!A:F,5,FALSE)</f>
        <v>9.1965256352196363</v>
      </c>
      <c r="J51">
        <f>VLOOKUP(A51,Tabelle1!A:F,6,FALSE)</f>
        <v>49.117582162480694</v>
      </c>
    </row>
    <row r="52" spans="1:10" x14ac:dyDescent="0.25">
      <c r="A52" t="s">
        <v>70</v>
      </c>
      <c r="B52">
        <v>61.445000000000007</v>
      </c>
      <c r="C52">
        <v>630</v>
      </c>
      <c r="D52">
        <v>568.55499999999995</v>
      </c>
      <c r="E52">
        <v>586.98850000000004</v>
      </c>
      <c r="F52" t="s">
        <v>11</v>
      </c>
      <c r="G52">
        <f>VLOOKUP(A52,Tabelle1!A:F,3,FALSE)</f>
        <v>512797.68</v>
      </c>
      <c r="H52">
        <f>VLOOKUP(A52,Tabelle1!A:F,4,FALSE)</f>
        <v>5444740.3499999996</v>
      </c>
      <c r="I52">
        <f>VLOOKUP(A52,Tabelle1!A:F,5,FALSE)</f>
        <v>9.1755156280930237</v>
      </c>
      <c r="J52">
        <f>VLOOKUP(A52,Tabelle1!A:F,6,FALSE)</f>
        <v>49.155349865374163</v>
      </c>
    </row>
    <row r="53" spans="1:10" x14ac:dyDescent="0.25">
      <c r="A53" t="s">
        <v>71</v>
      </c>
      <c r="B53">
        <v>178.19500000000005</v>
      </c>
      <c r="C53">
        <v>400</v>
      </c>
      <c r="D53">
        <v>221.80499999999995</v>
      </c>
      <c r="E53">
        <v>275.26349999999996</v>
      </c>
      <c r="F53" t="s">
        <v>38</v>
      </c>
      <c r="G53">
        <f>VLOOKUP(A53,Tabelle1!A:F,3,FALSE)</f>
        <v>515988.32</v>
      </c>
      <c r="H53">
        <f>VLOOKUP(A53,Tabelle1!A:F,4,FALSE)</f>
        <v>5438633.21</v>
      </c>
      <c r="I53">
        <f>VLOOKUP(A53,Tabelle1!A:F,5,FALSE)</f>
        <v>9.2190317010623684</v>
      </c>
      <c r="J53">
        <f>VLOOKUP(A53,Tabelle1!A:F,6,FALSE)</f>
        <v>49.100339199514913</v>
      </c>
    </row>
    <row r="54" spans="1:10" x14ac:dyDescent="0.25">
      <c r="A54" t="s">
        <v>72</v>
      </c>
      <c r="B54">
        <v>55.432333333333347</v>
      </c>
      <c r="C54">
        <v>500</v>
      </c>
      <c r="D54">
        <v>444.56766666666664</v>
      </c>
      <c r="E54">
        <v>461.19736666666665</v>
      </c>
      <c r="F54" t="s">
        <v>57</v>
      </c>
      <c r="G54">
        <f>VLOOKUP(A54,Tabelle1!A:F,3,FALSE)</f>
        <v>515316.09</v>
      </c>
      <c r="H54">
        <f>VLOOKUP(A54,Tabelle1!A:F,4,FALSE)</f>
        <v>5441683.8899999997</v>
      </c>
      <c r="I54">
        <f>VLOOKUP(A54,Tabelle1!A:F,5,FALSE)</f>
        <v>9.2099383352593094</v>
      </c>
      <c r="J54">
        <f>VLOOKUP(A54,Tabelle1!A:F,6,FALSE)</f>
        <v>49.127798323005671</v>
      </c>
    </row>
    <row r="55" spans="1:10" x14ac:dyDescent="0.25">
      <c r="A55" t="s">
        <v>73</v>
      </c>
      <c r="B55">
        <v>70.75233333333334</v>
      </c>
      <c r="C55">
        <v>500</v>
      </c>
      <c r="D55">
        <v>429.24766666666665</v>
      </c>
      <c r="E55">
        <v>450.47336666666666</v>
      </c>
      <c r="F55" t="s">
        <v>57</v>
      </c>
      <c r="G55">
        <f>VLOOKUP(A55,Tabelle1!A:F,3,FALSE)</f>
        <v>515357.33</v>
      </c>
      <c r="H55">
        <f>VLOOKUP(A55,Tabelle1!A:F,4,FALSE)</f>
        <v>5441937.54</v>
      </c>
      <c r="I55">
        <f>VLOOKUP(A55,Tabelle1!A:F,5,FALSE)</f>
        <v>9.2105132694631102</v>
      </c>
      <c r="J55">
        <f>VLOOKUP(A55,Tabelle1!A:F,6,FALSE)</f>
        <v>49.130078965258157</v>
      </c>
    </row>
    <row r="56" spans="1:10" x14ac:dyDescent="0.25">
      <c r="A56" t="s">
        <v>74</v>
      </c>
      <c r="B56">
        <v>53.59233333333335</v>
      </c>
      <c r="C56">
        <v>500</v>
      </c>
      <c r="D56">
        <v>446.40766666666667</v>
      </c>
      <c r="E56">
        <v>462.48536666666666</v>
      </c>
      <c r="F56" t="s">
        <v>57</v>
      </c>
      <c r="G56">
        <f>VLOOKUP(A56,Tabelle1!A:F,3,FALSE)</f>
        <v>514967.02</v>
      </c>
      <c r="H56">
        <f>VLOOKUP(A56,Tabelle1!A:F,4,FALSE)</f>
        <v>5442009.0199999996</v>
      </c>
      <c r="I56">
        <f>VLOOKUP(A56,Tabelle1!A:F,5,FALSE)</f>
        <v>9.2051657169375876</v>
      </c>
      <c r="J56">
        <f>VLOOKUP(A56,Tabelle1!A:F,6,FALSE)</f>
        <v>49.130731584112809</v>
      </c>
    </row>
    <row r="57" spans="1:10" x14ac:dyDescent="0.25">
      <c r="A57" t="s">
        <v>75</v>
      </c>
      <c r="B57">
        <v>54.832333333333352</v>
      </c>
      <c r="C57">
        <v>400</v>
      </c>
      <c r="D57">
        <v>345.16766666666666</v>
      </c>
      <c r="E57">
        <v>361.61736666666667</v>
      </c>
      <c r="F57" t="s">
        <v>57</v>
      </c>
      <c r="G57">
        <f>VLOOKUP(A57,Tabelle1!A:F,3,FALSE)</f>
        <v>515340.1</v>
      </c>
      <c r="H57">
        <f>VLOOKUP(A57,Tabelle1!A:F,4,FALSE)</f>
        <v>5441805.8700000001</v>
      </c>
      <c r="I57">
        <f>VLOOKUP(A57,Tabelle1!A:F,5,FALSE)</f>
        <v>9.2102720790452537</v>
      </c>
      <c r="J57">
        <f>VLOOKUP(A57,Tabelle1!A:F,6,FALSE)</f>
        <v>49.128894977504871</v>
      </c>
    </row>
    <row r="58" spans="1:10" x14ac:dyDescent="0.25">
      <c r="A58" t="s">
        <v>76</v>
      </c>
      <c r="B58">
        <v>76.592333333333329</v>
      </c>
      <c r="C58">
        <v>400</v>
      </c>
      <c r="D58">
        <v>323.40766666666667</v>
      </c>
      <c r="E58">
        <v>346.38536666666664</v>
      </c>
      <c r="F58" t="s">
        <v>57</v>
      </c>
      <c r="G58">
        <f>VLOOKUP(A58,Tabelle1!A:F,3,FALSE)</f>
        <v>515151.34</v>
      </c>
      <c r="H58">
        <f>VLOOKUP(A58,Tabelle1!A:F,4,FALSE)</f>
        <v>5441868.3600000003</v>
      </c>
      <c r="I58">
        <f>VLOOKUP(A58,Tabelle1!A:F,5,FALSE)</f>
        <v>9.2076870459923441</v>
      </c>
      <c r="J58">
        <f>VLOOKUP(A58,Tabelle1!A:F,6,FALSE)</f>
        <v>49.129461780368814</v>
      </c>
    </row>
    <row r="59" spans="1:10" x14ac:dyDescent="0.25">
      <c r="A59" t="s">
        <v>77</v>
      </c>
      <c r="B59">
        <v>51.832333333333352</v>
      </c>
      <c r="C59">
        <v>630</v>
      </c>
      <c r="D59">
        <v>578.16766666666661</v>
      </c>
      <c r="E59">
        <v>593.71736666666663</v>
      </c>
      <c r="F59" t="s">
        <v>57</v>
      </c>
      <c r="G59">
        <f>VLOOKUP(A59,Tabelle1!A:F,3,FALSE)</f>
        <v>514938</v>
      </c>
      <c r="H59">
        <f>VLOOKUP(A59,Tabelle1!A:F,4,FALSE)</f>
        <v>5441530.3099999996</v>
      </c>
      <c r="I59">
        <f>VLOOKUP(A59,Tabelle1!A:F,5,FALSE)</f>
        <v>9.204750185287871</v>
      </c>
      <c r="J59">
        <f>VLOOKUP(A59,Tabelle1!A:F,6,FALSE)</f>
        <v>49.12642612265897</v>
      </c>
    </row>
    <row r="60" spans="1:10" x14ac:dyDescent="0.25">
      <c r="A60" t="s">
        <v>78</v>
      </c>
      <c r="B60">
        <v>16.835000000000001</v>
      </c>
      <c r="C60">
        <v>1600</v>
      </c>
      <c r="D60">
        <v>1583.165</v>
      </c>
      <c r="E60">
        <v>1588.2155</v>
      </c>
      <c r="F60" t="s">
        <v>49</v>
      </c>
      <c r="G60">
        <f>VLOOKUP(A60,Tabelle1!A:F,3,FALSE)</f>
        <v>515960.7</v>
      </c>
      <c r="H60">
        <f>VLOOKUP(A60,Tabelle1!A:F,4,FALSE)</f>
        <v>5443278</v>
      </c>
      <c r="I60">
        <f>VLOOKUP(A60,Tabelle1!A:F,5,FALSE)</f>
        <v>9.2188370814186875</v>
      </c>
      <c r="J60">
        <f>VLOOKUP(A60,Tabelle1!A:F,6,FALSE)</f>
        <v>49.142121479560927</v>
      </c>
    </row>
    <row r="61" spans="1:10" x14ac:dyDescent="0.25">
      <c r="A61" t="s">
        <v>79</v>
      </c>
      <c r="B61">
        <v>270.15699999999998</v>
      </c>
      <c r="C61">
        <v>400</v>
      </c>
      <c r="D61">
        <v>129.84300000000002</v>
      </c>
      <c r="E61">
        <v>210.89010000000002</v>
      </c>
      <c r="F61" t="s">
        <v>38</v>
      </c>
      <c r="G61">
        <f>VLOOKUP(A61,Tabelle1!A:F,3,FALSE)</f>
        <v>519177.9</v>
      </c>
      <c r="H61">
        <f>VLOOKUP(A61,Tabelle1!A:F,4,FALSE)</f>
        <v>5438896.1900000004</v>
      </c>
      <c r="I61">
        <f>VLOOKUP(A61,Tabelle1!A:F,5,FALSE)</f>
        <v>9.2627393405648171</v>
      </c>
      <c r="J61">
        <f>VLOOKUP(A61,Tabelle1!A:F,6,FALSE)</f>
        <v>49.102613625866461</v>
      </c>
    </row>
    <row r="62" spans="1:10" x14ac:dyDescent="0.25">
      <c r="A62" t="s">
        <v>80</v>
      </c>
      <c r="B62">
        <v>18.5</v>
      </c>
      <c r="C62" t="e">
        <v>#N/A</v>
      </c>
      <c r="D62" t="e">
        <v>#N/A</v>
      </c>
      <c r="E62" t="e">
        <v>#N/A</v>
      </c>
      <c r="F62" t="e">
        <v>#N/A</v>
      </c>
      <c r="G62">
        <f>VLOOKUP(A62,Tabelle1!A:F,3,FALSE)</f>
        <v>510936.26</v>
      </c>
      <c r="H62">
        <f>VLOOKUP(A62,Tabelle1!A:F,4,FALSE)</f>
        <v>5449605.4199999999</v>
      </c>
      <c r="I62">
        <f>VLOOKUP(A62,Tabelle1!A:F,5,FALSE)</f>
        <v>9.1501193059771726</v>
      </c>
      <c r="J62">
        <f>VLOOKUP(A62,Tabelle1!A:F,6,FALSE)</f>
        <v>49.199148648766887</v>
      </c>
    </row>
    <row r="63" spans="1:10" x14ac:dyDescent="0.25">
      <c r="A63" t="s">
        <v>81</v>
      </c>
      <c r="B63">
        <v>245.35499999999996</v>
      </c>
      <c r="C63">
        <v>500</v>
      </c>
      <c r="D63">
        <v>254.64500000000004</v>
      </c>
      <c r="E63">
        <v>328.25150000000008</v>
      </c>
      <c r="F63" t="s">
        <v>11</v>
      </c>
      <c r="G63">
        <f>VLOOKUP(A63,Tabelle1!A:F,3,FALSE)</f>
        <v>513027.67</v>
      </c>
      <c r="H63">
        <f>VLOOKUP(A63,Tabelle1!A:F,4,FALSE)</f>
        <v>5445669.0899999999</v>
      </c>
      <c r="I63">
        <f>VLOOKUP(A63,Tabelle1!A:F,5,FALSE)</f>
        <v>9.1786998975363812</v>
      </c>
      <c r="J63">
        <f>VLOOKUP(A63,Tabelle1!A:F,6,FALSE)</f>
        <v>49.163699344190576</v>
      </c>
    </row>
    <row r="64" spans="1:10" x14ac:dyDescent="0.25">
      <c r="A64" t="s">
        <v>82</v>
      </c>
      <c r="B64">
        <v>149.114</v>
      </c>
      <c r="C64">
        <v>1000</v>
      </c>
      <c r="D64">
        <v>850.88599999999997</v>
      </c>
      <c r="E64">
        <v>895.62019999999995</v>
      </c>
      <c r="F64" t="s">
        <v>27</v>
      </c>
      <c r="G64">
        <f>VLOOKUP(A64,Tabelle1!A:F,3,FALSE)</f>
        <v>513374.32</v>
      </c>
      <c r="H64">
        <f>VLOOKUP(A64,Tabelle1!A:F,4,FALSE)</f>
        <v>5447811.4699999997</v>
      </c>
      <c r="I64">
        <f>VLOOKUP(A64,Tabelle1!A:F,5,FALSE)</f>
        <v>9.1835260803470184</v>
      </c>
      <c r="J64">
        <f>VLOOKUP(A64,Tabelle1!A:F,6,FALSE)</f>
        <v>49.18296323654922</v>
      </c>
    </row>
    <row r="65" spans="1:10" x14ac:dyDescent="0.25">
      <c r="A65" t="s">
        <v>83</v>
      </c>
      <c r="B65">
        <v>270.69499999999999</v>
      </c>
      <c r="C65">
        <v>630</v>
      </c>
      <c r="D65">
        <v>359.30500000000001</v>
      </c>
      <c r="E65">
        <v>440.51350000000002</v>
      </c>
      <c r="F65" t="s">
        <v>38</v>
      </c>
      <c r="G65">
        <f>VLOOKUP(A65,Tabelle1!A:F,3,FALSE)</f>
        <v>515618.24</v>
      </c>
      <c r="H65">
        <f>VLOOKUP(A65,Tabelle1!A:F,4,FALSE)</f>
        <v>5438801.3499999996</v>
      </c>
      <c r="I65">
        <f>VLOOKUP(A65,Tabelle1!A:F,5,FALSE)</f>
        <v>9.2139683362697813</v>
      </c>
      <c r="J65">
        <f>VLOOKUP(A65,Tabelle1!A:F,6,FALSE)</f>
        <v>49.10186119323172</v>
      </c>
    </row>
    <row r="66" spans="1:10" x14ac:dyDescent="0.25">
      <c r="A66" t="s">
        <v>84</v>
      </c>
      <c r="B66">
        <v>217.16999999999996</v>
      </c>
      <c r="C66">
        <v>400</v>
      </c>
      <c r="D66">
        <v>182.83000000000004</v>
      </c>
      <c r="E66">
        <v>247.98100000000005</v>
      </c>
      <c r="F66" t="s">
        <v>57</v>
      </c>
      <c r="G66">
        <f>VLOOKUP(A66,Tabelle1!A:F,3,FALSE)</f>
        <v>514722.85</v>
      </c>
      <c r="H66">
        <f>VLOOKUP(A66,Tabelle1!A:F,4,FALSE)</f>
        <v>5441555.6399999997</v>
      </c>
      <c r="I66">
        <f>VLOOKUP(A66,Tabelle1!A:F,5,FALSE)</f>
        <v>9.2018021399538892</v>
      </c>
      <c r="J66">
        <f>VLOOKUP(A66,Tabelle1!A:F,6,FALSE)</f>
        <v>49.126659167201716</v>
      </c>
    </row>
    <row r="67" spans="1:10" x14ac:dyDescent="0.25">
      <c r="A67" t="s">
        <v>85</v>
      </c>
      <c r="B67">
        <v>99.994999999999976</v>
      </c>
      <c r="C67">
        <v>315</v>
      </c>
      <c r="D67">
        <v>215.00500000000002</v>
      </c>
      <c r="E67">
        <v>245.00350000000003</v>
      </c>
      <c r="F67" t="s">
        <v>16</v>
      </c>
      <c r="G67">
        <f>VLOOKUP(A67,Tabelle1!A:F,3,FALSE)</f>
        <v>511008.74</v>
      </c>
      <c r="H67">
        <f>VLOOKUP(A67,Tabelle1!A:F,4,FALSE)</f>
        <v>5440612.5599999996</v>
      </c>
      <c r="I67">
        <f>VLOOKUP(A67,Tabelle1!A:F,5,FALSE)</f>
        <v>9.1508683146738825</v>
      </c>
      <c r="J67">
        <f>VLOOKUP(A67,Tabelle1!A:F,6,FALSE)</f>
        <v>49.118253548030054</v>
      </c>
    </row>
    <row r="68" spans="1:10" x14ac:dyDescent="0.25">
      <c r="A68" t="s">
        <v>86</v>
      </c>
      <c r="B68">
        <v>754.90500000000031</v>
      </c>
      <c r="C68">
        <v>400</v>
      </c>
      <c r="D68">
        <v>-354.90500000000031</v>
      </c>
      <c r="E68">
        <v>-128.43350000000021</v>
      </c>
      <c r="F68" t="s">
        <v>44</v>
      </c>
      <c r="G68">
        <f>VLOOKUP(A68,Tabelle1!A:F,3,FALSE)</f>
        <v>510054.95</v>
      </c>
      <c r="H68">
        <f>VLOOKUP(A68,Tabelle1!A:F,4,FALSE)</f>
        <v>5434636.7999999998</v>
      </c>
      <c r="I68">
        <f>VLOOKUP(A68,Tabelle1!A:F,5,FALSE)</f>
        <v>9.1376485340299478</v>
      </c>
      <c r="J68">
        <f>VLOOKUP(A68,Tabelle1!A:F,6,FALSE)</f>
        <v>49.064515254445325</v>
      </c>
    </row>
    <row r="69" spans="1:10" x14ac:dyDescent="0.25">
      <c r="A69" t="s">
        <v>87</v>
      </c>
      <c r="B69">
        <v>20.03</v>
      </c>
      <c r="C69" t="e">
        <v>#N/A</v>
      </c>
      <c r="D69" t="e">
        <v>#N/A</v>
      </c>
      <c r="E69" t="e">
        <v>#N/A</v>
      </c>
      <c r="F69" t="e">
        <v>#N/A</v>
      </c>
      <c r="G69" t="e">
        <f>VLOOKUP(A69,Tabelle1!A:F,3,FALSE)</f>
        <v>#N/A</v>
      </c>
      <c r="H69" t="e">
        <f>VLOOKUP(A69,Tabelle1!A:F,4,FALSE)</f>
        <v>#N/A</v>
      </c>
      <c r="I69" t="e">
        <f>VLOOKUP(A69,Tabelle1!A:F,5,FALSE)</f>
        <v>#N/A</v>
      </c>
      <c r="J69" t="e">
        <f>VLOOKUP(A69,Tabelle1!A:F,6,FALSE)</f>
        <v>#N/A</v>
      </c>
    </row>
    <row r="70" spans="1:10" x14ac:dyDescent="0.25">
      <c r="A70" t="s">
        <v>88</v>
      </c>
      <c r="B70">
        <v>201.76</v>
      </c>
      <c r="C70">
        <v>400</v>
      </c>
      <c r="D70">
        <v>198.24</v>
      </c>
      <c r="E70">
        <v>258.76800000000003</v>
      </c>
      <c r="F70" t="s">
        <v>27</v>
      </c>
      <c r="G70">
        <f>VLOOKUP(A70,Tabelle1!A:F,3,FALSE)</f>
        <v>510010.19</v>
      </c>
      <c r="H70">
        <f>VLOOKUP(A70,Tabelle1!A:F,4,FALSE)</f>
        <v>5448975.5</v>
      </c>
      <c r="I70">
        <f>VLOOKUP(A70,Tabelle1!A:F,5,FALSE)</f>
        <v>9.1373917198848105</v>
      </c>
      <c r="J70">
        <f>VLOOKUP(A70,Tabelle1!A:F,6,FALSE)</f>
        <v>49.193498162419999</v>
      </c>
    </row>
    <row r="71" spans="1:10" x14ac:dyDescent="0.25">
      <c r="A71" t="s">
        <v>89</v>
      </c>
      <c r="B71">
        <v>643.28700000000003</v>
      </c>
      <c r="C71">
        <v>715</v>
      </c>
      <c r="D71">
        <v>71.712999999999965</v>
      </c>
      <c r="E71">
        <v>264.69909999999999</v>
      </c>
      <c r="F71" t="s">
        <v>44</v>
      </c>
      <c r="G71">
        <f>VLOOKUP(A71,Tabelle1!A:F,3,FALSE)</f>
        <v>510771.71</v>
      </c>
      <c r="H71">
        <f>VLOOKUP(A71,Tabelle1!A:F,4,FALSE)</f>
        <v>5435365.3899999997</v>
      </c>
      <c r="I71">
        <f>VLOOKUP(A71,Tabelle1!A:F,5,FALSE)</f>
        <v>9.1474800754551033</v>
      </c>
      <c r="J71">
        <f>VLOOKUP(A71,Tabelle1!A:F,6,FALSE)</f>
        <v>49.071057152718012</v>
      </c>
    </row>
    <row r="72" spans="1:10" x14ac:dyDescent="0.25">
      <c r="A72" t="s">
        <v>90</v>
      </c>
      <c r="B72">
        <v>173.96199999999999</v>
      </c>
      <c r="C72">
        <v>315</v>
      </c>
      <c r="D72">
        <v>141.03800000000001</v>
      </c>
      <c r="E72">
        <v>193.22660000000002</v>
      </c>
      <c r="F72" t="s">
        <v>57</v>
      </c>
      <c r="G72">
        <f>VLOOKUP(A72,Tabelle1!A:F,3,FALSE)</f>
        <v>513902.26</v>
      </c>
      <c r="H72">
        <f>VLOOKUP(A72,Tabelle1!A:F,4,FALSE)</f>
        <v>5440466.3499999996</v>
      </c>
      <c r="I72">
        <f>VLOOKUP(A72,Tabelle1!A:F,5,FALSE)</f>
        <v>9.1905170632065012</v>
      </c>
      <c r="J72">
        <f>VLOOKUP(A72,Tabelle1!A:F,6,FALSE)</f>
        <v>49.116879705312215</v>
      </c>
    </row>
    <row r="73" spans="1:10" x14ac:dyDescent="0.25">
      <c r="A73" t="s">
        <v>91</v>
      </c>
      <c r="B73">
        <v>53.470000000000006</v>
      </c>
      <c r="C73">
        <v>400</v>
      </c>
      <c r="D73">
        <v>346.53</v>
      </c>
      <c r="E73">
        <v>362.57100000000003</v>
      </c>
      <c r="F73" t="s">
        <v>55</v>
      </c>
      <c r="G73">
        <f>VLOOKUP(A73,Tabelle1!A:F,3,FALSE)</f>
        <v>513875.20000000001</v>
      </c>
      <c r="H73">
        <f>VLOOKUP(A73,Tabelle1!A:F,4,FALSE)</f>
        <v>5432348.8099999996</v>
      </c>
      <c r="I73">
        <f>VLOOKUP(A73,Tabelle1!A:F,5,FALSE)</f>
        <v>9.1898676803633368</v>
      </c>
      <c r="J73">
        <f>VLOOKUP(A73,Tabelle1!A:F,6,FALSE)</f>
        <v>49.043859463668063</v>
      </c>
    </row>
    <row r="74" spans="1:10" x14ac:dyDescent="0.25">
      <c r="A74" t="s">
        <v>92</v>
      </c>
      <c r="B74">
        <v>205.45749999999998</v>
      </c>
      <c r="C74">
        <v>315</v>
      </c>
      <c r="D74">
        <v>109.54250000000002</v>
      </c>
      <c r="E74">
        <v>171.17975000000001</v>
      </c>
      <c r="F74" t="s">
        <v>11</v>
      </c>
      <c r="G74">
        <f>VLOOKUP(A74,Tabelle1!A:F,3,FALSE)</f>
        <v>513500.18</v>
      </c>
      <c r="H74">
        <f>VLOOKUP(A74,Tabelle1!A:F,4,FALSE)</f>
        <v>5443712.2699999996</v>
      </c>
      <c r="I74">
        <f>VLOOKUP(A74,Tabelle1!A:F,5,FALSE)</f>
        <v>9.1851156553756415</v>
      </c>
      <c r="J74">
        <f>VLOOKUP(A74,Tabelle1!A:F,6,FALSE)</f>
        <v>49.14608689708863</v>
      </c>
    </row>
    <row r="75" spans="1:10" x14ac:dyDescent="0.25">
      <c r="A75" t="s">
        <v>93</v>
      </c>
      <c r="B75">
        <v>380.07750000000016</v>
      </c>
      <c r="C75">
        <v>800</v>
      </c>
      <c r="D75">
        <v>419.92249999999984</v>
      </c>
      <c r="E75">
        <v>533.94574999999986</v>
      </c>
      <c r="F75" t="s">
        <v>11</v>
      </c>
      <c r="G75">
        <f>VLOOKUP(A75,Tabelle1!A:F,3,FALSE)</f>
        <v>513597.64</v>
      </c>
      <c r="H75">
        <f>VLOOKUP(A75,Tabelle1!A:F,4,FALSE)</f>
        <v>5444120.21</v>
      </c>
      <c r="I75">
        <f>VLOOKUP(A75,Tabelle1!A:F,5,FALSE)</f>
        <v>9.1864657978674256</v>
      </c>
      <c r="J75">
        <f>VLOOKUP(A75,Tabelle1!A:F,6,FALSE)</f>
        <v>49.149754304759099</v>
      </c>
    </row>
    <row r="76" spans="1:10" x14ac:dyDescent="0.25">
      <c r="A76" t="s">
        <v>94</v>
      </c>
      <c r="B76">
        <v>349.33399999999995</v>
      </c>
      <c r="C76">
        <v>315</v>
      </c>
      <c r="D76">
        <v>-34.333999999999946</v>
      </c>
      <c r="E76">
        <v>70.466200000000043</v>
      </c>
      <c r="F76" t="s">
        <v>29</v>
      </c>
      <c r="G76">
        <f>VLOOKUP(A76,Tabelle1!A:F,3,FALSE)</f>
        <v>514152.85</v>
      </c>
      <c r="H76">
        <f>VLOOKUP(A76,Tabelle1!A:F,4,FALSE)</f>
        <v>5436102.9900000002</v>
      </c>
      <c r="I76">
        <f>VLOOKUP(A76,Tabelle1!A:F,5,FALSE)</f>
        <v>9.1937982694311273</v>
      </c>
      <c r="J76">
        <f>VLOOKUP(A76,Tabelle1!A:F,6,FALSE)</f>
        <v>49.077623763712623</v>
      </c>
    </row>
    <row r="77" spans="1:10" x14ac:dyDescent="0.25">
      <c r="A77" t="s">
        <v>95</v>
      </c>
      <c r="B77">
        <v>164.33500000000001</v>
      </c>
      <c r="C77">
        <v>1600</v>
      </c>
      <c r="D77">
        <v>1435.665</v>
      </c>
      <c r="E77">
        <v>1484.9655</v>
      </c>
      <c r="F77" t="s">
        <v>96</v>
      </c>
      <c r="G77">
        <f>VLOOKUP(A77,Tabelle1!A:F,3,FALSE)</f>
        <v>515318.55</v>
      </c>
      <c r="H77">
        <f>VLOOKUP(A77,Tabelle1!A:F,4,FALSE)</f>
        <v>5443840.0599999996</v>
      </c>
      <c r="I77">
        <f>VLOOKUP(A77,Tabelle1!A:F,5,FALSE)</f>
        <v>9.2100539984530183</v>
      </c>
      <c r="J77">
        <f>VLOOKUP(A77,Tabelle1!A:F,6,FALSE)</f>
        <v>49.147193745333659</v>
      </c>
    </row>
    <row r="78" spans="1:10" x14ac:dyDescent="0.25">
      <c r="A78" t="s">
        <v>97</v>
      </c>
      <c r="B78">
        <v>23.73</v>
      </c>
      <c r="C78" t="e">
        <v>#N/A</v>
      </c>
      <c r="D78" t="e">
        <v>#N/A</v>
      </c>
      <c r="E78" t="e">
        <v>#N/A</v>
      </c>
      <c r="F78" t="s">
        <v>38</v>
      </c>
      <c r="G78">
        <f>VLOOKUP(A78,Tabelle1!A:F,3,FALSE)</f>
        <v>520524.7</v>
      </c>
      <c r="H78">
        <f>VLOOKUP(A78,Tabelle1!A:F,4,FALSE)</f>
        <v>5438193.0999999996</v>
      </c>
      <c r="I78">
        <f>VLOOKUP(A78,Tabelle1!A:F,5,FALSE)</f>
        <v>9.2811546970817727</v>
      </c>
      <c r="J78">
        <f>VLOOKUP(A78,Tabelle1!A:F,6,FALSE)</f>
        <v>49.096245615595961</v>
      </c>
    </row>
    <row r="79" spans="1:10" x14ac:dyDescent="0.25">
      <c r="A79" t="s">
        <v>98</v>
      </c>
      <c r="B79">
        <v>96.309999999999988</v>
      </c>
      <c r="C79">
        <v>630</v>
      </c>
      <c r="D79">
        <v>533.69000000000005</v>
      </c>
      <c r="E79">
        <v>562.58299999999997</v>
      </c>
      <c r="F79" t="s">
        <v>49</v>
      </c>
      <c r="G79">
        <f>VLOOKUP(A79,Tabelle1!A:F,3,FALSE)</f>
        <v>516794.69</v>
      </c>
      <c r="H79">
        <f>VLOOKUP(A79,Tabelle1!A:F,4,FALSE)</f>
        <v>5443315.1600000001</v>
      </c>
      <c r="I79">
        <f>VLOOKUP(A79,Tabelle1!A:F,5,FALSE)</f>
        <v>9.2302733686089589</v>
      </c>
      <c r="J79">
        <f>VLOOKUP(A79,Tabelle1!A:F,6,FALSE)</f>
        <v>49.142433507834063</v>
      </c>
    </row>
    <row r="80" spans="1:10" x14ac:dyDescent="0.25">
      <c r="A80" t="s">
        <v>99</v>
      </c>
      <c r="B80">
        <v>299.69999999999993</v>
      </c>
      <c r="C80">
        <v>630</v>
      </c>
      <c r="D80">
        <v>330.30000000000007</v>
      </c>
      <c r="E80">
        <v>420.21000000000004</v>
      </c>
      <c r="F80" t="s">
        <v>27</v>
      </c>
      <c r="G80" t="e">
        <f>VLOOKUP(A80,Tabelle1!A:F,3,FALSE)</f>
        <v>#N/A</v>
      </c>
      <c r="H80" t="e">
        <f>VLOOKUP(A80,Tabelle1!A:F,4,FALSE)</f>
        <v>#N/A</v>
      </c>
      <c r="I80" t="e">
        <f>VLOOKUP(A80,Tabelle1!A:F,5,FALSE)</f>
        <v>#N/A</v>
      </c>
      <c r="J80" t="e">
        <f>VLOOKUP(A80,Tabelle1!A:F,6,FALSE)</f>
        <v>#N/A</v>
      </c>
    </row>
    <row r="81" spans="1:10" x14ac:dyDescent="0.25">
      <c r="A81" t="s">
        <v>100</v>
      </c>
      <c r="B81">
        <v>999.92</v>
      </c>
      <c r="C81" t="e">
        <v>#N/A</v>
      </c>
      <c r="D81" t="e">
        <v>#N/A</v>
      </c>
      <c r="E81" t="e">
        <v>#N/A</v>
      </c>
      <c r="F81" t="s">
        <v>44</v>
      </c>
      <c r="G81" t="e">
        <f>VLOOKUP(A81,Tabelle1!A:F,3,FALSE)</f>
        <v>#N/A</v>
      </c>
      <c r="H81" t="e">
        <f>VLOOKUP(A81,Tabelle1!A:F,4,FALSE)</f>
        <v>#N/A</v>
      </c>
      <c r="I81" t="e">
        <f>VLOOKUP(A81,Tabelle1!A:F,5,FALSE)</f>
        <v>#N/A</v>
      </c>
      <c r="J81" t="e">
        <f>VLOOKUP(A81,Tabelle1!A:F,6,FALSE)</f>
        <v>#N/A</v>
      </c>
    </row>
    <row r="82" spans="1:10" x14ac:dyDescent="0.25">
      <c r="A82" t="s">
        <v>101</v>
      </c>
      <c r="B82">
        <v>133.79499999999996</v>
      </c>
      <c r="C82">
        <v>630</v>
      </c>
      <c r="D82">
        <v>496.20500000000004</v>
      </c>
      <c r="E82">
        <v>536.34350000000006</v>
      </c>
      <c r="F82" t="s">
        <v>44</v>
      </c>
      <c r="G82">
        <f>VLOOKUP(A82,Tabelle1!A:F,3,FALSE)</f>
        <v>510723.06</v>
      </c>
      <c r="H82">
        <f>VLOOKUP(A82,Tabelle1!A:F,4,FALSE)</f>
        <v>5431462.2800000003</v>
      </c>
      <c r="I82">
        <f>VLOOKUP(A82,Tabelle1!A:F,5,FALSE)</f>
        <v>9.1467106352137719</v>
      </c>
      <c r="J82">
        <f>VLOOKUP(A82,Tabelle1!A:F,6,FALSE)</f>
        <v>49.035947563476739</v>
      </c>
    </row>
    <row r="83" spans="1:10" x14ac:dyDescent="0.25">
      <c r="A83" t="s">
        <v>102</v>
      </c>
      <c r="B83">
        <v>76.75500000000001</v>
      </c>
      <c r="C83">
        <v>630</v>
      </c>
      <c r="D83">
        <v>553.245</v>
      </c>
      <c r="E83">
        <v>576.27149999999995</v>
      </c>
      <c r="F83" t="s">
        <v>49</v>
      </c>
      <c r="G83" t="e">
        <f>VLOOKUP(A83,Tabelle1!A:F,3,FALSE)</f>
        <v>#N/A</v>
      </c>
      <c r="H83" t="e">
        <f>VLOOKUP(A83,Tabelle1!A:F,4,FALSE)</f>
        <v>#N/A</v>
      </c>
      <c r="I83" t="e">
        <f>VLOOKUP(A83,Tabelle1!A:F,5,FALSE)</f>
        <v>#N/A</v>
      </c>
      <c r="J83" t="e">
        <f>VLOOKUP(A83,Tabelle1!A:F,6,FALSE)</f>
        <v>#N/A</v>
      </c>
    </row>
    <row r="84" spans="1:10" x14ac:dyDescent="0.25">
      <c r="A84" t="s">
        <v>103</v>
      </c>
      <c r="B84">
        <v>334.24999999999989</v>
      </c>
      <c r="C84">
        <v>400</v>
      </c>
      <c r="D84">
        <v>65.750000000000114</v>
      </c>
      <c r="E84">
        <v>166.02500000000009</v>
      </c>
      <c r="F84" t="s">
        <v>29</v>
      </c>
      <c r="G84">
        <f>VLOOKUP(A84,Tabelle1!A:F,3,FALSE)</f>
        <v>509694.19</v>
      </c>
      <c r="H84">
        <f>VLOOKUP(A84,Tabelle1!A:F,4,FALSE)</f>
        <v>5443197.7699999996</v>
      </c>
      <c r="I84">
        <f>VLOOKUP(A84,Tabelle1!A:F,5,FALSE)</f>
        <v>9.1329153835620893</v>
      </c>
      <c r="J84">
        <f>VLOOKUP(A84,Tabelle1!A:F,6,FALSE)</f>
        <v>49.141530652990085</v>
      </c>
    </row>
    <row r="85" spans="1:10" x14ac:dyDescent="0.25">
      <c r="A85" t="s">
        <v>104</v>
      </c>
      <c r="B85">
        <v>200.23999999999998</v>
      </c>
      <c r="C85">
        <v>1030</v>
      </c>
      <c r="D85">
        <v>829.76</v>
      </c>
      <c r="E85">
        <v>889.83199999999999</v>
      </c>
      <c r="F85" t="s">
        <v>38</v>
      </c>
      <c r="G85">
        <f>VLOOKUP(A85,Tabelle1!A:F,3,FALSE)</f>
        <v>523395.14</v>
      </c>
      <c r="H85">
        <f>VLOOKUP(A85,Tabelle1!A:F,4,FALSE)</f>
        <v>5437402.6299999999</v>
      </c>
      <c r="I85">
        <f>VLOOKUP(A85,Tabelle1!A:F,5,FALSE)</f>
        <v>9.3204286412372763</v>
      </c>
      <c r="J85">
        <f>VLOOKUP(A85,Tabelle1!A:F,6,FALSE)</f>
        <v>49.089032615504109</v>
      </c>
    </row>
    <row r="86" spans="1:10" x14ac:dyDescent="0.25">
      <c r="A86" t="s">
        <v>105</v>
      </c>
      <c r="B86">
        <v>276.47999999999996</v>
      </c>
      <c r="C86">
        <v>630</v>
      </c>
      <c r="D86">
        <v>353.52000000000004</v>
      </c>
      <c r="E86">
        <v>436.46400000000006</v>
      </c>
      <c r="F86" t="s">
        <v>38</v>
      </c>
      <c r="G86">
        <f>VLOOKUP(A86,Tabelle1!A:F,3,FALSE)</f>
        <v>523192.94</v>
      </c>
      <c r="H86">
        <f>VLOOKUP(A86,Tabelle1!A:F,4,FALSE)</f>
        <v>5436950.9299999997</v>
      </c>
      <c r="I86">
        <f>VLOOKUP(A86,Tabelle1!A:F,5,FALSE)</f>
        <v>9.3176333603060364</v>
      </c>
      <c r="J86">
        <f>VLOOKUP(A86,Tabelle1!A:F,6,FALSE)</f>
        <v>49.084977073749322</v>
      </c>
    </row>
    <row r="87" spans="1:10" x14ac:dyDescent="0.25">
      <c r="A87" t="s">
        <v>106</v>
      </c>
      <c r="B87">
        <v>164.26000000000002</v>
      </c>
      <c r="C87">
        <v>400</v>
      </c>
      <c r="D87">
        <v>235.73999999999998</v>
      </c>
      <c r="E87">
        <v>285.01800000000003</v>
      </c>
      <c r="F87" t="s">
        <v>27</v>
      </c>
      <c r="G87">
        <f>VLOOKUP(A87,Tabelle1!A:F,3,FALSE)</f>
        <v>509952.6</v>
      </c>
      <c r="H87">
        <f>VLOOKUP(A87,Tabelle1!A:F,4,FALSE)</f>
        <v>5449273.3499999996</v>
      </c>
      <c r="I87">
        <f>VLOOKUP(A87,Tabelle1!A:F,5,FALSE)</f>
        <v>9.1366086666437116</v>
      </c>
      <c r="J87">
        <f>VLOOKUP(A87,Tabelle1!A:F,6,FALSE)</f>
        <v>49.196178345846569</v>
      </c>
    </row>
    <row r="88" spans="1:10" x14ac:dyDescent="0.25">
      <c r="A88" t="s">
        <v>107</v>
      </c>
      <c r="B88">
        <v>392.70700000000011</v>
      </c>
      <c r="C88">
        <v>400</v>
      </c>
      <c r="D88">
        <v>7.2929999999998927</v>
      </c>
      <c r="E88">
        <v>125.10509999999994</v>
      </c>
      <c r="F88" t="s">
        <v>29</v>
      </c>
      <c r="G88">
        <f>VLOOKUP(A88,Tabelle1!A:F,3,FALSE)</f>
        <v>507815.61</v>
      </c>
      <c r="H88">
        <f>VLOOKUP(A88,Tabelle1!A:F,4,FALSE)</f>
        <v>5443409.7800000003</v>
      </c>
      <c r="I88">
        <f>VLOOKUP(A88,Tabelle1!A:F,5,FALSE)</f>
        <v>9.1071626589636576</v>
      </c>
      <c r="J88">
        <f>VLOOKUP(A88,Tabelle1!A:F,6,FALSE)</f>
        <v>49.143464539382364</v>
      </c>
    </row>
    <row r="89" spans="1:10" x14ac:dyDescent="0.25">
      <c r="A89" t="s">
        <v>108</v>
      </c>
      <c r="B89">
        <v>356.27799999999991</v>
      </c>
      <c r="C89">
        <v>400</v>
      </c>
      <c r="D89">
        <v>43.722000000000094</v>
      </c>
      <c r="E89">
        <v>150.60540000000009</v>
      </c>
      <c r="F89" t="s">
        <v>27</v>
      </c>
      <c r="G89">
        <f>VLOOKUP(A89,Tabelle1!A:F,3,FALSE)</f>
        <v>511058.3</v>
      </c>
      <c r="H89">
        <f>VLOOKUP(A89,Tabelle1!A:F,4,FALSE)</f>
        <v>5449753.1600000001</v>
      </c>
      <c r="I89">
        <f>VLOOKUP(A89,Tabelle1!A:F,5,FALSE)</f>
        <v>9.151798579661774</v>
      </c>
      <c r="J89">
        <f>VLOOKUP(A89,Tabelle1!A:F,6,FALSE)</f>
        <v>49.200475420795328</v>
      </c>
    </row>
    <row r="90" spans="1:10" x14ac:dyDescent="0.25">
      <c r="A90" t="s">
        <v>109</v>
      </c>
      <c r="B90">
        <v>157.13000000000002</v>
      </c>
      <c r="C90">
        <v>630</v>
      </c>
      <c r="D90">
        <v>472.87</v>
      </c>
      <c r="E90">
        <v>520.00900000000001</v>
      </c>
      <c r="F90" t="s">
        <v>29</v>
      </c>
      <c r="G90">
        <f>VLOOKUP(A90,Tabelle1!A:F,3,FALSE)</f>
        <v>508048.44</v>
      </c>
      <c r="H90">
        <f>VLOOKUP(A90,Tabelle1!A:F,4,FALSE)</f>
        <v>5443561.29</v>
      </c>
      <c r="I90">
        <f>VLOOKUP(A90,Tabelle1!A:F,5,FALSE)</f>
        <v>9.1103580957150907</v>
      </c>
      <c r="J90">
        <f>VLOOKUP(A90,Tabelle1!A:F,6,FALSE)</f>
        <v>49.144824421570654</v>
      </c>
    </row>
    <row r="91" spans="1:10" x14ac:dyDescent="0.25">
      <c r="A91" t="s">
        <v>110</v>
      </c>
      <c r="B91">
        <v>98.364999999999995</v>
      </c>
      <c r="C91">
        <v>400</v>
      </c>
      <c r="D91">
        <v>301.63499999999999</v>
      </c>
      <c r="E91">
        <v>331.14449999999999</v>
      </c>
      <c r="F91" t="s">
        <v>38</v>
      </c>
      <c r="G91">
        <f>VLOOKUP(A91,Tabelle1!A:F,3,FALSE)</f>
        <v>514579.05</v>
      </c>
      <c r="H91">
        <f>VLOOKUP(A91,Tabelle1!A:F,4,FALSE)</f>
        <v>5437352.4500000002</v>
      </c>
      <c r="I91">
        <f>VLOOKUP(A91,Tabelle1!A:F,5,FALSE)</f>
        <v>9.1996793459626929</v>
      </c>
      <c r="J91">
        <f>VLOOKUP(A91,Tabelle1!A:F,6,FALSE)</f>
        <v>49.088853249561616</v>
      </c>
    </row>
    <row r="92" spans="1:10" x14ac:dyDescent="0.25">
      <c r="A92" t="s">
        <v>111</v>
      </c>
      <c r="B92">
        <v>48.61</v>
      </c>
      <c r="C92">
        <v>400</v>
      </c>
      <c r="D92">
        <v>351.39</v>
      </c>
      <c r="E92">
        <v>365.97300000000001</v>
      </c>
      <c r="F92" t="s">
        <v>57</v>
      </c>
      <c r="G92">
        <f>VLOOKUP(A92,Tabelle1!A:F,3,FALSE)</f>
        <v>514286.32</v>
      </c>
      <c r="H92">
        <f>VLOOKUP(A92,Tabelle1!A:F,4,FALSE)</f>
        <v>5441066.7300000004</v>
      </c>
      <c r="I92">
        <f>VLOOKUP(A92,Tabelle1!A:F,5,FALSE)</f>
        <v>9.1958014617774442</v>
      </c>
      <c r="J92">
        <f>VLOOKUP(A92,Tabelle1!A:F,6,FALSE)</f>
        <v>49.122271544368218</v>
      </c>
    </row>
    <row r="93" spans="1:10" x14ac:dyDescent="0.25">
      <c r="A93" t="s">
        <v>112</v>
      </c>
      <c r="B93">
        <v>306.63500000000005</v>
      </c>
      <c r="C93">
        <v>400</v>
      </c>
      <c r="D93">
        <v>93.364999999999952</v>
      </c>
      <c r="E93">
        <v>185.35549999999998</v>
      </c>
      <c r="F93" t="s">
        <v>38</v>
      </c>
      <c r="G93">
        <f>VLOOKUP(A93,Tabelle1!A:F,3,FALSE)</f>
        <v>523706.84</v>
      </c>
      <c r="H93">
        <f>VLOOKUP(A93,Tabelle1!A:F,4,FALSE)</f>
        <v>5438205.4900000002</v>
      </c>
      <c r="I93">
        <f>VLOOKUP(A93,Tabelle1!A:F,5,FALSE)</f>
        <v>9.324744833674421</v>
      </c>
      <c r="J93">
        <f>VLOOKUP(A93,Tabelle1!A:F,6,FALSE)</f>
        <v>49.096242674217748</v>
      </c>
    </row>
    <row r="94" spans="1:10" x14ac:dyDescent="0.25">
      <c r="A94" t="s">
        <v>113</v>
      </c>
      <c r="B94">
        <v>99.945199999999986</v>
      </c>
      <c r="C94">
        <v>315</v>
      </c>
      <c r="D94">
        <v>215.0548</v>
      </c>
      <c r="E94">
        <v>245.03836000000001</v>
      </c>
      <c r="F94" t="s">
        <v>57</v>
      </c>
      <c r="G94">
        <f>VLOOKUP(A94,Tabelle1!A:F,3,FALSE)</f>
        <v>515198.7</v>
      </c>
      <c r="H94">
        <f>VLOOKUP(A94,Tabelle1!A:F,4,FALSE)</f>
        <v>5440920.0899999999</v>
      </c>
      <c r="I94">
        <f>VLOOKUP(A94,Tabelle1!A:F,5,FALSE)</f>
        <v>9.2083004966507485</v>
      </c>
      <c r="J94">
        <f>VLOOKUP(A94,Tabelle1!A:F,6,FALSE)</f>
        <v>49.120930579928597</v>
      </c>
    </row>
    <row r="95" spans="1:10" x14ac:dyDescent="0.25">
      <c r="A95" t="s">
        <v>114</v>
      </c>
      <c r="B95">
        <v>202.01</v>
      </c>
      <c r="C95">
        <v>250</v>
      </c>
      <c r="D95">
        <v>47.990000000000009</v>
      </c>
      <c r="E95">
        <v>108.59300000000002</v>
      </c>
      <c r="F95" t="s">
        <v>29</v>
      </c>
      <c r="G95">
        <f>VLOOKUP(A95,Tabelle1!A:F,3,FALSE)</f>
        <v>508215.05</v>
      </c>
      <c r="H95">
        <f>VLOOKUP(A95,Tabelle1!A:F,4,FALSE)</f>
        <v>5444096.6699999999</v>
      </c>
      <c r="I95">
        <f>VLOOKUP(A95,Tabelle1!A:F,5,FALSE)</f>
        <v>9.1126535212160196</v>
      </c>
      <c r="J95">
        <f>VLOOKUP(A95,Tabelle1!A:F,6,FALSE)</f>
        <v>49.149638155954769</v>
      </c>
    </row>
    <row r="96" spans="1:10" x14ac:dyDescent="0.25">
      <c r="A96" t="s">
        <v>115</v>
      </c>
      <c r="B96">
        <v>52.455799999999996</v>
      </c>
      <c r="C96">
        <v>400</v>
      </c>
      <c r="D96">
        <v>347.54419999999999</v>
      </c>
      <c r="E96">
        <v>363.28093999999999</v>
      </c>
      <c r="F96" t="s">
        <v>27</v>
      </c>
      <c r="G96">
        <f>VLOOKUP(A96,Tabelle1!A:F,3,FALSE)</f>
        <v>514941.97</v>
      </c>
      <c r="H96">
        <f>VLOOKUP(A96,Tabelle1!A:F,4,FALSE)</f>
        <v>5446142.1399999997</v>
      </c>
      <c r="I96">
        <f>VLOOKUP(A96,Tabelle1!A:F,5,FALSE)</f>
        <v>9.2049756534219398</v>
      </c>
      <c r="J96">
        <f>VLOOKUP(A96,Tabelle1!A:F,6,FALSE)</f>
        <v>49.167910951597825</v>
      </c>
    </row>
    <row r="97" spans="1:10" x14ac:dyDescent="0.25">
      <c r="A97" t="s">
        <v>116</v>
      </c>
      <c r="B97">
        <v>84.555800000000005</v>
      </c>
      <c r="C97">
        <v>400</v>
      </c>
      <c r="D97">
        <v>315.44420000000002</v>
      </c>
      <c r="E97">
        <v>340.81094000000002</v>
      </c>
      <c r="F97" t="s">
        <v>27</v>
      </c>
      <c r="G97">
        <f>VLOOKUP(A97,Tabelle1!A:F,3,FALSE)</f>
        <v>514703.96</v>
      </c>
      <c r="H97">
        <f>VLOOKUP(A97,Tabelle1!A:F,4,FALSE)</f>
        <v>5446206.1399999997</v>
      </c>
      <c r="I97">
        <f>VLOOKUP(A97,Tabelle1!A:F,5,FALSE)</f>
        <v>9.2017129650926499</v>
      </c>
      <c r="J97">
        <f>VLOOKUP(A97,Tabelle1!A:F,6,FALSE)</f>
        <v>49.168492399755479</v>
      </c>
    </row>
    <row r="98" spans="1:10" x14ac:dyDescent="0.25">
      <c r="A98" t="s">
        <v>117</v>
      </c>
      <c r="B98">
        <v>75.680799999999991</v>
      </c>
      <c r="C98">
        <v>1000</v>
      </c>
      <c r="D98">
        <v>924.31920000000002</v>
      </c>
      <c r="E98">
        <v>947.02344000000005</v>
      </c>
      <c r="F98" t="s">
        <v>27</v>
      </c>
      <c r="G98">
        <f>VLOOKUP(A98,Tabelle1!A:F,3,FALSE)</f>
        <v>514418.59</v>
      </c>
      <c r="H98">
        <f>VLOOKUP(A98,Tabelle1!A:F,4,FALSE)</f>
        <v>5446221.5099999998</v>
      </c>
      <c r="I98">
        <f>VLOOKUP(A98,Tabelle1!A:F,5,FALSE)</f>
        <v>9.1977987564649606</v>
      </c>
      <c r="J98">
        <f>VLOOKUP(A98,Tabelle1!A:F,6,FALSE)</f>
        <v>49.168637429058421</v>
      </c>
    </row>
    <row r="99" spans="1:10" x14ac:dyDescent="0.25">
      <c r="A99" t="s">
        <v>118</v>
      </c>
      <c r="B99">
        <v>376.60000000000014</v>
      </c>
      <c r="C99">
        <v>630</v>
      </c>
      <c r="D99">
        <v>253.39999999999986</v>
      </c>
      <c r="E99">
        <v>366.37999999999994</v>
      </c>
      <c r="F99" t="s">
        <v>29</v>
      </c>
      <c r="G99">
        <f>VLOOKUP(A99,Tabelle1!A:F,3,FALSE)</f>
        <v>509071.09</v>
      </c>
      <c r="H99">
        <f>VLOOKUP(A99,Tabelle1!A:F,4,FALSE)</f>
        <v>5443054.3099999996</v>
      </c>
      <c r="I99">
        <f>VLOOKUP(A99,Tabelle1!A:F,5,FALSE)</f>
        <v>9.1243689585482191</v>
      </c>
      <c r="J99">
        <f>VLOOKUP(A99,Tabelle1!A:F,6,FALSE)</f>
        <v>49.140249694729</v>
      </c>
    </row>
    <row r="100" spans="1:10" x14ac:dyDescent="0.25">
      <c r="A100" t="s">
        <v>119</v>
      </c>
      <c r="B100">
        <v>276.11</v>
      </c>
      <c r="C100">
        <v>630</v>
      </c>
      <c r="D100">
        <v>353.89</v>
      </c>
      <c r="E100">
        <v>436.72300000000001</v>
      </c>
      <c r="F100" t="s">
        <v>29</v>
      </c>
      <c r="G100">
        <f>VLOOKUP(A100,Tabelle1!A:F,3,FALSE)</f>
        <v>515813.91</v>
      </c>
      <c r="H100">
        <f>VLOOKUP(A100,Tabelle1!A:F,4,FALSE)</f>
        <v>5439180.5199999996</v>
      </c>
      <c r="I100">
        <f>VLOOKUP(A100,Tabelle1!A:F,5,FALSE)</f>
        <v>9.2166638241009995</v>
      </c>
      <c r="J100">
        <f>VLOOKUP(A100,Tabelle1!A:F,6,FALSE)</f>
        <v>49.105266975624744</v>
      </c>
    </row>
    <row r="101" spans="1:10" x14ac:dyDescent="0.25">
      <c r="A101" t="s">
        <v>120</v>
      </c>
      <c r="B101">
        <v>303.12200000000001</v>
      </c>
      <c r="C101">
        <v>630</v>
      </c>
      <c r="D101">
        <v>326.87799999999999</v>
      </c>
      <c r="E101">
        <v>417.81460000000004</v>
      </c>
      <c r="F101" t="s">
        <v>27</v>
      </c>
      <c r="G101">
        <f>VLOOKUP(A101,Tabelle1!A:F,3,FALSE)</f>
        <v>508047.92</v>
      </c>
      <c r="H101">
        <f>VLOOKUP(A101,Tabelle1!A:F,4,FALSE)</f>
        <v>5448011.2400000002</v>
      </c>
      <c r="I101">
        <f>VLOOKUP(A101,Tabelle1!A:F,5,FALSE)</f>
        <v>9.1104399499937472</v>
      </c>
      <c r="J101">
        <f>VLOOKUP(A101,Tabelle1!A:F,6,FALSE)</f>
        <v>49.184853248801303</v>
      </c>
    </row>
    <row r="102" spans="1:10" x14ac:dyDescent="0.25">
      <c r="A102" t="s">
        <v>121</v>
      </c>
      <c r="B102">
        <v>116.52625000000003</v>
      </c>
      <c r="C102">
        <v>400</v>
      </c>
      <c r="D102">
        <v>283.47375</v>
      </c>
      <c r="E102">
        <v>318.431625</v>
      </c>
      <c r="F102" t="s">
        <v>57</v>
      </c>
      <c r="G102">
        <f>VLOOKUP(A102,Tabelle1!A:F,3,FALSE)</f>
        <v>516163.8</v>
      </c>
      <c r="H102">
        <f>VLOOKUP(A102,Tabelle1!A:F,4,FALSE)</f>
        <v>5441613.3799999999</v>
      </c>
      <c r="I102">
        <f>VLOOKUP(A102,Tabelle1!A:F,5,FALSE)</f>
        <v>9.2215550196985134</v>
      </c>
      <c r="J102">
        <f>VLOOKUP(A102,Tabelle1!A:F,6,FALSE)</f>
        <v>49.127142348309043</v>
      </c>
    </row>
    <row r="103" spans="1:10" x14ac:dyDescent="0.25">
      <c r="A103" t="s">
        <v>122</v>
      </c>
      <c r="B103">
        <v>78.156250000000014</v>
      </c>
      <c r="C103">
        <v>800</v>
      </c>
      <c r="D103">
        <v>721.84375</v>
      </c>
      <c r="E103">
        <v>745.29062499999998</v>
      </c>
      <c r="F103" t="s">
        <v>57</v>
      </c>
      <c r="G103">
        <f>VLOOKUP(A103,Tabelle1!A:F,3,FALSE)</f>
        <v>516103.97</v>
      </c>
      <c r="H103">
        <f>VLOOKUP(A103,Tabelle1!A:F,4,FALSE)</f>
        <v>5441385.1299999999</v>
      </c>
      <c r="I103">
        <f>VLOOKUP(A103,Tabelle1!A:F,5,FALSE)</f>
        <v>9.2207258308343292</v>
      </c>
      <c r="J103">
        <f>VLOOKUP(A103,Tabelle1!A:F,6,FALSE)</f>
        <v>49.125090729942691</v>
      </c>
    </row>
    <row r="104" spans="1:10" x14ac:dyDescent="0.25">
      <c r="A104" t="s">
        <v>123</v>
      </c>
      <c r="B104">
        <v>107.26124999999999</v>
      </c>
      <c r="C104">
        <v>1000</v>
      </c>
      <c r="D104">
        <v>892.73874999999998</v>
      </c>
      <c r="E104">
        <v>924.91712500000006</v>
      </c>
      <c r="F104" t="s">
        <v>57</v>
      </c>
      <c r="G104">
        <f>VLOOKUP(A104,Tabelle1!A:F,3,FALSE)</f>
        <v>516075.81</v>
      </c>
      <c r="H104">
        <f>VLOOKUP(A104,Tabelle1!A:F,4,FALSE)</f>
        <v>5441790.5999999996</v>
      </c>
      <c r="I104">
        <f>VLOOKUP(A104,Tabelle1!A:F,5,FALSE)</f>
        <v>9.220356026413949</v>
      </c>
      <c r="J104">
        <f>VLOOKUP(A104,Tabelle1!A:F,6,FALSE)</f>
        <v>49.12873881219538</v>
      </c>
    </row>
    <row r="105" spans="1:10" x14ac:dyDescent="0.25">
      <c r="A105" t="s">
        <v>124</v>
      </c>
      <c r="B105">
        <v>82.261250000000004</v>
      </c>
      <c r="C105">
        <v>630</v>
      </c>
      <c r="D105">
        <v>547.73874999999998</v>
      </c>
      <c r="E105">
        <v>572.41712499999994</v>
      </c>
      <c r="F105" t="s">
        <v>57</v>
      </c>
      <c r="G105">
        <f>VLOOKUP(A105,Tabelle1!A:F,3,FALSE)</f>
        <v>516066.81</v>
      </c>
      <c r="H105">
        <f>VLOOKUP(A105,Tabelle1!A:F,4,FALSE)</f>
        <v>5441456.0800000001</v>
      </c>
      <c r="I105">
        <f>VLOOKUP(A105,Tabelle1!A:F,5,FALSE)</f>
        <v>9.2202193349434509</v>
      </c>
      <c r="J105">
        <f>VLOOKUP(A105,Tabelle1!A:F,6,FALSE)</f>
        <v>49.125729922862227</v>
      </c>
    </row>
    <row r="106" spans="1:10" x14ac:dyDescent="0.25">
      <c r="A106" t="s">
        <v>125</v>
      </c>
      <c r="B106">
        <v>336.65499999999997</v>
      </c>
      <c r="C106">
        <v>630</v>
      </c>
      <c r="D106">
        <v>293.34500000000003</v>
      </c>
      <c r="E106">
        <v>394.3415</v>
      </c>
      <c r="F106" t="s">
        <v>55</v>
      </c>
      <c r="G106">
        <f>VLOOKUP(A106,Tabelle1!A:F,3,FALSE)</f>
        <v>514464.82</v>
      </c>
      <c r="H106">
        <f>VLOOKUP(A106,Tabelle1!A:F,4,FALSE)</f>
        <v>5432366.9299999997</v>
      </c>
      <c r="I106">
        <f>VLOOKUP(A106,Tabelle1!A:F,5,FALSE)</f>
        <v>9.1979366142888335</v>
      </c>
      <c r="J106">
        <f>VLOOKUP(A106,Tabelle1!A:F,6,FALSE)</f>
        <v>49.044008906165992</v>
      </c>
    </row>
    <row r="107" spans="1:10" x14ac:dyDescent="0.25">
      <c r="A107" t="s">
        <v>126</v>
      </c>
      <c r="B107">
        <v>252.98500000000001</v>
      </c>
      <c r="C107">
        <v>500</v>
      </c>
      <c r="D107">
        <v>247.01499999999999</v>
      </c>
      <c r="E107">
        <v>322.91050000000001</v>
      </c>
      <c r="F107" t="s">
        <v>16</v>
      </c>
      <c r="G107">
        <f>VLOOKUP(A107,Tabelle1!A:F,3,FALSE)</f>
        <v>513858.96</v>
      </c>
      <c r="H107">
        <f>VLOOKUP(A107,Tabelle1!A:F,4,FALSE)</f>
        <v>5442883.6299999999</v>
      </c>
      <c r="I107">
        <f>VLOOKUP(A107,Tabelle1!A:F,5,FALSE)</f>
        <v>9.1900067512207837</v>
      </c>
      <c r="J107">
        <f>VLOOKUP(A107,Tabelle1!A:F,6,FALSE)</f>
        <v>49.138625003497893</v>
      </c>
    </row>
    <row r="108" spans="1:10" x14ac:dyDescent="0.25">
      <c r="A108" t="s">
        <v>127</v>
      </c>
      <c r="B108">
        <v>227.24999999999997</v>
      </c>
      <c r="C108">
        <v>250</v>
      </c>
      <c r="D108">
        <v>22.750000000000028</v>
      </c>
      <c r="E108">
        <v>90.92500000000004</v>
      </c>
      <c r="F108" t="s">
        <v>57</v>
      </c>
      <c r="G108">
        <f>VLOOKUP(A108,Tabelle1!A:F,3,FALSE)</f>
        <v>512776.01</v>
      </c>
      <c r="H108">
        <f>VLOOKUP(A108,Tabelle1!A:F,4,FALSE)</f>
        <v>5440024.5499999998</v>
      </c>
      <c r="I108">
        <f>VLOOKUP(A108,Tabelle1!A:F,5,FALSE)</f>
        <v>9.175068986154308</v>
      </c>
      <c r="J108">
        <f>VLOOKUP(A108,Tabelle1!A:F,6,FALSE)</f>
        <v>49.112929977620411</v>
      </c>
    </row>
    <row r="109" spans="1:10" x14ac:dyDescent="0.25">
      <c r="A109" t="s">
        <v>128</v>
      </c>
      <c r="B109">
        <v>29.7</v>
      </c>
      <c r="C109">
        <v>160</v>
      </c>
      <c r="D109">
        <v>130.30000000000001</v>
      </c>
      <c r="E109">
        <v>139.21</v>
      </c>
      <c r="F109" t="s">
        <v>44</v>
      </c>
      <c r="G109">
        <f>VLOOKUP(A109,Tabelle1!A:F,3,FALSE)</f>
        <v>509526.67</v>
      </c>
      <c r="H109">
        <f>VLOOKUP(A109,Tabelle1!A:F,4,FALSE)</f>
        <v>5435461.7999999998</v>
      </c>
      <c r="I109">
        <f>VLOOKUP(A109,Tabelle1!A:F,5,FALSE)</f>
        <v>9.1304360215228542</v>
      </c>
      <c r="J109">
        <f>VLOOKUP(A109,Tabelle1!A:F,6,FALSE)</f>
        <v>49.071944928765895</v>
      </c>
    </row>
    <row r="110" spans="1:10" x14ac:dyDescent="0.25">
      <c r="A110" t="s">
        <v>129</v>
      </c>
      <c r="B110">
        <v>107.79500000000002</v>
      </c>
      <c r="C110">
        <v>630</v>
      </c>
      <c r="D110">
        <v>522.20499999999993</v>
      </c>
      <c r="E110">
        <v>554.54349999999999</v>
      </c>
      <c r="F110" t="s">
        <v>96</v>
      </c>
      <c r="G110">
        <f>VLOOKUP(A110,Tabelle1!A:F,3,FALSE)</f>
        <v>515165.28</v>
      </c>
      <c r="H110">
        <f>VLOOKUP(A110,Tabelle1!A:F,4,FALSE)</f>
        <v>5443134.5800000001</v>
      </c>
      <c r="I110">
        <f>VLOOKUP(A110,Tabelle1!A:F,5,FALSE)</f>
        <v>9.2079257616416079</v>
      </c>
      <c r="J110">
        <f>VLOOKUP(A110,Tabelle1!A:F,6,FALSE)</f>
        <v>49.140851522900789</v>
      </c>
    </row>
    <row r="111" spans="1:10" x14ac:dyDescent="0.25">
      <c r="A111" t="s">
        <v>130</v>
      </c>
      <c r="B111">
        <v>32.14</v>
      </c>
      <c r="C111">
        <v>315</v>
      </c>
      <c r="D111">
        <v>282.86</v>
      </c>
      <c r="E111">
        <v>292.50200000000001</v>
      </c>
      <c r="F111" t="s">
        <v>57</v>
      </c>
      <c r="G111">
        <f>VLOOKUP(A111,Tabelle1!A:F,3,FALSE)</f>
        <v>515934.54</v>
      </c>
      <c r="H111">
        <f>VLOOKUP(A111,Tabelle1!A:F,4,FALSE)</f>
        <v>5441728.3600000003</v>
      </c>
      <c r="I111">
        <f>VLOOKUP(A111,Tabelle1!A:F,5,FALSE)</f>
        <v>9.2184171510104687</v>
      </c>
      <c r="J111">
        <f>VLOOKUP(A111,Tabelle1!A:F,6,FALSE)</f>
        <v>49.128182621098169</v>
      </c>
    </row>
    <row r="112" spans="1:10" x14ac:dyDescent="0.25">
      <c r="A112" t="s">
        <v>131</v>
      </c>
      <c r="B112">
        <v>3.4159999999999999</v>
      </c>
      <c r="C112">
        <v>250</v>
      </c>
      <c r="D112">
        <v>246.584</v>
      </c>
      <c r="E112">
        <v>247.6088</v>
      </c>
      <c r="F112" t="s">
        <v>59</v>
      </c>
      <c r="G112">
        <f>VLOOKUP(A112,Tabelle1!A:F,3,FALSE)</f>
        <v>515744.05</v>
      </c>
      <c r="H112">
        <f>VLOOKUP(A112,Tabelle1!A:F,4,FALSE)</f>
        <v>5445193.0599999996</v>
      </c>
      <c r="I112">
        <f>VLOOKUP(A112,Tabelle1!A:F,5,FALSE)</f>
        <v>9.2159414738644845</v>
      </c>
      <c r="J112">
        <f>VLOOKUP(A112,Tabelle1!A:F,6,FALSE)</f>
        <v>49.159353641864385</v>
      </c>
    </row>
    <row r="113" spans="1:10" x14ac:dyDescent="0.25">
      <c r="A113" t="s">
        <v>132</v>
      </c>
      <c r="B113">
        <v>236.89000000000004</v>
      </c>
      <c r="C113">
        <v>400</v>
      </c>
      <c r="D113">
        <v>163.10999999999996</v>
      </c>
      <c r="E113">
        <v>234.17699999999999</v>
      </c>
      <c r="F113" t="s">
        <v>44</v>
      </c>
      <c r="G113">
        <f>VLOOKUP(A113,Tabelle1!A:F,3,FALSE)</f>
        <v>509844.68</v>
      </c>
      <c r="H113">
        <f>VLOOKUP(A113,Tabelle1!A:F,4,FALSE)</f>
        <v>5434932.0099999998</v>
      </c>
      <c r="I113">
        <f>VLOOKUP(A113,Tabelle1!A:F,5,FALSE)</f>
        <v>9.1347772059315524</v>
      </c>
      <c r="J113">
        <f>VLOOKUP(A113,Tabelle1!A:F,6,FALSE)</f>
        <v>49.067174209563269</v>
      </c>
    </row>
    <row r="114" spans="1:10" x14ac:dyDescent="0.25">
      <c r="A114" t="s">
        <v>133</v>
      </c>
      <c r="B114">
        <v>19.96</v>
      </c>
      <c r="C114" t="e">
        <v>#N/A</v>
      </c>
      <c r="D114" t="e">
        <v>#N/A</v>
      </c>
      <c r="E114" t="e">
        <v>#N/A</v>
      </c>
      <c r="F114" t="e">
        <v>#N/A</v>
      </c>
      <c r="G114" t="e">
        <f>VLOOKUP(A114,Tabelle1!A:F,3,FALSE)</f>
        <v>#N/A</v>
      </c>
      <c r="H114" t="e">
        <f>VLOOKUP(A114,Tabelle1!A:F,4,FALSE)</f>
        <v>#N/A</v>
      </c>
      <c r="I114" t="e">
        <f>VLOOKUP(A114,Tabelle1!A:F,5,FALSE)</f>
        <v>#N/A</v>
      </c>
      <c r="J114" t="e">
        <f>VLOOKUP(A114,Tabelle1!A:F,6,FALSE)</f>
        <v>#N/A</v>
      </c>
    </row>
    <row r="115" spans="1:10" x14ac:dyDescent="0.25">
      <c r="A115" t="s">
        <v>134</v>
      </c>
      <c r="B115">
        <v>468.46</v>
      </c>
      <c r="C115">
        <v>630</v>
      </c>
      <c r="D115">
        <v>161.54000000000002</v>
      </c>
      <c r="E115">
        <v>302.07800000000003</v>
      </c>
      <c r="F115" t="s">
        <v>55</v>
      </c>
      <c r="G115">
        <f>VLOOKUP(A115,Tabelle1!A:F,3,FALSE)</f>
        <v>514062.5</v>
      </c>
      <c r="H115">
        <f>VLOOKUP(A115,Tabelle1!A:F,4,FALSE)</f>
        <v>5433191.4299999997</v>
      </c>
      <c r="I115">
        <f>VLOOKUP(A115,Tabelle1!A:F,5,FALSE)</f>
        <v>9.1924599228894266</v>
      </c>
      <c r="J115">
        <f>VLOOKUP(A115,Tabelle1!A:F,6,FALSE)</f>
        <v>49.051434999321145</v>
      </c>
    </row>
    <row r="116" spans="1:10" x14ac:dyDescent="0.25">
      <c r="A116" t="s">
        <v>135</v>
      </c>
      <c r="B116">
        <v>185.339</v>
      </c>
      <c r="C116">
        <v>630</v>
      </c>
      <c r="D116">
        <v>444.661</v>
      </c>
      <c r="E116">
        <v>500.2627</v>
      </c>
      <c r="F116" t="s">
        <v>38</v>
      </c>
      <c r="G116">
        <f>VLOOKUP(A116,Tabelle1!A:F,3,FALSE)</f>
        <v>515930.56</v>
      </c>
      <c r="H116">
        <f>VLOOKUP(A116,Tabelle1!A:F,4,FALSE)</f>
        <v>5438423.7300000004</v>
      </c>
      <c r="I116">
        <f>VLOOKUP(A116,Tabelle1!A:F,5,FALSE)</f>
        <v>9.2182321632022841</v>
      </c>
      <c r="J116">
        <f>VLOOKUP(A116,Tabelle1!A:F,6,FALSE)</f>
        <v>49.098456342677892</v>
      </c>
    </row>
    <row r="117" spans="1:10" x14ac:dyDescent="0.25">
      <c r="A117" t="s">
        <v>136</v>
      </c>
      <c r="B117">
        <v>320.8250000000001</v>
      </c>
      <c r="C117">
        <v>400</v>
      </c>
      <c r="D117">
        <v>79.174999999999898</v>
      </c>
      <c r="E117">
        <v>175.42249999999996</v>
      </c>
      <c r="F117" t="s">
        <v>16</v>
      </c>
      <c r="G117">
        <f>VLOOKUP(A117,Tabelle1!A:F,3,FALSE)</f>
        <v>510984.59</v>
      </c>
      <c r="H117">
        <f>VLOOKUP(A117,Tabelle1!A:F,4,FALSE)</f>
        <v>5441249.9100000001</v>
      </c>
      <c r="I117">
        <f>VLOOKUP(A117,Tabelle1!A:F,5,FALSE)</f>
        <v>9.1505547077583049</v>
      </c>
      <c r="J117">
        <f>VLOOKUP(A117,Tabelle1!A:F,6,FALSE)</f>
        <v>49.123987195494855</v>
      </c>
    </row>
    <row r="118" spans="1:10" x14ac:dyDescent="0.25">
      <c r="A118" t="s">
        <v>137</v>
      </c>
      <c r="B118">
        <v>156.84</v>
      </c>
      <c r="C118">
        <v>630</v>
      </c>
      <c r="D118">
        <v>473.15999999999997</v>
      </c>
      <c r="E118">
        <v>520.21199999999999</v>
      </c>
      <c r="F118" t="s">
        <v>27</v>
      </c>
      <c r="G118">
        <f>VLOOKUP(A118,Tabelle1!A:F,3,FALSE)</f>
        <v>510900.41</v>
      </c>
      <c r="H118">
        <f>VLOOKUP(A118,Tabelle1!A:F,4,FALSE)</f>
        <v>5448555.4800000004</v>
      </c>
      <c r="I118">
        <f>VLOOKUP(A118,Tabelle1!A:F,5,FALSE)</f>
        <v>9.1495987202494291</v>
      </c>
      <c r="J118">
        <f>VLOOKUP(A118,Tabelle1!A:F,6,FALSE)</f>
        <v>49.189704781668524</v>
      </c>
    </row>
    <row r="119" spans="1:10" x14ac:dyDescent="0.25">
      <c r="A119" t="s">
        <v>138</v>
      </c>
      <c r="B119">
        <v>205.07499999999999</v>
      </c>
      <c r="C119">
        <v>630</v>
      </c>
      <c r="D119">
        <v>424.92500000000001</v>
      </c>
      <c r="E119">
        <v>486.44749999999999</v>
      </c>
      <c r="F119" t="s">
        <v>11</v>
      </c>
      <c r="G119">
        <f>VLOOKUP(A119,Tabelle1!A:F,3,FALSE)</f>
        <v>513469.58</v>
      </c>
      <c r="H119">
        <f>VLOOKUP(A119,Tabelle1!A:F,4,FALSE)</f>
        <v>5444406.8799999999</v>
      </c>
      <c r="I119">
        <f>VLOOKUP(A119,Tabelle1!A:F,5,FALSE)</f>
        <v>9.1847192948128313</v>
      </c>
      <c r="J119">
        <f>VLOOKUP(A119,Tabelle1!A:F,6,FALSE)</f>
        <v>49.152335819335399</v>
      </c>
    </row>
    <row r="120" spans="1:10" x14ac:dyDescent="0.25">
      <c r="A120" t="s">
        <v>139</v>
      </c>
      <c r="B120">
        <v>216.75999999999996</v>
      </c>
      <c r="C120">
        <v>400</v>
      </c>
      <c r="D120">
        <v>183.24000000000004</v>
      </c>
      <c r="E120">
        <v>248.26800000000003</v>
      </c>
      <c r="F120" t="s">
        <v>11</v>
      </c>
      <c r="G120">
        <f>VLOOKUP(A120,Tabelle1!A:F,3,FALSE)</f>
        <v>512413.05</v>
      </c>
      <c r="H120">
        <f>VLOOKUP(A120,Tabelle1!A:F,4,FALSE)</f>
        <v>5445609.9000000004</v>
      </c>
      <c r="I120">
        <f>VLOOKUP(A120,Tabelle1!A:F,5,FALSE)</f>
        <v>9.1702674003302196</v>
      </c>
      <c r="J120">
        <f>VLOOKUP(A120,Tabelle1!A:F,6,FALSE)</f>
        <v>49.163179649540858</v>
      </c>
    </row>
    <row r="121" spans="1:10" x14ac:dyDescent="0.25">
      <c r="A121" t="s">
        <v>140</v>
      </c>
      <c r="B121">
        <v>239.48000000000002</v>
      </c>
      <c r="C121">
        <v>400</v>
      </c>
      <c r="D121">
        <v>160.51999999999998</v>
      </c>
      <c r="E121">
        <v>232.364</v>
      </c>
      <c r="F121" t="s">
        <v>27</v>
      </c>
      <c r="G121">
        <f>VLOOKUP(A121,Tabelle1!A:F,3,FALSE)</f>
        <v>510058.15</v>
      </c>
      <c r="H121">
        <f>VLOOKUP(A121,Tabelle1!A:F,4,FALSE)</f>
        <v>5449168.9299999997</v>
      </c>
      <c r="I121">
        <f>VLOOKUP(A121,Tabelle1!A:F,5,FALSE)</f>
        <v>9.1380548198276195</v>
      </c>
      <c r="J121">
        <f>VLOOKUP(A121,Tabelle1!A:F,6,FALSE)</f>
        <v>49.195237335667002</v>
      </c>
    </row>
    <row r="122" spans="1:10" x14ac:dyDescent="0.25">
      <c r="A122" t="s">
        <v>141</v>
      </c>
      <c r="B122">
        <v>58.864999999999995</v>
      </c>
      <c r="C122">
        <v>630</v>
      </c>
      <c r="D122">
        <v>571.13499999999999</v>
      </c>
      <c r="E122">
        <v>588.79449999999997</v>
      </c>
      <c r="F122" t="s">
        <v>38</v>
      </c>
      <c r="G122">
        <f>VLOOKUP(A122,Tabelle1!A:F,3,FALSE)</f>
        <v>523554.8</v>
      </c>
      <c r="H122">
        <f>VLOOKUP(A122,Tabelle1!A:F,4,FALSE)</f>
        <v>5437376.7000000002</v>
      </c>
      <c r="I122">
        <f>VLOOKUP(A122,Tabelle1!A:F,5,FALSE)</f>
        <v>9.3226138572336712</v>
      </c>
      <c r="J122">
        <f>VLOOKUP(A122,Tabelle1!A:F,6,FALSE)</f>
        <v>49.088793275718338</v>
      </c>
    </row>
    <row r="123" spans="1:10" x14ac:dyDescent="0.25">
      <c r="A123" t="s">
        <v>142</v>
      </c>
      <c r="B123">
        <v>123.72499999999998</v>
      </c>
      <c r="C123">
        <v>400</v>
      </c>
      <c r="D123">
        <v>276.27500000000003</v>
      </c>
      <c r="E123">
        <v>313.39250000000004</v>
      </c>
      <c r="F123" t="s">
        <v>38</v>
      </c>
      <c r="G123">
        <f>VLOOKUP(A123,Tabelle1!A:F,3,FALSE)</f>
        <v>520733.74</v>
      </c>
      <c r="H123">
        <f>VLOOKUP(A123,Tabelle1!A:F,4,FALSE)</f>
        <v>5437078.8099999996</v>
      </c>
      <c r="I123">
        <f>VLOOKUP(A123,Tabelle1!A:F,5,FALSE)</f>
        <v>9.2839609935794876</v>
      </c>
      <c r="J123">
        <f>VLOOKUP(A123,Tabelle1!A:F,6,FALSE)</f>
        <v>49.086215162979023</v>
      </c>
    </row>
    <row r="124" spans="1:10" x14ac:dyDescent="0.25">
      <c r="A124" t="s">
        <v>143</v>
      </c>
      <c r="B124">
        <v>152.905</v>
      </c>
      <c r="C124">
        <v>630</v>
      </c>
      <c r="D124">
        <v>477.09500000000003</v>
      </c>
      <c r="E124">
        <v>522.9665</v>
      </c>
      <c r="F124" t="s">
        <v>38</v>
      </c>
      <c r="G124">
        <f>VLOOKUP(A124,Tabelle1!A:F,3,FALSE)</f>
        <v>520169.77</v>
      </c>
      <c r="H124">
        <f>VLOOKUP(A124,Tabelle1!A:F,4,FALSE)</f>
        <v>5437178.9100000001</v>
      </c>
      <c r="I124">
        <f>VLOOKUP(A124,Tabelle1!A:F,5,FALSE)</f>
        <v>9.2762421768407126</v>
      </c>
      <c r="J124">
        <f>VLOOKUP(A124,Tabelle1!A:F,6,FALSE)</f>
        <v>49.087134342077647</v>
      </c>
    </row>
    <row r="125" spans="1:10" x14ac:dyDescent="0.25">
      <c r="A125" t="s">
        <v>144</v>
      </c>
      <c r="B125">
        <v>337.51999999999992</v>
      </c>
      <c r="C125">
        <v>630</v>
      </c>
      <c r="D125">
        <v>292.48000000000008</v>
      </c>
      <c r="E125">
        <v>393.7360000000001</v>
      </c>
      <c r="F125" t="s">
        <v>57</v>
      </c>
      <c r="G125">
        <f>VLOOKUP(A125,Tabelle1!A:F,3,FALSE)</f>
        <v>512412.42</v>
      </c>
      <c r="H125">
        <f>VLOOKUP(A125,Tabelle1!A:F,4,FALSE)</f>
        <v>5440500.8600000003</v>
      </c>
      <c r="I125">
        <f>VLOOKUP(A125,Tabelle1!A:F,5,FALSE)</f>
        <v>9.1701014046291505</v>
      </c>
      <c r="J125">
        <f>VLOOKUP(A125,Tabelle1!A:F,6,FALSE)</f>
        <v>49.117222022600416</v>
      </c>
    </row>
    <row r="126" spans="1:10" x14ac:dyDescent="0.25">
      <c r="A126" t="s">
        <v>145</v>
      </c>
      <c r="B126">
        <v>257.18</v>
      </c>
      <c r="C126">
        <v>400</v>
      </c>
      <c r="D126">
        <v>142.82</v>
      </c>
      <c r="E126">
        <v>219.97400000000002</v>
      </c>
      <c r="F126" t="s">
        <v>55</v>
      </c>
      <c r="G126">
        <f>VLOOKUP(A126,Tabelle1!A:F,3,FALSE)</f>
        <v>512318.97</v>
      </c>
      <c r="H126">
        <f>VLOOKUP(A126,Tabelle1!A:F,4,FALSE)</f>
        <v>5435790.0700000003</v>
      </c>
      <c r="I126">
        <f>VLOOKUP(A126,Tabelle1!A:F,5,FALSE)</f>
        <v>9.1686771149335495</v>
      </c>
      <c r="J126">
        <f>VLOOKUP(A126,Tabelle1!A:F,6,FALSE)</f>
        <v>49.074848334669753</v>
      </c>
    </row>
    <row r="127" spans="1:10" x14ac:dyDescent="0.25">
      <c r="A127" t="s">
        <v>146</v>
      </c>
      <c r="B127">
        <v>126.14</v>
      </c>
      <c r="C127">
        <v>400</v>
      </c>
      <c r="D127">
        <v>273.86</v>
      </c>
      <c r="E127">
        <v>311.702</v>
      </c>
      <c r="F127" t="s">
        <v>55</v>
      </c>
      <c r="G127">
        <f>VLOOKUP(A127,Tabelle1!A:F,3,FALSE)</f>
        <v>513385.35</v>
      </c>
      <c r="H127">
        <f>VLOOKUP(A127,Tabelle1!A:F,4,FALSE)</f>
        <v>5435365.5</v>
      </c>
      <c r="I127">
        <f>VLOOKUP(A127,Tabelle1!A:F,5,FALSE)</f>
        <v>9.1832643658662967</v>
      </c>
      <c r="J127">
        <f>VLOOKUP(A127,Tabelle1!A:F,6,FALSE)</f>
        <v>49.071006872849253</v>
      </c>
    </row>
    <row r="128" spans="1:10" x14ac:dyDescent="0.25">
      <c r="A128" t="s">
        <v>147</v>
      </c>
      <c r="B128">
        <v>461.4799999999999</v>
      </c>
      <c r="C128">
        <v>400</v>
      </c>
      <c r="D128">
        <v>-61.479999999999905</v>
      </c>
      <c r="E128">
        <v>76.964000000000112</v>
      </c>
      <c r="F128" t="s">
        <v>38</v>
      </c>
      <c r="G128">
        <f>VLOOKUP(A128,Tabelle1!A:F,3,FALSE)</f>
        <v>515735.31</v>
      </c>
      <c r="H128">
        <f>VLOOKUP(A128,Tabelle1!A:F,4,FALSE)</f>
        <v>5438090.79</v>
      </c>
      <c r="I128">
        <f>VLOOKUP(A128,Tabelle1!A:F,5,FALSE)</f>
        <v>9.2155444921623175</v>
      </c>
      <c r="J128">
        <f>VLOOKUP(A128,Tabelle1!A:F,6,FALSE)</f>
        <v>49.095466439266794</v>
      </c>
    </row>
    <row r="129" spans="1:10" x14ac:dyDescent="0.25">
      <c r="A129" t="s">
        <v>148</v>
      </c>
      <c r="B129">
        <v>227.01</v>
      </c>
      <c r="C129">
        <v>630</v>
      </c>
      <c r="D129">
        <v>402.99</v>
      </c>
      <c r="E129">
        <v>471.09300000000002</v>
      </c>
      <c r="F129" t="s">
        <v>27</v>
      </c>
      <c r="G129">
        <f>VLOOKUP(A129,Tabelle1!A:F,3,FALSE)</f>
        <v>510713.97</v>
      </c>
      <c r="H129">
        <f>VLOOKUP(A129,Tabelle1!A:F,4,FALSE)</f>
        <v>5449281.4400000004</v>
      </c>
      <c r="I129">
        <f>VLOOKUP(A129,Tabelle1!A:F,5,FALSE)</f>
        <v>9.1470593570073362</v>
      </c>
      <c r="J129">
        <f>VLOOKUP(A129,Tabelle1!A:F,6,FALSE)</f>
        <v>49.196238284402774</v>
      </c>
    </row>
    <row r="130" spans="1:10" x14ac:dyDescent="0.25">
      <c r="A130" t="s">
        <v>149</v>
      </c>
      <c r="B130">
        <v>479.20200000000017</v>
      </c>
      <c r="C130">
        <v>800</v>
      </c>
      <c r="D130">
        <v>320.79799999999983</v>
      </c>
      <c r="E130">
        <v>464.5585999999999</v>
      </c>
      <c r="F130" t="s">
        <v>44</v>
      </c>
      <c r="G130">
        <f>VLOOKUP(A130,Tabelle1!A:F,3,FALSE)</f>
        <v>510264.1</v>
      </c>
      <c r="H130">
        <f>VLOOKUP(A130,Tabelle1!A:F,4,FALSE)</f>
        <v>5434872.3799999999</v>
      </c>
      <c r="I130">
        <f>VLOOKUP(A130,Tabelle1!A:F,5,FALSE)</f>
        <v>9.1405176861391677</v>
      </c>
      <c r="J130">
        <f>VLOOKUP(A130,Tabelle1!A:F,6,FALSE)</f>
        <v>49.066630961118705</v>
      </c>
    </row>
    <row r="131" spans="1:10" x14ac:dyDescent="0.25">
      <c r="A131" t="s">
        <v>150</v>
      </c>
      <c r="B131">
        <v>197.33800000000005</v>
      </c>
      <c r="C131">
        <v>400</v>
      </c>
      <c r="D131">
        <v>202.66199999999995</v>
      </c>
      <c r="E131">
        <v>261.86339999999996</v>
      </c>
      <c r="F131" t="s">
        <v>49</v>
      </c>
      <c r="G131">
        <f>VLOOKUP(A131,Tabelle1!A:F,3,FALSE)</f>
        <v>517292.23</v>
      </c>
      <c r="H131">
        <f>VLOOKUP(A131,Tabelle1!A:F,4,FALSE)</f>
        <v>5442139.4500000002</v>
      </c>
      <c r="I131">
        <f>VLOOKUP(A131,Tabelle1!A:F,5,FALSE)</f>
        <v>9.2370446817125895</v>
      </c>
      <c r="J131">
        <f>VLOOKUP(A131,Tabelle1!A:F,6,FALSE)</f>
        <v>49.131843808660513</v>
      </c>
    </row>
    <row r="132" spans="1:10" x14ac:dyDescent="0.25">
      <c r="A132" t="s">
        <v>151</v>
      </c>
      <c r="B132">
        <v>301.23500000000001</v>
      </c>
      <c r="C132">
        <v>1260</v>
      </c>
      <c r="D132">
        <v>958.76499999999999</v>
      </c>
      <c r="E132">
        <v>1049.1355000000001</v>
      </c>
      <c r="F132" t="s">
        <v>55</v>
      </c>
      <c r="G132">
        <f>VLOOKUP(A132,Tabelle1!A:F,3,FALSE)</f>
        <v>513820.2</v>
      </c>
      <c r="H132">
        <f>VLOOKUP(A132,Tabelle1!A:F,4,FALSE)</f>
        <v>5432655.9299999997</v>
      </c>
      <c r="I132">
        <f>VLOOKUP(A132,Tabelle1!A:F,5,FALSE)</f>
        <v>9.189125543567684</v>
      </c>
      <c r="J132">
        <f>VLOOKUP(A132,Tabelle1!A:F,6,FALSE)</f>
        <v>49.046623396317408</v>
      </c>
    </row>
    <row r="133" spans="1:10" x14ac:dyDescent="0.25">
      <c r="A133" t="s">
        <v>152</v>
      </c>
      <c r="B133">
        <v>46.59</v>
      </c>
      <c r="C133">
        <v>630</v>
      </c>
      <c r="D133">
        <v>583.41</v>
      </c>
      <c r="E133">
        <v>597.38699999999994</v>
      </c>
      <c r="F133" t="s">
        <v>38</v>
      </c>
      <c r="G133">
        <f>VLOOKUP(A133,Tabelle1!A:F,3,FALSE)</f>
        <v>519804.86</v>
      </c>
      <c r="H133">
        <f>VLOOKUP(A133,Tabelle1!A:F,4,FALSE)</f>
        <v>5437998.1699999999</v>
      </c>
      <c r="I133">
        <f>VLOOKUP(A133,Tabelle1!A:F,5,FALSE)</f>
        <v>9.2712846331961298</v>
      </c>
      <c r="J133">
        <f>VLOOKUP(A133,Tabelle1!A:F,6,FALSE)</f>
        <v>49.094515743358109</v>
      </c>
    </row>
    <row r="134" spans="1:10" x14ac:dyDescent="0.25">
      <c r="A134" t="s">
        <v>153</v>
      </c>
      <c r="B134">
        <v>137.93</v>
      </c>
      <c r="C134">
        <v>630</v>
      </c>
      <c r="D134">
        <v>492.07</v>
      </c>
      <c r="E134">
        <v>533.44899999999996</v>
      </c>
      <c r="F134" t="s">
        <v>44</v>
      </c>
      <c r="G134">
        <f>VLOOKUP(A134,Tabelle1!A:F,3,FALSE)</f>
        <v>510732</v>
      </c>
      <c r="H134">
        <f>VLOOKUP(A134,Tabelle1!A:F,4,FALSE)</f>
        <v>5436034</v>
      </c>
      <c r="I134">
        <f>VLOOKUP(A134,Tabelle1!A:F,5,FALSE)</f>
        <v>9.1469541305349189</v>
      </c>
      <c r="J134">
        <f>VLOOKUP(A134,Tabelle1!A:F,6,FALSE)</f>
        <v>49.077072307903187</v>
      </c>
    </row>
    <row r="135" spans="1:10" x14ac:dyDescent="0.25">
      <c r="A135" t="s">
        <v>154</v>
      </c>
      <c r="B135">
        <v>284.63200000000001</v>
      </c>
      <c r="C135">
        <v>400</v>
      </c>
      <c r="D135">
        <v>115.36799999999999</v>
      </c>
      <c r="E135">
        <v>200.7576</v>
      </c>
      <c r="F135" t="s">
        <v>29</v>
      </c>
      <c r="G135">
        <f>VLOOKUP(A135,Tabelle1!A:F,3,FALSE)</f>
        <v>513848.04</v>
      </c>
      <c r="H135">
        <f>VLOOKUP(A135,Tabelle1!A:F,4,FALSE)</f>
        <v>5436812.0700000003</v>
      </c>
      <c r="I135">
        <f>VLOOKUP(A135,Tabelle1!A:F,5,FALSE)</f>
        <v>9.1896487444417065</v>
      </c>
      <c r="J135">
        <f>VLOOKUP(A135,Tabelle1!A:F,6,FALSE)</f>
        <v>49.084009182899379</v>
      </c>
    </row>
    <row r="136" spans="1:10" x14ac:dyDescent="0.25">
      <c r="A136" t="s">
        <v>155</v>
      </c>
      <c r="B136">
        <v>218.03</v>
      </c>
      <c r="C136">
        <v>315</v>
      </c>
      <c r="D136">
        <v>96.97</v>
      </c>
      <c r="E136">
        <v>162.37900000000002</v>
      </c>
      <c r="F136" t="s">
        <v>38</v>
      </c>
      <c r="G136">
        <f>VLOOKUP(A136,Tabelle1!A:F,3,FALSE)</f>
        <v>514679.66</v>
      </c>
      <c r="H136">
        <f>VLOOKUP(A136,Tabelle1!A:F,4,FALSE)</f>
        <v>5436944.1500000004</v>
      </c>
      <c r="I136">
        <f>VLOOKUP(A136,Tabelle1!A:F,5,FALSE)</f>
        <v>9.2010424953477212</v>
      </c>
      <c r="J136">
        <f>VLOOKUP(A136,Tabelle1!A:F,6,FALSE)</f>
        <v>49.085178025770055</v>
      </c>
    </row>
    <row r="137" spans="1:10" x14ac:dyDescent="0.25">
      <c r="A137" t="s">
        <v>156</v>
      </c>
      <c r="B137">
        <v>447.82900000000001</v>
      </c>
      <c r="C137">
        <v>400</v>
      </c>
      <c r="D137">
        <v>-47.829000000000008</v>
      </c>
      <c r="E137">
        <v>86.5197</v>
      </c>
      <c r="F137" t="s">
        <v>57</v>
      </c>
      <c r="G137">
        <f>VLOOKUP(A137,Tabelle1!A:F,3,FALSE)</f>
        <v>512133.52</v>
      </c>
      <c r="H137">
        <f>VLOOKUP(A137,Tabelle1!A:F,4,FALSE)</f>
        <v>5440207.1299999999</v>
      </c>
      <c r="I137">
        <f>VLOOKUP(A137,Tabelle1!A:F,5,FALSE)</f>
        <v>9.166270508643322</v>
      </c>
      <c r="J137">
        <f>VLOOKUP(A137,Tabelle1!A:F,6,FALSE)</f>
        <v>49.114585372627374</v>
      </c>
    </row>
    <row r="138" spans="1:10" x14ac:dyDescent="0.25">
      <c r="A138" t="s">
        <v>157</v>
      </c>
      <c r="B138">
        <v>279.88</v>
      </c>
      <c r="C138">
        <v>630</v>
      </c>
      <c r="D138">
        <v>350.12</v>
      </c>
      <c r="E138">
        <v>434.084</v>
      </c>
      <c r="F138" t="s">
        <v>44</v>
      </c>
      <c r="G138">
        <f>VLOOKUP(A138,Tabelle1!A:F,3,FALSE)</f>
        <v>509842.18</v>
      </c>
      <c r="H138">
        <f>VLOOKUP(A138,Tabelle1!A:F,4,FALSE)</f>
        <v>5431029.7800000003</v>
      </c>
      <c r="I138">
        <f>VLOOKUP(A138,Tabelle1!A:F,5,FALSE)</f>
        <v>9.1346481575941993</v>
      </c>
      <c r="J138">
        <f>VLOOKUP(A138,Tabelle1!A:F,6,FALSE)</f>
        <v>49.032071685273579</v>
      </c>
    </row>
    <row r="139" spans="1:10" x14ac:dyDescent="0.25">
      <c r="A139" t="s">
        <v>158</v>
      </c>
      <c r="B139">
        <v>221.75</v>
      </c>
      <c r="C139">
        <v>630</v>
      </c>
      <c r="D139">
        <v>408.25</v>
      </c>
      <c r="E139">
        <v>474.77499999999998</v>
      </c>
      <c r="F139" t="s">
        <v>49</v>
      </c>
      <c r="G139">
        <f>VLOOKUP(A139,Tabelle1!A:F,3,FALSE)</f>
        <v>516850.5</v>
      </c>
      <c r="H139">
        <f>VLOOKUP(A139,Tabelle1!A:F,4,FALSE)</f>
        <v>5441938.0300000003</v>
      </c>
      <c r="I139">
        <f>VLOOKUP(A139,Tabelle1!A:F,5,FALSE)</f>
        <v>9.2309810104711971</v>
      </c>
      <c r="J139">
        <f>VLOOKUP(A139,Tabelle1!A:F,6,FALSE)</f>
        <v>49.130044240564729</v>
      </c>
    </row>
    <row r="140" spans="1:10" x14ac:dyDescent="0.25">
      <c r="A140" t="s">
        <v>159</v>
      </c>
      <c r="B140">
        <v>191.32733333333331</v>
      </c>
      <c r="C140">
        <v>400</v>
      </c>
      <c r="D140">
        <v>208.67266666666669</v>
      </c>
      <c r="E140">
        <v>266.07086666666669</v>
      </c>
      <c r="F140" t="s">
        <v>49</v>
      </c>
      <c r="G140">
        <f>VLOOKUP(A140,Tabelle1!A:F,3,FALSE)</f>
        <v>518339.16</v>
      </c>
      <c r="H140">
        <f>VLOOKUP(A140,Tabelle1!A:F,4,FALSE)</f>
        <v>5442928.1100000003</v>
      </c>
      <c r="I140">
        <f>VLOOKUP(A140,Tabelle1!A:F,5,FALSE)</f>
        <v>9.2514319050254148</v>
      </c>
      <c r="J140">
        <f>VLOOKUP(A140,Tabelle1!A:F,6,FALSE)</f>
        <v>49.138907700093846</v>
      </c>
    </row>
    <row r="141" spans="1:10" x14ac:dyDescent="0.25">
      <c r="A141" t="s">
        <v>160</v>
      </c>
      <c r="B141">
        <v>142.1033333333333</v>
      </c>
      <c r="C141">
        <v>630</v>
      </c>
      <c r="D141">
        <v>487.8966666666667</v>
      </c>
      <c r="E141">
        <v>530.52766666666673</v>
      </c>
      <c r="F141" t="s">
        <v>49</v>
      </c>
      <c r="G141">
        <f>VLOOKUP(A141,Tabelle1!A:F,3,FALSE)</f>
        <v>518848.4</v>
      </c>
      <c r="H141">
        <f>VLOOKUP(A141,Tabelle1!A:F,4,FALSE)</f>
        <v>5442470.29</v>
      </c>
      <c r="I141">
        <f>VLOOKUP(A141,Tabelle1!A:F,5,FALSE)</f>
        <v>9.2583921603913701</v>
      </c>
      <c r="J141">
        <f>VLOOKUP(A141,Tabelle1!A:F,6,FALSE)</f>
        <v>49.134774052822813</v>
      </c>
    </row>
    <row r="142" spans="1:10" x14ac:dyDescent="0.25">
      <c r="A142" t="s">
        <v>161</v>
      </c>
      <c r="B142">
        <v>142.1033333333333</v>
      </c>
      <c r="C142">
        <v>630</v>
      </c>
      <c r="D142">
        <v>487.8966666666667</v>
      </c>
      <c r="E142">
        <v>530.52766666666673</v>
      </c>
      <c r="F142" t="s">
        <v>49</v>
      </c>
      <c r="G142">
        <f>VLOOKUP(A142,Tabelle1!A:F,3,FALSE)</f>
        <v>518822</v>
      </c>
      <c r="H142">
        <f>VLOOKUP(A142,Tabelle1!A:F,4,FALSE)</f>
        <v>5442714</v>
      </c>
      <c r="I142">
        <f>VLOOKUP(A142,Tabelle1!A:F,5,FALSE)</f>
        <v>9.2580416267497441</v>
      </c>
      <c r="J142">
        <f>VLOOKUP(A142,Tabelle1!A:F,6,FALSE)</f>
        <v>49.1369671097574</v>
      </c>
    </row>
    <row r="143" spans="1:10" x14ac:dyDescent="0.25">
      <c r="A143" t="s">
        <v>162</v>
      </c>
      <c r="B143">
        <v>158.05500000000001</v>
      </c>
      <c r="C143">
        <v>400</v>
      </c>
      <c r="D143">
        <v>241.94499999999999</v>
      </c>
      <c r="E143">
        <v>289.36149999999998</v>
      </c>
      <c r="F143" t="s">
        <v>27</v>
      </c>
      <c r="G143">
        <f>VLOOKUP(A143,Tabelle1!A:F,3,FALSE)</f>
        <v>507655.35</v>
      </c>
      <c r="H143">
        <f>VLOOKUP(A143,Tabelle1!A:F,4,FALSE)</f>
        <v>5447811</v>
      </c>
      <c r="I143">
        <f>VLOOKUP(A143,Tabelle1!A:F,5,FALSE)</f>
        <v>9.1050489895592381</v>
      </c>
      <c r="J143">
        <f>VLOOKUP(A143,Tabelle1!A:F,6,FALSE)</f>
        <v>49.183057053104541</v>
      </c>
    </row>
    <row r="144" spans="1:10" x14ac:dyDescent="0.25">
      <c r="A144" t="s">
        <v>163</v>
      </c>
      <c r="B144">
        <v>114.68600000000002</v>
      </c>
      <c r="C144">
        <v>630</v>
      </c>
      <c r="D144">
        <v>515.31399999999996</v>
      </c>
      <c r="E144">
        <v>549.71979999999996</v>
      </c>
      <c r="F144" t="s">
        <v>38</v>
      </c>
      <c r="G144">
        <f>VLOOKUP(A144,Tabelle1!A:F,3,FALSE)</f>
        <v>520169.77</v>
      </c>
      <c r="H144">
        <f>VLOOKUP(A144,Tabelle1!A:F,4,FALSE)</f>
        <v>5437178.9100000001</v>
      </c>
      <c r="I144">
        <f>VLOOKUP(A144,Tabelle1!A:F,5,FALSE)</f>
        <v>9.2762421768407126</v>
      </c>
      <c r="J144">
        <f>VLOOKUP(A144,Tabelle1!A:F,6,FALSE)</f>
        <v>49.087134342077647</v>
      </c>
    </row>
    <row r="145" spans="1:10" x14ac:dyDescent="0.25">
      <c r="A145" t="s">
        <v>164</v>
      </c>
      <c r="B145">
        <v>230.60000000000005</v>
      </c>
      <c r="C145">
        <v>400</v>
      </c>
      <c r="D145">
        <v>169.39999999999995</v>
      </c>
      <c r="E145">
        <v>238.57999999999998</v>
      </c>
      <c r="F145" t="s">
        <v>57</v>
      </c>
      <c r="G145">
        <f>VLOOKUP(A145,Tabelle1!A:F,3,FALSE)</f>
        <v>512718.76</v>
      </c>
      <c r="H145">
        <f>VLOOKUP(A145,Tabelle1!A:F,4,FALSE)</f>
        <v>5440319.2599999998</v>
      </c>
      <c r="I145">
        <f>VLOOKUP(A145,Tabelle1!A:F,5,FALSE)</f>
        <v>9.1742937837545782</v>
      </c>
      <c r="J145">
        <f>VLOOKUP(A145,Tabelle1!A:F,6,FALSE)</f>
        <v>49.115582197688731</v>
      </c>
    </row>
    <row r="146" spans="1:10" x14ac:dyDescent="0.25">
      <c r="A146" t="s">
        <v>165</v>
      </c>
      <c r="B146">
        <v>45.290000000000006</v>
      </c>
      <c r="C146" t="e">
        <v>#N/A</v>
      </c>
      <c r="D146" t="e">
        <v>#N/A</v>
      </c>
      <c r="E146" t="e">
        <v>#N/A</v>
      </c>
      <c r="F146" t="e">
        <v>#N/A</v>
      </c>
      <c r="G146" t="e">
        <f>VLOOKUP(A146,Tabelle1!A:F,3,FALSE)</f>
        <v>#N/A</v>
      </c>
      <c r="H146" t="e">
        <f>VLOOKUP(A146,Tabelle1!A:F,4,FALSE)</f>
        <v>#N/A</v>
      </c>
      <c r="I146" t="e">
        <f>VLOOKUP(A146,Tabelle1!A:F,5,FALSE)</f>
        <v>#N/A</v>
      </c>
      <c r="J146" t="e">
        <f>VLOOKUP(A146,Tabelle1!A:F,6,FALSE)</f>
        <v>#N/A</v>
      </c>
    </row>
    <row r="147" spans="1:10" x14ac:dyDescent="0.25">
      <c r="A147" t="s">
        <v>166</v>
      </c>
      <c r="B147">
        <v>217.46</v>
      </c>
      <c r="C147">
        <v>630</v>
      </c>
      <c r="D147">
        <v>412.53999999999996</v>
      </c>
      <c r="E147">
        <v>477.77800000000002</v>
      </c>
      <c r="F147" t="s">
        <v>29</v>
      </c>
      <c r="G147">
        <f>VLOOKUP(A147,Tabelle1!A:F,3,FALSE)</f>
        <v>509328.73</v>
      </c>
      <c r="H147">
        <f>VLOOKUP(A147,Tabelle1!A:F,4,FALSE)</f>
        <v>5443250.6100000003</v>
      </c>
      <c r="I147">
        <f>VLOOKUP(A147,Tabelle1!A:F,5,FALSE)</f>
        <v>9.1279058604883989</v>
      </c>
      <c r="J147">
        <f>VLOOKUP(A147,Tabelle1!A:F,6,FALSE)</f>
        <v>49.14201162768714</v>
      </c>
    </row>
    <row r="148" spans="1:10" x14ac:dyDescent="0.25">
      <c r="A148" t="s">
        <v>167</v>
      </c>
      <c r="B148">
        <v>203.96000000000004</v>
      </c>
      <c r="C148">
        <v>630</v>
      </c>
      <c r="D148">
        <v>426.03999999999996</v>
      </c>
      <c r="E148">
        <v>487.22799999999995</v>
      </c>
      <c r="F148" t="s">
        <v>44</v>
      </c>
      <c r="G148">
        <f>VLOOKUP(A148,Tabelle1!A:F,3,FALSE)</f>
        <v>510638.46</v>
      </c>
      <c r="H148">
        <f>VLOOKUP(A148,Tabelle1!A:F,4,FALSE)</f>
        <v>5434835.4100000001</v>
      </c>
      <c r="I148">
        <f>VLOOKUP(A148,Tabelle1!A:F,5,FALSE)</f>
        <v>9.1456417642287935</v>
      </c>
      <c r="J148">
        <f>VLOOKUP(A148,Tabelle1!A:F,6,FALSE)</f>
        <v>49.066292044934421</v>
      </c>
    </row>
    <row r="149" spans="1:10" x14ac:dyDescent="0.25">
      <c r="A149" t="s">
        <v>168</v>
      </c>
      <c r="B149">
        <v>143.61600000000001</v>
      </c>
      <c r="C149">
        <v>400</v>
      </c>
      <c r="D149">
        <v>256.38400000000001</v>
      </c>
      <c r="E149">
        <v>299.46879999999999</v>
      </c>
      <c r="F149" t="s">
        <v>27</v>
      </c>
      <c r="G149">
        <f>VLOOKUP(A149,Tabelle1!A:F,3,FALSE)</f>
        <v>510419.07</v>
      </c>
      <c r="H149">
        <f>VLOOKUP(A149,Tabelle1!A:F,4,FALSE)</f>
        <v>5448999.4400000004</v>
      </c>
      <c r="I149">
        <f>VLOOKUP(A149,Tabelle1!A:F,5,FALSE)</f>
        <v>9.1430042767161446</v>
      </c>
      <c r="J149">
        <f>VLOOKUP(A149,Tabelle1!A:F,6,FALSE)</f>
        <v>49.193706697457941</v>
      </c>
    </row>
    <row r="150" spans="1:10" x14ac:dyDescent="0.25">
      <c r="A150" t="s">
        <v>169</v>
      </c>
      <c r="B150">
        <v>56.25</v>
      </c>
      <c r="C150">
        <v>250</v>
      </c>
      <c r="D150">
        <v>193.75</v>
      </c>
      <c r="E150">
        <v>210.625</v>
      </c>
      <c r="F150" t="s">
        <v>27</v>
      </c>
      <c r="G150">
        <f>VLOOKUP(A150,Tabelle1!A:F,3,FALSE)</f>
        <v>507711.36</v>
      </c>
      <c r="H150">
        <f>VLOOKUP(A150,Tabelle1!A:F,4,FALSE)</f>
        <v>5448451.9500000002</v>
      </c>
      <c r="I150">
        <f>VLOOKUP(A150,Tabelle1!A:F,5,FALSE)</f>
        <v>9.1058298693167483</v>
      </c>
      <c r="J150">
        <f>VLOOKUP(A150,Tabelle1!A:F,6,FALSE)</f>
        <v>49.188821895356263</v>
      </c>
    </row>
    <row r="151" spans="1:10" x14ac:dyDescent="0.25">
      <c r="A151" t="s">
        <v>170</v>
      </c>
      <c r="B151">
        <v>49.680000000000007</v>
      </c>
      <c r="C151">
        <v>400</v>
      </c>
      <c r="D151">
        <v>350.32</v>
      </c>
      <c r="E151">
        <v>365.22399999999999</v>
      </c>
      <c r="F151" t="s">
        <v>55</v>
      </c>
      <c r="G151">
        <f>VLOOKUP(A151,Tabelle1!A:F,3,FALSE)</f>
        <v>511897.45</v>
      </c>
      <c r="H151">
        <f>VLOOKUP(A151,Tabelle1!A:F,4,FALSE)</f>
        <v>5435965.4400000004</v>
      </c>
      <c r="I151">
        <f>VLOOKUP(A151,Tabelle1!A:F,5,FALSE)</f>
        <v>9.1629106489891363</v>
      </c>
      <c r="J151">
        <f>VLOOKUP(A151,Tabelle1!A:F,6,FALSE)</f>
        <v>49.076434158772017</v>
      </c>
    </row>
    <row r="152" spans="1:10" x14ac:dyDescent="0.25">
      <c r="A152" t="s">
        <v>171</v>
      </c>
      <c r="B152">
        <v>300.03300000000007</v>
      </c>
      <c r="C152">
        <v>800</v>
      </c>
      <c r="D152">
        <v>499.96699999999993</v>
      </c>
      <c r="E152">
        <v>589.9769</v>
      </c>
      <c r="F152" t="s">
        <v>55</v>
      </c>
      <c r="G152">
        <f>VLOOKUP(A152,Tabelle1!A:F,3,FALSE)</f>
        <v>513620.94</v>
      </c>
      <c r="H152">
        <f>VLOOKUP(A152,Tabelle1!A:F,4,FALSE)</f>
        <v>5433131.0999999996</v>
      </c>
      <c r="I152">
        <f>VLOOKUP(A152,Tabelle1!A:F,5,FALSE)</f>
        <v>9.1864147205724827</v>
      </c>
      <c r="J152">
        <f>VLOOKUP(A152,Tabelle1!A:F,6,FALSE)</f>
        <v>49.050902220758068</v>
      </c>
    </row>
    <row r="153" spans="1:10" x14ac:dyDescent="0.25">
      <c r="A153" t="s">
        <v>172</v>
      </c>
      <c r="B153">
        <v>173.27500000000003</v>
      </c>
      <c r="C153">
        <v>630</v>
      </c>
      <c r="D153">
        <v>456.72499999999997</v>
      </c>
      <c r="E153">
        <v>508.70749999999998</v>
      </c>
      <c r="F153" t="s">
        <v>29</v>
      </c>
      <c r="G153">
        <f>VLOOKUP(A153,Tabelle1!A:F,3,FALSE)</f>
        <v>507598.29</v>
      </c>
      <c r="H153">
        <f>VLOOKUP(A153,Tabelle1!A:F,4,FALSE)</f>
        <v>5443850.2699999996</v>
      </c>
      <c r="I153">
        <f>VLOOKUP(A153,Tabelle1!A:F,5,FALSE)</f>
        <v>9.1041912183013931</v>
      </c>
      <c r="J153">
        <f>VLOOKUP(A153,Tabelle1!A:F,6,FALSE)</f>
        <v>49.147429638575616</v>
      </c>
    </row>
    <row r="154" spans="1:10" x14ac:dyDescent="0.25">
      <c r="A154" t="s">
        <v>173</v>
      </c>
      <c r="B154">
        <v>82.5</v>
      </c>
      <c r="C154">
        <v>630</v>
      </c>
      <c r="D154">
        <v>547.5</v>
      </c>
      <c r="E154">
        <v>572.25</v>
      </c>
      <c r="F154" t="s">
        <v>55</v>
      </c>
      <c r="G154">
        <f>VLOOKUP(A154,Tabelle1!A:F,3,FALSE)</f>
        <v>510599.02</v>
      </c>
      <c r="H154">
        <f>VLOOKUP(A154,Tabelle1!A:F,4,FALSE)</f>
        <v>5432543.04</v>
      </c>
      <c r="I154">
        <f>VLOOKUP(A154,Tabelle1!A:F,5,FALSE)</f>
        <v>9.1450418196607757</v>
      </c>
      <c r="J154">
        <f>VLOOKUP(A154,Tabelle1!A:F,6,FALSE)</f>
        <v>49.045671710721621</v>
      </c>
    </row>
    <row r="155" spans="1:10" x14ac:dyDescent="0.25">
      <c r="A155" t="s">
        <v>174</v>
      </c>
      <c r="B155">
        <v>129.32749999999999</v>
      </c>
      <c r="C155">
        <v>400</v>
      </c>
      <c r="D155">
        <v>270.67250000000001</v>
      </c>
      <c r="E155">
        <v>309.47075000000001</v>
      </c>
      <c r="F155" t="s">
        <v>49</v>
      </c>
      <c r="G155">
        <f>VLOOKUP(A155,Tabelle1!A:F,3,FALSE)</f>
        <v>516955.04</v>
      </c>
      <c r="H155">
        <f>VLOOKUP(A155,Tabelle1!A:F,4,FALSE)</f>
        <v>5443902.2400000002</v>
      </c>
      <c r="I155">
        <f>VLOOKUP(A155,Tabelle1!A:F,5,FALSE)</f>
        <v>9.2324966272596338</v>
      </c>
      <c r="J155">
        <f>VLOOKUP(A155,Tabelle1!A:F,6,FALSE)</f>
        <v>49.147710071969605</v>
      </c>
    </row>
    <row r="156" spans="1:10" x14ac:dyDescent="0.25">
      <c r="A156" t="s">
        <v>175</v>
      </c>
      <c r="B156">
        <v>185.4675</v>
      </c>
      <c r="C156">
        <v>400</v>
      </c>
      <c r="D156">
        <v>214.5325</v>
      </c>
      <c r="E156">
        <v>270.17275000000001</v>
      </c>
      <c r="F156" t="s">
        <v>49</v>
      </c>
      <c r="G156">
        <f>VLOOKUP(A156,Tabelle1!A:F,3,FALSE)</f>
        <v>517419.53</v>
      </c>
      <c r="H156">
        <f>VLOOKUP(A156,Tabelle1!A:F,4,FALSE)</f>
        <v>5443987.1299999999</v>
      </c>
      <c r="I156">
        <f>VLOOKUP(A156,Tabelle1!A:F,5,FALSE)</f>
        <v>9.238869577495846</v>
      </c>
      <c r="J156">
        <f>VLOOKUP(A156,Tabelle1!A:F,6,FALSE)</f>
        <v>49.14846068338565</v>
      </c>
    </row>
    <row r="157" spans="1:10" x14ac:dyDescent="0.25">
      <c r="A157" t="s">
        <v>176</v>
      </c>
      <c r="B157">
        <v>97.170333333333303</v>
      </c>
      <c r="C157">
        <v>400</v>
      </c>
      <c r="D157">
        <v>302.8296666666667</v>
      </c>
      <c r="E157">
        <v>331.98076666666668</v>
      </c>
      <c r="F157" t="s">
        <v>16</v>
      </c>
      <c r="G157">
        <f>VLOOKUP(A157,Tabelle1!A:F,3,FALSE)</f>
        <v>514049.26</v>
      </c>
      <c r="H157">
        <f>VLOOKUP(A157,Tabelle1!A:F,4,FALSE)</f>
        <v>5443408.0199999996</v>
      </c>
      <c r="I157">
        <f>VLOOKUP(A157,Tabelle1!A:F,5,FALSE)</f>
        <v>9.1926340358557965</v>
      </c>
      <c r="J157">
        <f>VLOOKUP(A157,Tabelle1!A:F,6,FALSE)</f>
        <v>49.143337749533885</v>
      </c>
    </row>
    <row r="158" spans="1:10" x14ac:dyDescent="0.25">
      <c r="A158" t="s">
        <v>177</v>
      </c>
      <c r="B158">
        <v>161.15416666666667</v>
      </c>
      <c r="C158">
        <v>400</v>
      </c>
      <c r="D158">
        <v>238.84583333333333</v>
      </c>
      <c r="E158">
        <v>287.19208333333336</v>
      </c>
      <c r="F158" t="s">
        <v>49</v>
      </c>
      <c r="G158">
        <f>VLOOKUP(A158,Tabelle1!A:F,3,FALSE)</f>
        <v>517931.08</v>
      </c>
      <c r="H158">
        <f>VLOOKUP(A158,Tabelle1!A:F,4,FALSE)</f>
        <v>5442357.04</v>
      </c>
      <c r="I158">
        <f>VLOOKUP(A158,Tabelle1!A:F,5,FALSE)</f>
        <v>9.2458117348745663</v>
      </c>
      <c r="J158">
        <f>VLOOKUP(A158,Tabelle1!A:F,6,FALSE)</f>
        <v>49.133782790151521</v>
      </c>
    </row>
    <row r="159" spans="1:10" x14ac:dyDescent="0.25">
      <c r="A159" t="s">
        <v>178</v>
      </c>
      <c r="B159">
        <v>248.98416666666677</v>
      </c>
      <c r="C159">
        <v>630</v>
      </c>
      <c r="D159">
        <v>381.01583333333326</v>
      </c>
      <c r="E159">
        <v>455.71108333333325</v>
      </c>
      <c r="F159" t="s">
        <v>49</v>
      </c>
      <c r="G159">
        <f>VLOOKUP(A159,Tabelle1!A:F,3,FALSE)</f>
        <v>517951.73</v>
      </c>
      <c r="H159">
        <f>VLOOKUP(A159,Tabelle1!A:F,4,FALSE)</f>
        <v>5442802.3600000003</v>
      </c>
      <c r="I159">
        <f>VLOOKUP(A159,Tabelle1!A:F,5,FALSE)</f>
        <v>9.2461146481545224</v>
      </c>
      <c r="J159">
        <f>VLOOKUP(A159,Tabelle1!A:F,6,FALSE)</f>
        <v>49.137787983369769</v>
      </c>
    </row>
    <row r="160" spans="1:10" x14ac:dyDescent="0.25">
      <c r="A160" t="s">
        <v>179</v>
      </c>
      <c r="B160">
        <v>155.66916666666665</v>
      </c>
      <c r="C160">
        <v>400</v>
      </c>
      <c r="D160">
        <v>244.33083333333335</v>
      </c>
      <c r="E160">
        <v>291.03158333333334</v>
      </c>
      <c r="F160" t="s">
        <v>49</v>
      </c>
      <c r="G160">
        <f>VLOOKUP(A160,Tabelle1!A:F,3,FALSE)</f>
        <v>518120.53</v>
      </c>
      <c r="H160">
        <f>VLOOKUP(A160,Tabelle1!A:F,4,FALSE)</f>
        <v>5442584.3099999996</v>
      </c>
      <c r="I160">
        <f>VLOOKUP(A160,Tabelle1!A:F,5,FALSE)</f>
        <v>9.2484190375979907</v>
      </c>
      <c r="J160">
        <f>VLOOKUP(A160,Tabelle1!A:F,6,FALSE)</f>
        <v>49.135821598397797</v>
      </c>
    </row>
    <row r="161" spans="1:10" x14ac:dyDescent="0.25">
      <c r="A161" t="s">
        <v>180</v>
      </c>
      <c r="B161">
        <v>132.38916666666671</v>
      </c>
      <c r="C161">
        <v>250</v>
      </c>
      <c r="D161">
        <v>117.61083333333329</v>
      </c>
      <c r="E161">
        <v>157.32758333333331</v>
      </c>
      <c r="F161" t="s">
        <v>49</v>
      </c>
      <c r="G161">
        <f>VLOOKUP(A161,Tabelle1!A:F,3,FALSE)</f>
        <v>518163.76</v>
      </c>
      <c r="H161">
        <f>VLOOKUP(A161,Tabelle1!A:F,4,FALSE)</f>
        <v>5442384.0099999998</v>
      </c>
      <c r="I161">
        <f>VLOOKUP(A161,Tabelle1!A:F,5,FALSE)</f>
        <v>9.2490026581176394</v>
      </c>
      <c r="J161">
        <f>VLOOKUP(A161,Tabelle1!A:F,6,FALSE)</f>
        <v>49.134018559169</v>
      </c>
    </row>
    <row r="162" spans="1:10" x14ac:dyDescent="0.25">
      <c r="A162" t="s">
        <v>181</v>
      </c>
      <c r="B162">
        <v>118.31916666666673</v>
      </c>
      <c r="C162">
        <v>400</v>
      </c>
      <c r="D162">
        <v>281.68083333333328</v>
      </c>
      <c r="E162">
        <v>317.17658333333327</v>
      </c>
      <c r="F162" t="s">
        <v>49</v>
      </c>
      <c r="G162">
        <f>VLOOKUP(A162,Tabelle1!A:F,3,FALSE)</f>
        <v>517748.03</v>
      </c>
      <c r="H162">
        <f>VLOOKUP(A162,Tabelle1!A:F,4,FALSE)</f>
        <v>5442962.7199999997</v>
      </c>
      <c r="I162">
        <f>VLOOKUP(A162,Tabelle1!A:F,5,FALSE)</f>
        <v>9.2433290495737044</v>
      </c>
      <c r="J162">
        <f>VLOOKUP(A162,Tabelle1!A:F,6,FALSE)</f>
        <v>49.139236391499622</v>
      </c>
    </row>
    <row r="163" spans="1:10" x14ac:dyDescent="0.25">
      <c r="A163" t="s">
        <v>182</v>
      </c>
      <c r="B163">
        <v>186.73916666666668</v>
      </c>
      <c r="C163">
        <v>400</v>
      </c>
      <c r="D163">
        <v>213.26083333333332</v>
      </c>
      <c r="E163">
        <v>269.28258333333332</v>
      </c>
      <c r="F163" t="s">
        <v>49</v>
      </c>
      <c r="G163">
        <f>VLOOKUP(A163,Tabelle1!A:F,3,FALSE)</f>
        <v>517644.92</v>
      </c>
      <c r="H163">
        <f>VLOOKUP(A163,Tabelle1!A:F,4,FALSE)</f>
        <v>5442273.4900000002</v>
      </c>
      <c r="I163">
        <f>VLOOKUP(A163,Tabelle1!A:F,5,FALSE)</f>
        <v>9.2418852345632647</v>
      </c>
      <c r="J163">
        <f>VLOOKUP(A163,Tabelle1!A:F,6,FALSE)</f>
        <v>49.133039515479631</v>
      </c>
    </row>
    <row r="164" spans="1:10" x14ac:dyDescent="0.25">
      <c r="A164" t="s">
        <v>183</v>
      </c>
      <c r="B164">
        <v>35.44</v>
      </c>
      <c r="C164">
        <v>400</v>
      </c>
      <c r="D164">
        <v>364.56</v>
      </c>
      <c r="E164">
        <v>375.19200000000001</v>
      </c>
      <c r="F164" t="s">
        <v>16</v>
      </c>
      <c r="G164">
        <f>VLOOKUP(A164,Tabelle1!A:F,3,FALSE)</f>
        <v>513133.85</v>
      </c>
      <c r="H164">
        <f>VLOOKUP(A164,Tabelle1!A:F,4,FALSE)</f>
        <v>5442710.6399999997</v>
      </c>
      <c r="I164">
        <f>VLOOKUP(A164,Tabelle1!A:F,5,FALSE)</f>
        <v>9.180059887716828</v>
      </c>
      <c r="J164">
        <f>VLOOKUP(A164,Tabelle1!A:F,6,FALSE)</f>
        <v>49.137084828050796</v>
      </c>
    </row>
    <row r="165" spans="1:10" x14ac:dyDescent="0.25">
      <c r="A165" t="s">
        <v>184</v>
      </c>
      <c r="B165">
        <v>55.33</v>
      </c>
      <c r="C165">
        <v>400</v>
      </c>
      <c r="D165">
        <v>344.67</v>
      </c>
      <c r="E165">
        <v>361.26900000000001</v>
      </c>
      <c r="F165" t="s">
        <v>27</v>
      </c>
      <c r="G165">
        <f>VLOOKUP(A165,Tabelle1!A:F,3,FALSE)</f>
        <v>510907.55</v>
      </c>
      <c r="H165">
        <f>VLOOKUP(A165,Tabelle1!A:F,4,FALSE)</f>
        <v>5449024.8399999999</v>
      </c>
      <c r="I165">
        <f>VLOOKUP(A165,Tabelle1!A:F,5,FALSE)</f>
        <v>9.1497094498612039</v>
      </c>
      <c r="J165">
        <f>VLOOKUP(A165,Tabelle1!A:F,6,FALSE)</f>
        <v>49.19392668183427</v>
      </c>
    </row>
    <row r="166" spans="1:10" x14ac:dyDescent="0.25">
      <c r="A166" t="s">
        <v>185</v>
      </c>
      <c r="B166">
        <v>178.995</v>
      </c>
      <c r="C166" t="e">
        <v>#N/A</v>
      </c>
      <c r="D166" t="e">
        <v>#N/A</v>
      </c>
      <c r="E166" t="e">
        <v>#N/A</v>
      </c>
      <c r="F166" t="e">
        <v>#N/A</v>
      </c>
      <c r="G166" t="e">
        <f>VLOOKUP(A166,Tabelle1!A:F,3,FALSE)</f>
        <v>#N/A</v>
      </c>
      <c r="H166" t="e">
        <f>VLOOKUP(A166,Tabelle1!A:F,4,FALSE)</f>
        <v>#N/A</v>
      </c>
      <c r="I166" t="e">
        <f>VLOOKUP(A166,Tabelle1!A:F,5,FALSE)</f>
        <v>#N/A</v>
      </c>
      <c r="J166" t="e">
        <f>VLOOKUP(A166,Tabelle1!A:F,6,FALSE)</f>
        <v>#N/A</v>
      </c>
    </row>
    <row r="167" spans="1:10" x14ac:dyDescent="0.25">
      <c r="A167" t="s">
        <v>186</v>
      </c>
      <c r="B167">
        <v>21.6</v>
      </c>
      <c r="C167">
        <v>630</v>
      </c>
      <c r="D167">
        <v>608.4</v>
      </c>
      <c r="E167">
        <v>614.88</v>
      </c>
      <c r="F167" t="s">
        <v>11</v>
      </c>
      <c r="G167">
        <f>VLOOKUP(A167,Tabelle1!A:F,3,FALSE)</f>
        <v>515085.23</v>
      </c>
      <c r="H167">
        <f>VLOOKUP(A167,Tabelle1!A:F,4,FALSE)</f>
        <v>5445005.7699999996</v>
      </c>
      <c r="I167">
        <f>VLOOKUP(A167,Tabelle1!A:F,5,FALSE)</f>
        <v>9.2068983081605253</v>
      </c>
      <c r="J167">
        <f>VLOOKUP(A167,Tabelle1!A:F,6,FALSE)</f>
        <v>49.157685454408472</v>
      </c>
    </row>
    <row r="168" spans="1:10" x14ac:dyDescent="0.25">
      <c r="A168" t="s">
        <v>187</v>
      </c>
      <c r="B168">
        <v>21.6</v>
      </c>
      <c r="C168">
        <v>400</v>
      </c>
      <c r="D168">
        <v>378.4</v>
      </c>
      <c r="E168">
        <v>384.88</v>
      </c>
      <c r="F168" t="s">
        <v>11</v>
      </c>
      <c r="G168">
        <f>VLOOKUP(A168,Tabelle1!A:F,3,FALSE)</f>
        <v>515351.55</v>
      </c>
      <c r="H168">
        <f>VLOOKUP(A168,Tabelle1!A:F,4,FALSE)</f>
        <v>5445065.5999999996</v>
      </c>
      <c r="I168">
        <f>VLOOKUP(A168,Tabelle1!A:F,5,FALSE)</f>
        <v>9.2105532199022662</v>
      </c>
      <c r="J168">
        <f>VLOOKUP(A168,Tabelle1!A:F,6,FALSE)</f>
        <v>49.158217041501985</v>
      </c>
    </row>
    <row r="169" spans="1:10" x14ac:dyDescent="0.25">
      <c r="A169" t="s">
        <v>188</v>
      </c>
      <c r="B169">
        <v>213.72800000000001</v>
      </c>
      <c r="C169">
        <v>400</v>
      </c>
      <c r="D169">
        <v>186.27199999999999</v>
      </c>
      <c r="E169">
        <v>250.3904</v>
      </c>
      <c r="F169" t="s">
        <v>27</v>
      </c>
      <c r="G169" t="e">
        <f>VLOOKUP(A169,Tabelle1!A:F,3,FALSE)</f>
        <v>#N/A</v>
      </c>
      <c r="H169" t="e">
        <f>VLOOKUP(A169,Tabelle1!A:F,4,FALSE)</f>
        <v>#N/A</v>
      </c>
      <c r="I169" t="e">
        <f>VLOOKUP(A169,Tabelle1!A:F,5,FALSE)</f>
        <v>#N/A</v>
      </c>
      <c r="J169" t="e">
        <f>VLOOKUP(A169,Tabelle1!A:F,6,FALSE)</f>
        <v>#N/A</v>
      </c>
    </row>
    <row r="170" spans="1:10" x14ac:dyDescent="0.25">
      <c r="A170" t="s">
        <v>189</v>
      </c>
      <c r="B170">
        <v>120.53999999999998</v>
      </c>
      <c r="C170">
        <v>400</v>
      </c>
      <c r="D170">
        <v>279.46000000000004</v>
      </c>
      <c r="E170">
        <v>315.62200000000001</v>
      </c>
      <c r="F170" t="s">
        <v>11</v>
      </c>
      <c r="G170">
        <f>VLOOKUP(A170,Tabelle1!A:F,3,FALSE)</f>
        <v>512918.72</v>
      </c>
      <c r="H170">
        <f>VLOOKUP(A170,Tabelle1!A:F,4,FALSE)</f>
        <v>5445445</v>
      </c>
      <c r="I170">
        <f>VLOOKUP(A170,Tabelle1!A:F,5,FALSE)</f>
        <v>9.1771982511166836</v>
      </c>
      <c r="J170">
        <f>VLOOKUP(A170,Tabelle1!A:F,6,FALSE)</f>
        <v>49.161685886180393</v>
      </c>
    </row>
    <row r="171" spans="1:10" x14ac:dyDescent="0.25">
      <c r="A171" t="s">
        <v>190</v>
      </c>
      <c r="B171">
        <v>189.44259999999997</v>
      </c>
      <c r="C171">
        <v>400</v>
      </c>
      <c r="D171">
        <v>210.55740000000003</v>
      </c>
      <c r="E171">
        <v>267.39017999999999</v>
      </c>
      <c r="F171" t="s">
        <v>49</v>
      </c>
      <c r="G171">
        <f>VLOOKUP(A171,Tabelle1!A:F,3,FALSE)</f>
        <v>516753.03</v>
      </c>
      <c r="H171">
        <f>VLOOKUP(A171,Tabelle1!A:F,4,FALSE)</f>
        <v>5444602.9699999997</v>
      </c>
      <c r="I171">
        <f>VLOOKUP(A171,Tabelle1!A:F,5,FALSE)</f>
        <v>9.2297557272129538</v>
      </c>
      <c r="J171">
        <f>VLOOKUP(A171,Tabelle1!A:F,6,FALSE)</f>
        <v>49.154018898238903</v>
      </c>
    </row>
    <row r="172" spans="1:10" x14ac:dyDescent="0.25">
      <c r="A172" t="s">
        <v>191</v>
      </c>
      <c r="B172">
        <v>144.76760000000002</v>
      </c>
      <c r="C172">
        <v>400</v>
      </c>
      <c r="D172">
        <v>255.23239999999998</v>
      </c>
      <c r="E172">
        <v>298.66268000000002</v>
      </c>
      <c r="F172" t="s">
        <v>49</v>
      </c>
      <c r="G172">
        <f>VLOOKUP(A172,Tabelle1!A:F,3,FALSE)</f>
        <v>516633.46</v>
      </c>
      <c r="H172">
        <f>VLOOKUP(A172,Tabelle1!A:F,4,FALSE)</f>
        <v>5444894.8600000003</v>
      </c>
      <c r="I172">
        <f>VLOOKUP(A172,Tabelle1!A:F,5,FALSE)</f>
        <v>9.2281279817839152</v>
      </c>
      <c r="J172">
        <f>VLOOKUP(A172,Tabelle1!A:F,6,FALSE)</f>
        <v>49.156647787938027</v>
      </c>
    </row>
    <row r="173" spans="1:10" x14ac:dyDescent="0.25">
      <c r="A173" t="s">
        <v>192</v>
      </c>
      <c r="B173">
        <v>88.375</v>
      </c>
      <c r="C173">
        <v>630</v>
      </c>
      <c r="D173">
        <v>541.625</v>
      </c>
      <c r="E173">
        <v>568.13750000000005</v>
      </c>
      <c r="F173" t="s">
        <v>38</v>
      </c>
      <c r="G173">
        <f>VLOOKUP(A173,Tabelle1!A:F,3,FALSE)</f>
        <v>519957.08</v>
      </c>
      <c r="H173">
        <f>VLOOKUP(A173,Tabelle1!A:F,4,FALSE)</f>
        <v>5437940.8899999997</v>
      </c>
      <c r="I173">
        <f>VLOOKUP(A173,Tabelle1!A:F,5,FALSE)</f>
        <v>9.2733668707024144</v>
      </c>
      <c r="J173">
        <f>VLOOKUP(A173,Tabelle1!A:F,6,FALSE)</f>
        <v>49.093995569920217</v>
      </c>
    </row>
    <row r="174" spans="1:10" x14ac:dyDescent="0.25">
      <c r="A174" t="s">
        <v>193</v>
      </c>
      <c r="B174">
        <v>200.47499999999999</v>
      </c>
      <c r="C174">
        <v>400</v>
      </c>
      <c r="D174">
        <v>199.52500000000001</v>
      </c>
      <c r="E174">
        <v>259.66750000000002</v>
      </c>
      <c r="F174" t="s">
        <v>44</v>
      </c>
      <c r="G174">
        <f>VLOOKUP(A174,Tabelle1!A:F,3,FALSE)</f>
        <v>510556.84</v>
      </c>
      <c r="H174">
        <f>VLOOKUP(A174,Tabelle1!A:F,4,FALSE)</f>
        <v>5435450.1900000004</v>
      </c>
      <c r="I174">
        <f>VLOOKUP(A174,Tabelle1!A:F,5,FALSE)</f>
        <v>9.1445404214538684</v>
      </c>
      <c r="J174">
        <f>VLOOKUP(A174,Tabelle1!A:F,6,FALSE)</f>
        <v>49.071823690474162</v>
      </c>
    </row>
    <row r="175" spans="1:10" x14ac:dyDescent="0.25">
      <c r="A175" t="s">
        <v>194</v>
      </c>
      <c r="B175">
        <v>331.82000000000005</v>
      </c>
      <c r="C175">
        <v>630</v>
      </c>
      <c r="D175">
        <v>298.17999999999995</v>
      </c>
      <c r="E175">
        <v>397.726</v>
      </c>
      <c r="F175" t="s">
        <v>44</v>
      </c>
      <c r="G175">
        <f>VLOOKUP(A175,Tabelle1!A:F,3,FALSE)</f>
        <v>510824.6</v>
      </c>
      <c r="H175">
        <f>VLOOKUP(A175,Tabelle1!A:F,4,FALSE)</f>
        <v>5431258.5499999998</v>
      </c>
      <c r="I175">
        <f>VLOOKUP(A175,Tabelle1!A:F,5,FALSE)</f>
        <v>9.148094438829391</v>
      </c>
      <c r="J175">
        <f>VLOOKUP(A175,Tabelle1!A:F,6,FALSE)</f>
        <v>49.034113129345549</v>
      </c>
    </row>
    <row r="176" spans="1:10" x14ac:dyDescent="0.25">
      <c r="A176" t="s">
        <v>195</v>
      </c>
      <c r="B176">
        <v>239.45999999999995</v>
      </c>
      <c r="C176">
        <v>400</v>
      </c>
      <c r="D176">
        <v>160.54000000000005</v>
      </c>
      <c r="E176">
        <v>232.37800000000004</v>
      </c>
      <c r="F176" t="s">
        <v>38</v>
      </c>
      <c r="G176">
        <f>VLOOKUP(A176,Tabelle1!A:F,3,FALSE)</f>
        <v>524120.37</v>
      </c>
      <c r="H176">
        <f>VLOOKUP(A176,Tabelle1!A:F,4,FALSE)</f>
        <v>5438373.7000000002</v>
      </c>
      <c r="I176">
        <f>VLOOKUP(A176,Tabelle1!A:F,5,FALSE)</f>
        <v>9.33041946201873</v>
      </c>
      <c r="J176">
        <f>VLOOKUP(A176,Tabelle1!A:F,6,FALSE)</f>
        <v>49.09773970182458</v>
      </c>
    </row>
    <row r="177" spans="1:10" x14ac:dyDescent="0.25">
      <c r="A177" t="s">
        <v>196</v>
      </c>
      <c r="B177">
        <v>288.88499999999993</v>
      </c>
      <c r="C177">
        <v>400</v>
      </c>
      <c r="D177">
        <v>111.11500000000007</v>
      </c>
      <c r="E177">
        <v>197.78050000000005</v>
      </c>
      <c r="F177" t="s">
        <v>29</v>
      </c>
      <c r="G177">
        <f>VLOOKUP(A177,Tabelle1!A:F,3,FALSE)</f>
        <v>507568.67</v>
      </c>
      <c r="H177">
        <f>VLOOKUP(A177,Tabelle1!A:F,4,FALSE)</f>
        <v>5443433.2599999998</v>
      </c>
      <c r="I177">
        <f>VLOOKUP(A177,Tabelle1!A:F,5,FALSE)</f>
        <v>9.1037772221634263</v>
      </c>
      <c r="J177">
        <f>VLOOKUP(A177,Tabelle1!A:F,6,FALSE)</f>
        <v>49.143678843541245</v>
      </c>
    </row>
    <row r="178" spans="1:10" x14ac:dyDescent="0.25">
      <c r="A178" t="s">
        <v>197</v>
      </c>
      <c r="B178">
        <v>224.91186666666667</v>
      </c>
      <c r="C178">
        <v>315</v>
      </c>
      <c r="D178">
        <v>90.088133333333332</v>
      </c>
      <c r="E178">
        <v>157.56169333333335</v>
      </c>
      <c r="F178" t="s">
        <v>57</v>
      </c>
      <c r="G178">
        <f>VLOOKUP(A178,Tabelle1!A:F,3,FALSE)</f>
        <v>515503.61</v>
      </c>
      <c r="H178">
        <f>VLOOKUP(A178,Tabelle1!A:F,4,FALSE)</f>
        <v>5440590.3899999997</v>
      </c>
      <c r="I178">
        <f>VLOOKUP(A178,Tabelle1!A:F,5,FALSE)</f>
        <v>9.2124666359865586</v>
      </c>
      <c r="J178">
        <f>VLOOKUP(A178,Tabelle1!A:F,6,FALSE)</f>
        <v>49.117957192267255</v>
      </c>
    </row>
    <row r="179" spans="1:10" x14ac:dyDescent="0.25">
      <c r="A179" t="s">
        <v>198</v>
      </c>
      <c r="B179">
        <v>94.082999999999998</v>
      </c>
      <c r="C179">
        <v>400</v>
      </c>
      <c r="D179">
        <v>305.91700000000003</v>
      </c>
      <c r="E179">
        <v>334.14190000000002</v>
      </c>
      <c r="F179" t="s">
        <v>49</v>
      </c>
      <c r="G179">
        <f>VLOOKUP(A179,Tabelle1!A:F,3,FALSE)</f>
        <v>516931.32</v>
      </c>
      <c r="H179">
        <f>VLOOKUP(A179,Tabelle1!A:F,4,FALSE)</f>
        <v>5442221.3899999997</v>
      </c>
      <c r="I179">
        <f>VLOOKUP(A179,Tabelle1!A:F,5,FALSE)</f>
        <v>9.2321007531042731</v>
      </c>
      <c r="J179">
        <f>VLOOKUP(A179,Tabelle1!A:F,6,FALSE)</f>
        <v>49.132590937630283</v>
      </c>
    </row>
    <row r="180" spans="1:10" x14ac:dyDescent="0.25">
      <c r="A180" t="s">
        <v>199</v>
      </c>
      <c r="B180">
        <v>127.2405</v>
      </c>
      <c r="C180">
        <v>400</v>
      </c>
      <c r="D180">
        <v>272.7595</v>
      </c>
      <c r="E180">
        <v>310.93164999999999</v>
      </c>
      <c r="F180" t="s">
        <v>49</v>
      </c>
      <c r="G180">
        <f>VLOOKUP(A180,Tabelle1!A:F,3,FALSE)</f>
        <v>517112.11</v>
      </c>
      <c r="H180">
        <f>VLOOKUP(A180,Tabelle1!A:F,4,FALSE)</f>
        <v>5442397.7000000002</v>
      </c>
      <c r="I180">
        <f>VLOOKUP(A180,Tabelle1!A:F,5,FALSE)</f>
        <v>9.2345865505462452</v>
      </c>
      <c r="J180">
        <f>VLOOKUP(A180,Tabelle1!A:F,6,FALSE)</f>
        <v>49.13417189608527</v>
      </c>
    </row>
    <row r="181" spans="1:10" x14ac:dyDescent="0.25">
      <c r="A181" t="s">
        <v>200</v>
      </c>
      <c r="B181">
        <v>85.942999999999998</v>
      </c>
      <c r="C181">
        <v>400</v>
      </c>
      <c r="D181">
        <v>314.05700000000002</v>
      </c>
      <c r="E181">
        <v>339.8399</v>
      </c>
      <c r="F181" t="s">
        <v>49</v>
      </c>
      <c r="G181">
        <f>VLOOKUP(A181,Tabelle1!A:F,3,FALSE)</f>
        <v>517315.03</v>
      </c>
      <c r="H181">
        <f>VLOOKUP(A181,Tabelle1!A:F,4,FALSE)</f>
        <v>5442913.9299999997</v>
      </c>
      <c r="I181">
        <f>VLOOKUP(A181,Tabelle1!A:F,5,FALSE)</f>
        <v>9.2373904907942084</v>
      </c>
      <c r="J181">
        <f>VLOOKUP(A181,Tabelle1!A:F,6,FALSE)</f>
        <v>49.138809867623443</v>
      </c>
    </row>
    <row r="182" spans="1:10" x14ac:dyDescent="0.25">
      <c r="A182" t="s">
        <v>201</v>
      </c>
      <c r="B182">
        <v>82.110500000000002</v>
      </c>
      <c r="C182">
        <v>945</v>
      </c>
      <c r="D182">
        <v>862.8895</v>
      </c>
      <c r="E182">
        <v>887.52265</v>
      </c>
      <c r="F182" t="s">
        <v>49</v>
      </c>
      <c r="G182">
        <f>VLOOKUP(A182,Tabelle1!A:F,3,FALSE)</f>
        <v>517216.34</v>
      </c>
      <c r="H182">
        <f>VLOOKUP(A182,Tabelle1!A:F,4,FALSE)</f>
        <v>5442901.8399999999</v>
      </c>
      <c r="I182">
        <f>VLOOKUP(A182,Tabelle1!A:F,5,FALSE)</f>
        <v>9.2360369383897236</v>
      </c>
      <c r="J182">
        <f>VLOOKUP(A182,Tabelle1!A:F,6,FALSE)</f>
        <v>49.138703888040013</v>
      </c>
    </row>
    <row r="183" spans="1:10" x14ac:dyDescent="0.25">
      <c r="A183" t="s">
        <v>202</v>
      </c>
      <c r="B183">
        <v>243.87999999999997</v>
      </c>
      <c r="C183">
        <v>630</v>
      </c>
      <c r="D183">
        <v>386.12</v>
      </c>
      <c r="E183">
        <v>459.28399999999999</v>
      </c>
      <c r="F183" t="s">
        <v>55</v>
      </c>
      <c r="G183">
        <f>VLOOKUP(A183,Tabelle1!A:F,3,FALSE)</f>
        <v>514405.1</v>
      </c>
      <c r="H183">
        <f>VLOOKUP(A183,Tabelle1!A:F,4,FALSE)</f>
        <v>5432663.4299999997</v>
      </c>
      <c r="I183">
        <f>VLOOKUP(A183,Tabelle1!A:F,5,FALSE)</f>
        <v>9.1971299533538371</v>
      </c>
      <c r="J183">
        <f>VLOOKUP(A183,Tabelle1!A:F,6,FALSE)</f>
        <v>49.046677468295179</v>
      </c>
    </row>
    <row r="184" spans="1:10" x14ac:dyDescent="0.25">
      <c r="A184" t="s">
        <v>203</v>
      </c>
      <c r="B184">
        <v>100.75499999999998</v>
      </c>
      <c r="C184">
        <v>630</v>
      </c>
      <c r="D184">
        <v>529.245</v>
      </c>
      <c r="E184">
        <v>559.47149999999999</v>
      </c>
      <c r="F184" t="s">
        <v>38</v>
      </c>
      <c r="G184">
        <f>VLOOKUP(A184,Tabelle1!A:F,3,FALSE)</f>
        <v>520032.08</v>
      </c>
      <c r="H184">
        <f>VLOOKUP(A184,Tabelle1!A:F,4,FALSE)</f>
        <v>5437793.3300000001</v>
      </c>
      <c r="I184">
        <f>VLOOKUP(A184,Tabelle1!A:F,5,FALSE)</f>
        <v>9.2743868731886856</v>
      </c>
      <c r="J184">
        <f>VLOOKUP(A184,Tabelle1!A:F,6,FALSE)</f>
        <v>49.092665776196384</v>
      </c>
    </row>
    <row r="185" spans="1:10" x14ac:dyDescent="0.25">
      <c r="A185" t="s">
        <v>204</v>
      </c>
      <c r="B185">
        <v>46.779999999999994</v>
      </c>
      <c r="C185">
        <v>800</v>
      </c>
      <c r="D185">
        <v>753.22</v>
      </c>
      <c r="E185">
        <v>767.25400000000002</v>
      </c>
      <c r="F185" t="s">
        <v>55</v>
      </c>
      <c r="G185">
        <f>VLOOKUP(A185,Tabelle1!A:F,3,FALSE)</f>
        <v>511192.01</v>
      </c>
      <c r="H185">
        <f>VLOOKUP(A185,Tabelle1!A:F,4,FALSE)</f>
        <v>5435889.5899999999</v>
      </c>
      <c r="I185">
        <f>VLOOKUP(A185,Tabelle1!A:F,5,FALSE)</f>
        <v>9.1532490646845002</v>
      </c>
      <c r="J185">
        <f>VLOOKUP(A185,Tabelle1!A:F,6,FALSE)</f>
        <v>49.075765081663057</v>
      </c>
    </row>
    <row r="186" spans="1:10" x14ac:dyDescent="0.25">
      <c r="A186" t="s">
        <v>205</v>
      </c>
      <c r="B186">
        <v>47.180000000000007</v>
      </c>
      <c r="C186">
        <v>630</v>
      </c>
      <c r="D186">
        <v>582.81999999999994</v>
      </c>
      <c r="E186">
        <v>596.97400000000005</v>
      </c>
      <c r="F186" t="s">
        <v>49</v>
      </c>
      <c r="G186">
        <f>VLOOKUP(A186,Tabelle1!A:F,3,FALSE)</f>
        <v>516939.31</v>
      </c>
      <c r="H186">
        <f>VLOOKUP(A186,Tabelle1!A:F,4,FALSE)</f>
        <v>5444260.5300000003</v>
      </c>
      <c r="I186">
        <f>VLOOKUP(A186,Tabelle1!A:F,5,FALSE)</f>
        <v>9.232295998061236</v>
      </c>
      <c r="J186">
        <f>VLOOKUP(A186,Tabelle1!A:F,6,FALSE)</f>
        <v>49.150933435193082</v>
      </c>
    </row>
    <row r="187" spans="1:10" x14ac:dyDescent="0.25">
      <c r="A187" t="s">
        <v>206</v>
      </c>
      <c r="B187">
        <v>286.88</v>
      </c>
      <c r="C187">
        <v>630</v>
      </c>
      <c r="D187">
        <v>343.12</v>
      </c>
      <c r="E187">
        <v>429.18400000000003</v>
      </c>
      <c r="F187" t="s">
        <v>38</v>
      </c>
      <c r="G187">
        <f>VLOOKUP(A187,Tabelle1!A:F,3,FALSE)</f>
        <v>515705.52</v>
      </c>
      <c r="H187">
        <f>VLOOKUP(A187,Tabelle1!A:F,4,FALSE)</f>
        <v>5438376.04</v>
      </c>
      <c r="I187">
        <f>VLOOKUP(A187,Tabelle1!A:F,5,FALSE)</f>
        <v>9.2151475171715376</v>
      </c>
      <c r="J187">
        <f>VLOOKUP(A187,Tabelle1!A:F,6,FALSE)</f>
        <v>49.098033138746665</v>
      </c>
    </row>
    <row r="188" spans="1:10" x14ac:dyDescent="0.25">
      <c r="A188" t="s">
        <v>207</v>
      </c>
      <c r="B188">
        <v>471.92999999999995</v>
      </c>
      <c r="C188">
        <v>400</v>
      </c>
      <c r="D188">
        <v>-71.92999999999995</v>
      </c>
      <c r="E188">
        <v>69.649000000000058</v>
      </c>
      <c r="F188" t="s">
        <v>29</v>
      </c>
      <c r="G188">
        <f>VLOOKUP(A188,Tabelle1!A:F,3,FALSE)</f>
        <v>514003.87</v>
      </c>
      <c r="H188">
        <f>VLOOKUP(A188,Tabelle1!A:F,4,FALSE)</f>
        <v>5438625.5300000003</v>
      </c>
      <c r="I188">
        <f>VLOOKUP(A188,Tabelle1!A:F,5,FALSE)</f>
        <v>9.1918456689408288</v>
      </c>
      <c r="J188">
        <f>VLOOKUP(A188,Tabelle1!A:F,6,FALSE)</f>
        <v>49.100318494395601</v>
      </c>
    </row>
    <row r="189" spans="1:10" x14ac:dyDescent="0.25">
      <c r="A189" t="s">
        <v>208</v>
      </c>
      <c r="B189">
        <v>324.37999999999988</v>
      </c>
      <c r="C189" t="e">
        <v>#N/A</v>
      </c>
      <c r="D189" t="e">
        <v>#N/A</v>
      </c>
      <c r="E189" t="e">
        <v>#N/A</v>
      </c>
      <c r="F189" t="e">
        <v>#N/A</v>
      </c>
      <c r="G189">
        <f>VLOOKUP(A189,Tabelle1!A:F,3,FALSE)</f>
        <v>517745.65</v>
      </c>
      <c r="H189">
        <f>VLOOKUP(A189,Tabelle1!A:F,4,FALSE)</f>
        <v>5442560.21</v>
      </c>
      <c r="I189">
        <f>VLOOKUP(A189,Tabelle1!A:F,5,FALSE)</f>
        <v>9.2432786987926026</v>
      </c>
      <c r="J189">
        <f>VLOOKUP(A189,Tabelle1!A:F,6,FALSE)</f>
        <v>49.135615753979302</v>
      </c>
    </row>
    <row r="190" spans="1:10" x14ac:dyDescent="0.25">
      <c r="A190" t="s">
        <v>209</v>
      </c>
      <c r="B190">
        <v>143.5376</v>
      </c>
      <c r="C190">
        <v>315</v>
      </c>
      <c r="D190">
        <v>171.4624</v>
      </c>
      <c r="E190">
        <v>214.52368000000001</v>
      </c>
      <c r="F190" t="s">
        <v>49</v>
      </c>
      <c r="G190">
        <f>VLOOKUP(A190,Tabelle1!A:F,3,FALSE)</f>
        <v>517059.98</v>
      </c>
      <c r="H190">
        <f>VLOOKUP(A190,Tabelle1!A:F,4,FALSE)</f>
        <v>5444408.2199999997</v>
      </c>
      <c r="I190">
        <f>VLOOKUP(A190,Tabelle1!A:F,5,FALSE)</f>
        <v>9.2339570387622736</v>
      </c>
      <c r="J190">
        <f>VLOOKUP(A190,Tabelle1!A:F,6,FALSE)</f>
        <v>49.152258610823026</v>
      </c>
    </row>
    <row r="191" spans="1:10" x14ac:dyDescent="0.25">
      <c r="A191" t="s">
        <v>210</v>
      </c>
      <c r="B191">
        <v>145.58259999999999</v>
      </c>
      <c r="C191">
        <v>400</v>
      </c>
      <c r="D191">
        <v>254.41740000000001</v>
      </c>
      <c r="E191">
        <v>298.09217999999998</v>
      </c>
      <c r="F191" t="s">
        <v>49</v>
      </c>
      <c r="G191">
        <f>VLOOKUP(A191,Tabelle1!A:F,3,FALSE)</f>
        <v>516603.61</v>
      </c>
      <c r="H191">
        <f>VLOOKUP(A191,Tabelle1!A:F,4,FALSE)</f>
        <v>5445238.5999999996</v>
      </c>
      <c r="I191">
        <f>VLOOKUP(A191,Tabelle1!A:F,5,FALSE)</f>
        <v>9.2277327680685328</v>
      </c>
      <c r="J191">
        <f>VLOOKUP(A191,Tabelle1!A:F,6,FALSE)</f>
        <v>49.159740639582964</v>
      </c>
    </row>
    <row r="192" spans="1:10" x14ac:dyDescent="0.25">
      <c r="A192" t="s">
        <v>211</v>
      </c>
      <c r="B192">
        <v>135.77259999999998</v>
      </c>
      <c r="C192">
        <v>400</v>
      </c>
      <c r="D192">
        <v>264.22739999999999</v>
      </c>
      <c r="E192">
        <v>304.95918</v>
      </c>
      <c r="F192" t="s">
        <v>49</v>
      </c>
      <c r="G192">
        <f>VLOOKUP(A192,Tabelle1!A:F,3,FALSE)</f>
        <v>516956.4</v>
      </c>
      <c r="H192">
        <f>VLOOKUP(A192,Tabelle1!A:F,4,FALSE)</f>
        <v>5445768.5</v>
      </c>
      <c r="I192">
        <f>VLOOKUP(A192,Tabelle1!A:F,5,FALSE)</f>
        <v>9.2325938666170337</v>
      </c>
      <c r="J192">
        <f>VLOOKUP(A192,Tabelle1!A:F,6,FALSE)</f>
        <v>49.164497598933821</v>
      </c>
    </row>
    <row r="193" spans="1:10" x14ac:dyDescent="0.25">
      <c r="A193" t="s">
        <v>212</v>
      </c>
      <c r="B193">
        <v>115.17100000000001</v>
      </c>
      <c r="C193">
        <v>630</v>
      </c>
      <c r="D193">
        <v>514.82899999999995</v>
      </c>
      <c r="E193">
        <v>549.38030000000003</v>
      </c>
      <c r="F193" t="s">
        <v>44</v>
      </c>
      <c r="G193">
        <f>VLOOKUP(A193,Tabelle1!A:F,3,FALSE)</f>
        <v>510936.51</v>
      </c>
      <c r="H193">
        <f>VLOOKUP(A193,Tabelle1!A:F,4,FALSE)</f>
        <v>5435949.4900000002</v>
      </c>
      <c r="I193">
        <f>VLOOKUP(A193,Tabelle1!A:F,5,FALSE)</f>
        <v>9.1497522070145791</v>
      </c>
      <c r="J193">
        <f>VLOOKUP(A193,Tabelle1!A:F,6,FALSE)</f>
        <v>49.076308501921488</v>
      </c>
    </row>
    <row r="194" spans="1:10" x14ac:dyDescent="0.25">
      <c r="A194" t="s">
        <v>213</v>
      </c>
      <c r="B194">
        <v>147.6</v>
      </c>
      <c r="C194">
        <v>400</v>
      </c>
      <c r="D194">
        <v>252.4</v>
      </c>
      <c r="E194">
        <v>296.68</v>
      </c>
      <c r="F194" t="s">
        <v>57</v>
      </c>
      <c r="G194">
        <f>VLOOKUP(A194,Tabelle1!A:F,3,FALSE)</f>
        <v>512442</v>
      </c>
      <c r="H194">
        <f>VLOOKUP(A194,Tabelle1!A:F,4,FALSE)</f>
        <v>5440513.9299999997</v>
      </c>
      <c r="I194">
        <f>VLOOKUP(A194,Tabelle1!A:F,5,FALSE)</f>
        <v>9.1705071738773203</v>
      </c>
      <c r="J194">
        <f>VLOOKUP(A194,Tabelle1!A:F,6,FALSE)</f>
        <v>49.117338994425246</v>
      </c>
    </row>
    <row r="195" spans="1:10" x14ac:dyDescent="0.25">
      <c r="A195" t="s">
        <v>214</v>
      </c>
      <c r="B195">
        <v>167.02799999999999</v>
      </c>
      <c r="C195">
        <v>630</v>
      </c>
      <c r="D195">
        <v>462.97199999999998</v>
      </c>
      <c r="E195">
        <v>513.08040000000005</v>
      </c>
      <c r="F195" t="s">
        <v>27</v>
      </c>
      <c r="G195">
        <f>VLOOKUP(A195,Tabelle1!A:F,3,FALSE)</f>
        <v>508837.14</v>
      </c>
      <c r="H195">
        <f>VLOOKUP(A195,Tabelle1!A:F,4,FALSE)</f>
        <v>5447938.3399999999</v>
      </c>
      <c r="I195">
        <f>VLOOKUP(A195,Tabelle1!A:F,5,FALSE)</f>
        <v>9.1212686268625554</v>
      </c>
      <c r="J195">
        <f>VLOOKUP(A195,Tabelle1!A:F,6,FALSE)</f>
        <v>49.18418662661152</v>
      </c>
    </row>
    <row r="196" spans="1:10" x14ac:dyDescent="0.25">
      <c r="A196" t="s">
        <v>215</v>
      </c>
      <c r="B196">
        <v>187.94</v>
      </c>
      <c r="C196">
        <v>630</v>
      </c>
      <c r="D196">
        <v>442.06</v>
      </c>
      <c r="E196">
        <v>498.44200000000001</v>
      </c>
      <c r="F196" t="s">
        <v>38</v>
      </c>
      <c r="G196">
        <f>VLOOKUP(A196,Tabelle1!A:F,3,FALSE)</f>
        <v>519833.47</v>
      </c>
      <c r="H196">
        <f>VLOOKUP(A196,Tabelle1!A:F,4,FALSE)</f>
        <v>5437523.7699999996</v>
      </c>
      <c r="I196">
        <f>VLOOKUP(A196,Tabelle1!A:F,5,FALSE)</f>
        <v>9.2716532399910054</v>
      </c>
      <c r="J196">
        <f>VLOOKUP(A196,Tabelle1!A:F,6,FALSE)</f>
        <v>49.09024741792593</v>
      </c>
    </row>
    <row r="197" spans="1:10" x14ac:dyDescent="0.25">
      <c r="A197" t="s">
        <v>216</v>
      </c>
      <c r="B197">
        <v>212.41500000000005</v>
      </c>
      <c r="C197">
        <v>800</v>
      </c>
      <c r="D197">
        <v>587.58499999999992</v>
      </c>
      <c r="E197">
        <v>651.30949999999996</v>
      </c>
      <c r="F197" t="s">
        <v>44</v>
      </c>
      <c r="G197">
        <f>VLOOKUP(A197,Tabelle1!A:F,3,FALSE)</f>
        <v>510110.31</v>
      </c>
      <c r="H197">
        <f>VLOOKUP(A197,Tabelle1!A:F,4,FALSE)</f>
        <v>5431968.1200000001</v>
      </c>
      <c r="I197">
        <f>VLOOKUP(A197,Tabelle1!A:F,5,FALSE)</f>
        <v>9.1383397645119704</v>
      </c>
      <c r="J197">
        <f>VLOOKUP(A197,Tabelle1!A:F,6,FALSE)</f>
        <v>49.040508215840461</v>
      </c>
    </row>
    <row r="198" spans="1:10" x14ac:dyDescent="0.25">
      <c r="A198" t="s">
        <v>217</v>
      </c>
      <c r="B198">
        <v>438.2600000000001</v>
      </c>
      <c r="C198">
        <v>400</v>
      </c>
      <c r="D198">
        <v>-38.260000000000105</v>
      </c>
      <c r="E198">
        <v>93.217999999999961</v>
      </c>
      <c r="F198" t="s">
        <v>38</v>
      </c>
      <c r="G198">
        <f>VLOOKUP(A198,Tabelle1!A:F,3,FALSE)</f>
        <v>514247.22</v>
      </c>
      <c r="H198">
        <f>VLOOKUP(A198,Tabelle1!A:F,4,FALSE)</f>
        <v>5437410.9299999997</v>
      </c>
      <c r="I198">
        <f>VLOOKUP(A198,Tabelle1!A:F,5,FALSE)</f>
        <v>9.195136585322464</v>
      </c>
      <c r="J198">
        <f>VLOOKUP(A198,Tabelle1!A:F,6,FALSE)</f>
        <v>49.089387074183371</v>
      </c>
    </row>
    <row r="199" spans="1:10" x14ac:dyDescent="0.25">
      <c r="A199" t="s">
        <v>218</v>
      </c>
      <c r="B199">
        <v>266.71500000000003</v>
      </c>
      <c r="C199">
        <v>400</v>
      </c>
      <c r="D199">
        <v>133.28499999999997</v>
      </c>
      <c r="E199">
        <v>213.29949999999999</v>
      </c>
      <c r="F199" t="s">
        <v>27</v>
      </c>
      <c r="G199">
        <f>VLOOKUP(A199,Tabelle1!A:F,3,FALSE)</f>
        <v>507953.94</v>
      </c>
      <c r="H199">
        <f>VLOOKUP(A199,Tabelle1!A:F,4,FALSE)</f>
        <v>5447496.9000000004</v>
      </c>
      <c r="I199">
        <f>VLOOKUP(A199,Tabelle1!A:F,5,FALSE)</f>
        <v>9.1091401092949482</v>
      </c>
      <c r="J199">
        <f>VLOOKUP(A199,Tabelle1!A:F,6,FALSE)</f>
        <v>49.180227824903788</v>
      </c>
    </row>
    <row r="200" spans="1:10" x14ac:dyDescent="0.25">
      <c r="A200" t="s">
        <v>219</v>
      </c>
      <c r="B200">
        <v>345.83</v>
      </c>
      <c r="C200">
        <v>400</v>
      </c>
      <c r="D200">
        <v>54.170000000000016</v>
      </c>
      <c r="E200">
        <v>157.91900000000004</v>
      </c>
      <c r="F200" t="s">
        <v>29</v>
      </c>
      <c r="G200">
        <f>VLOOKUP(A200,Tabelle1!A:F,3,FALSE)</f>
        <v>507248.56</v>
      </c>
      <c r="H200">
        <f>VLOOKUP(A200,Tabelle1!A:F,4,FALSE)</f>
        <v>5443997.5499999998</v>
      </c>
      <c r="I200">
        <f>VLOOKUP(A200,Tabelle1!A:F,5,FALSE)</f>
        <v>9.0993982189046854</v>
      </c>
      <c r="J200">
        <f>VLOOKUP(A200,Tabelle1!A:F,6,FALSE)</f>
        <v>49.148758704457876</v>
      </c>
    </row>
    <row r="201" spans="1:10" x14ac:dyDescent="0.25">
      <c r="A201" t="s">
        <v>220</v>
      </c>
      <c r="B201">
        <v>74.588333333333352</v>
      </c>
      <c r="C201">
        <v>400</v>
      </c>
      <c r="D201">
        <v>325.41166666666663</v>
      </c>
      <c r="E201">
        <v>347.78816666666665</v>
      </c>
      <c r="F201" t="s">
        <v>57</v>
      </c>
      <c r="G201">
        <f>VLOOKUP(A201,Tabelle1!A:F,3,FALSE)</f>
        <v>514896.21</v>
      </c>
      <c r="H201">
        <f>VLOOKUP(A201,Tabelle1!A:F,4,FALSE)</f>
        <v>5440739.5199999996</v>
      </c>
      <c r="I201">
        <f>VLOOKUP(A201,Tabelle1!A:F,5,FALSE)</f>
        <v>9.204148186184149</v>
      </c>
      <c r="J201">
        <f>VLOOKUP(A201,Tabelle1!A:F,6,FALSE)</f>
        <v>49.119313690858867</v>
      </c>
    </row>
    <row r="202" spans="1:10" x14ac:dyDescent="0.25">
      <c r="A202" t="s">
        <v>221</v>
      </c>
      <c r="B202">
        <v>48.053333333333327</v>
      </c>
      <c r="C202">
        <v>400</v>
      </c>
      <c r="D202">
        <v>351.94666666666666</v>
      </c>
      <c r="E202">
        <v>366.36266666666666</v>
      </c>
      <c r="F202" t="s">
        <v>57</v>
      </c>
      <c r="G202">
        <f>VLOOKUP(A202,Tabelle1!A:F,3,FALSE)</f>
        <v>514617.05</v>
      </c>
      <c r="H202">
        <f>VLOOKUP(A202,Tabelle1!A:F,4,FALSE)</f>
        <v>5440707.79</v>
      </c>
      <c r="I202">
        <f>VLOOKUP(A202,Tabelle1!A:F,5,FALSE)</f>
        <v>9.2003212555739555</v>
      </c>
      <c r="J202">
        <f>VLOOKUP(A202,Tabelle1!A:F,6,FALSE)</f>
        <v>49.119034969130631</v>
      </c>
    </row>
    <row r="203" spans="1:10" x14ac:dyDescent="0.25">
      <c r="A203" t="s">
        <v>222</v>
      </c>
      <c r="B203">
        <v>53.62833333333333</v>
      </c>
      <c r="C203">
        <v>630</v>
      </c>
      <c r="D203">
        <v>576.37166666666667</v>
      </c>
      <c r="E203">
        <v>592.46016666666662</v>
      </c>
      <c r="F203" t="s">
        <v>57</v>
      </c>
      <c r="G203">
        <f>VLOOKUP(A203,Tabelle1!A:F,3,FALSE)</f>
        <v>514704.6</v>
      </c>
      <c r="H203">
        <f>VLOOKUP(A203,Tabelle1!A:F,4,FALSE)</f>
        <v>5440924.29</v>
      </c>
      <c r="I203">
        <f>VLOOKUP(A203,Tabelle1!A:F,5,FALSE)</f>
        <v>9.2015289786959293</v>
      </c>
      <c r="J203">
        <f>VLOOKUP(A203,Tabelle1!A:F,6,FALSE)</f>
        <v>49.120980379289257</v>
      </c>
    </row>
    <row r="204" spans="1:10" x14ac:dyDescent="0.25">
      <c r="A204" t="s">
        <v>223</v>
      </c>
      <c r="B204">
        <v>24.913799999999998</v>
      </c>
      <c r="C204">
        <v>800</v>
      </c>
      <c r="D204">
        <v>775.08619999999996</v>
      </c>
      <c r="E204">
        <v>782.56034</v>
      </c>
      <c r="F204" t="s">
        <v>16</v>
      </c>
      <c r="G204">
        <f>VLOOKUP(A204,Tabelle1!A:F,3,FALSE)</f>
        <v>514061.62</v>
      </c>
      <c r="H204">
        <f>VLOOKUP(A204,Tabelle1!A:F,4,FALSE)</f>
        <v>5442694.3799999999</v>
      </c>
      <c r="I204">
        <f>VLOOKUP(A204,Tabelle1!A:F,5,FALSE)</f>
        <v>9.1927786071383117</v>
      </c>
      <c r="J204">
        <f>VLOOKUP(A204,Tabelle1!A:F,6,FALSE)</f>
        <v>49.13691802793106</v>
      </c>
    </row>
    <row r="205" spans="1:10" x14ac:dyDescent="0.25">
      <c r="A205" t="s">
        <v>224</v>
      </c>
      <c r="B205">
        <v>50.698800000000006</v>
      </c>
      <c r="C205">
        <v>400</v>
      </c>
      <c r="D205">
        <v>349.30119999999999</v>
      </c>
      <c r="E205">
        <v>364.51084000000003</v>
      </c>
      <c r="F205" t="s">
        <v>16</v>
      </c>
      <c r="G205">
        <f>VLOOKUP(A205,Tabelle1!A:F,3,FALSE)</f>
        <v>514033.7</v>
      </c>
      <c r="H205">
        <f>VLOOKUP(A205,Tabelle1!A:F,4,FALSE)</f>
        <v>5442574.1200000001</v>
      </c>
      <c r="I205">
        <f>VLOOKUP(A205,Tabelle1!A:F,5,FALSE)</f>
        <v>9.1923916517064459</v>
      </c>
      <c r="J205">
        <f>VLOOKUP(A205,Tabelle1!A:F,6,FALSE)</f>
        <v>49.135836885324181</v>
      </c>
    </row>
    <row r="206" spans="1:10" x14ac:dyDescent="0.25">
      <c r="A206" t="s">
        <v>225</v>
      </c>
      <c r="B206">
        <v>61.848800000000004</v>
      </c>
      <c r="C206">
        <v>630</v>
      </c>
      <c r="D206">
        <v>568.15120000000002</v>
      </c>
      <c r="E206">
        <v>586.70583999999997</v>
      </c>
      <c r="F206" t="s">
        <v>16</v>
      </c>
      <c r="G206">
        <f>VLOOKUP(A206,Tabelle1!A:F,3,FALSE)</f>
        <v>513870.63</v>
      </c>
      <c r="H206">
        <f>VLOOKUP(A206,Tabelle1!A:F,4,FALSE)</f>
        <v>5442688.3099999996</v>
      </c>
      <c r="I206">
        <f>VLOOKUP(A206,Tabelle1!A:F,5,FALSE)</f>
        <v>9.1901600248438324</v>
      </c>
      <c r="J206">
        <f>VLOOKUP(A206,Tabelle1!A:F,6,FALSE)</f>
        <v>49.136867768113866</v>
      </c>
    </row>
    <row r="207" spans="1:10" x14ac:dyDescent="0.25">
      <c r="A207" t="s">
        <v>226</v>
      </c>
      <c r="B207">
        <v>37.963799999999999</v>
      </c>
      <c r="C207">
        <v>400</v>
      </c>
      <c r="D207">
        <v>362.03620000000001</v>
      </c>
      <c r="E207">
        <v>373.42534000000001</v>
      </c>
      <c r="F207" t="s">
        <v>16</v>
      </c>
      <c r="G207">
        <f>VLOOKUP(A207,Tabelle1!A:F,3,FALSE)</f>
        <v>513432.68</v>
      </c>
      <c r="H207">
        <f>VLOOKUP(A207,Tabelle1!A:F,4,FALSE)</f>
        <v>5442538.9900000002</v>
      </c>
      <c r="I207">
        <f>VLOOKUP(A207,Tabelle1!A:F,5,FALSE)</f>
        <v>9.1841509868640649</v>
      </c>
      <c r="J207">
        <f>VLOOKUP(A207,Tabelle1!A:F,6,FALSE)</f>
        <v>49.135534313627936</v>
      </c>
    </row>
    <row r="208" spans="1:10" x14ac:dyDescent="0.25">
      <c r="A208" t="s">
        <v>227</v>
      </c>
      <c r="B208">
        <v>33.813800000000001</v>
      </c>
      <c r="C208">
        <v>400</v>
      </c>
      <c r="D208">
        <v>366.18619999999999</v>
      </c>
      <c r="E208">
        <v>376.33033999999998</v>
      </c>
      <c r="F208" t="s">
        <v>16</v>
      </c>
      <c r="G208">
        <f>VLOOKUP(A208,Tabelle1!A:F,3,FALSE)</f>
        <v>514144.37</v>
      </c>
      <c r="H208">
        <f>VLOOKUP(A208,Tabelle1!A:F,4,FALSE)</f>
        <v>5442358.9400000004</v>
      </c>
      <c r="I208">
        <f>VLOOKUP(A208,Tabelle1!A:F,5,FALSE)</f>
        <v>9.1939012966399769</v>
      </c>
      <c r="J208">
        <f>VLOOKUP(A208,Tabelle1!A:F,6,FALSE)</f>
        <v>49.133898727096359</v>
      </c>
    </row>
    <row r="209" spans="1:10" x14ac:dyDescent="0.25">
      <c r="A209" t="s">
        <v>228</v>
      </c>
      <c r="B209">
        <v>59.769999999999996</v>
      </c>
      <c r="C209">
        <v>400</v>
      </c>
      <c r="D209">
        <v>340.23</v>
      </c>
      <c r="E209">
        <v>358.161</v>
      </c>
      <c r="F209" t="s">
        <v>38</v>
      </c>
      <c r="G209">
        <f>VLOOKUP(A209,Tabelle1!A:F,3,FALSE)</f>
        <v>519707.81</v>
      </c>
      <c r="H209">
        <f>VLOOKUP(A209,Tabelle1!A:F,4,FALSE)</f>
        <v>5437905.7800000003</v>
      </c>
      <c r="I209">
        <f>VLOOKUP(A209,Tabelle1!A:F,5,FALSE)</f>
        <v>9.2699507627853546</v>
      </c>
      <c r="J209">
        <f>VLOOKUP(A209,Tabelle1!A:F,6,FALSE)</f>
        <v>49.093687777626364</v>
      </c>
    </row>
    <row r="210" spans="1:10" x14ac:dyDescent="0.25">
      <c r="A210" t="s">
        <v>229</v>
      </c>
      <c r="B210">
        <v>201.14300000000003</v>
      </c>
      <c r="C210">
        <v>630</v>
      </c>
      <c r="D210">
        <v>428.85699999999997</v>
      </c>
      <c r="E210">
        <v>489.19989999999996</v>
      </c>
      <c r="F210" t="s">
        <v>38</v>
      </c>
      <c r="G210">
        <f>VLOOKUP(A210,Tabelle1!A:F,3,FALSE)</f>
        <v>514799</v>
      </c>
      <c r="H210">
        <f>VLOOKUP(A210,Tabelle1!A:F,4,FALSE)</f>
        <v>5437594</v>
      </c>
      <c r="I210">
        <f>VLOOKUP(A210,Tabelle1!A:F,5,FALSE)</f>
        <v>9.2027006774411184</v>
      </c>
      <c r="J210">
        <f>VLOOKUP(A210,Tabelle1!A:F,6,FALSE)</f>
        <v>49.091020842768096</v>
      </c>
    </row>
    <row r="211" spans="1:10" x14ac:dyDescent="0.25">
      <c r="A211" t="s">
        <v>230</v>
      </c>
      <c r="B211">
        <v>49.38</v>
      </c>
      <c r="C211" t="e">
        <v>#N/A</v>
      </c>
      <c r="D211" t="e">
        <v>#N/A</v>
      </c>
      <c r="E211" t="e">
        <v>#N/A</v>
      </c>
      <c r="F211" t="e">
        <v>#N/A</v>
      </c>
      <c r="G211" t="e">
        <f>VLOOKUP(A211,Tabelle1!A:F,3,FALSE)</f>
        <v>#N/A</v>
      </c>
      <c r="H211" t="e">
        <f>VLOOKUP(A211,Tabelle1!A:F,4,FALSE)</f>
        <v>#N/A</v>
      </c>
      <c r="I211" t="e">
        <f>VLOOKUP(A211,Tabelle1!A:F,5,FALSE)</f>
        <v>#N/A</v>
      </c>
      <c r="J211" t="e">
        <f>VLOOKUP(A211,Tabelle1!A:F,6,FALSE)</f>
        <v>#N/A</v>
      </c>
    </row>
    <row r="212" spans="1:10" x14ac:dyDescent="0.25">
      <c r="A212" t="s">
        <v>231</v>
      </c>
      <c r="B212">
        <v>80.319999999999993</v>
      </c>
      <c r="C212">
        <v>400</v>
      </c>
      <c r="D212">
        <v>319.68</v>
      </c>
      <c r="E212">
        <v>343.77600000000001</v>
      </c>
      <c r="F212" t="s">
        <v>16</v>
      </c>
      <c r="G212">
        <f>VLOOKUP(A212,Tabelle1!A:F,3,FALSE)</f>
        <v>513304.9</v>
      </c>
      <c r="H212">
        <f>VLOOKUP(A212,Tabelle1!A:F,4,FALSE)</f>
        <v>5443333.3099999996</v>
      </c>
      <c r="I212">
        <f>VLOOKUP(A212,Tabelle1!A:F,5,FALSE)</f>
        <v>9.1824254594257617</v>
      </c>
      <c r="J212">
        <f>VLOOKUP(A212,Tabelle1!A:F,6,FALSE)</f>
        <v>49.142682282979969</v>
      </c>
    </row>
    <row r="213" spans="1:10" x14ac:dyDescent="0.25">
      <c r="A213" t="s">
        <v>232</v>
      </c>
      <c r="B213">
        <v>53.56</v>
      </c>
      <c r="C213">
        <v>500</v>
      </c>
      <c r="D213">
        <v>446.44</v>
      </c>
      <c r="E213">
        <v>462.50799999999998</v>
      </c>
      <c r="F213" t="s">
        <v>16</v>
      </c>
      <c r="G213">
        <f>VLOOKUP(A213,Tabelle1!A:F,3,FALSE)</f>
        <v>513203.85</v>
      </c>
      <c r="H213">
        <f>VLOOKUP(A213,Tabelle1!A:F,4,FALSE)</f>
        <v>5443465.5499999998</v>
      </c>
      <c r="I213">
        <f>VLOOKUP(A213,Tabelle1!A:F,5,FALSE)</f>
        <v>9.1810442884625481</v>
      </c>
      <c r="J213">
        <f>VLOOKUP(A213,Tabelle1!A:F,6,FALSE)</f>
        <v>49.143874008324083</v>
      </c>
    </row>
    <row r="214" spans="1:10" x14ac:dyDescent="0.25">
      <c r="A214" t="s">
        <v>233</v>
      </c>
      <c r="B214">
        <v>90.68</v>
      </c>
      <c r="C214">
        <v>900</v>
      </c>
      <c r="D214">
        <v>809.31999999999994</v>
      </c>
      <c r="E214">
        <v>836.524</v>
      </c>
      <c r="F214" t="s">
        <v>16</v>
      </c>
      <c r="G214">
        <f>VLOOKUP(A214,Tabelle1!A:F,3,FALSE)</f>
        <v>513104.88</v>
      </c>
      <c r="H214">
        <f>VLOOKUP(A214,Tabelle1!A:F,4,FALSE)</f>
        <v>5443309.2199999997</v>
      </c>
      <c r="I214">
        <f>VLOOKUP(A214,Tabelle1!A:F,5,FALSE)</f>
        <v>9.1796821863132312</v>
      </c>
      <c r="J214">
        <f>VLOOKUP(A214,Tabelle1!A:F,6,FALSE)</f>
        <v>49.142469885302724</v>
      </c>
    </row>
    <row r="215" spans="1:10" x14ac:dyDescent="0.25">
      <c r="A215" t="s">
        <v>234</v>
      </c>
      <c r="B215">
        <v>200.84833333333333</v>
      </c>
      <c r="C215">
        <v>250</v>
      </c>
      <c r="D215">
        <v>49.151666666666671</v>
      </c>
      <c r="E215">
        <v>109.40616666666668</v>
      </c>
      <c r="F215" t="s">
        <v>49</v>
      </c>
      <c r="G215">
        <f>VLOOKUP(A215,Tabelle1!A:F,3,FALSE)</f>
        <v>518273.43</v>
      </c>
      <c r="H215">
        <f>VLOOKUP(A215,Tabelle1!A:F,4,FALSE)</f>
        <v>5443233.5999999996</v>
      </c>
      <c r="I215">
        <f>VLOOKUP(A215,Tabelle1!A:F,5,FALSE)</f>
        <v>9.2505446001568661</v>
      </c>
      <c r="J215">
        <f>VLOOKUP(A215,Tabelle1!A:F,6,FALSE)</f>
        <v>49.141657636372706</v>
      </c>
    </row>
    <row r="216" spans="1:10" x14ac:dyDescent="0.25">
      <c r="A216" t="s">
        <v>235</v>
      </c>
      <c r="B216">
        <v>198.54333333333335</v>
      </c>
      <c r="C216">
        <v>400</v>
      </c>
      <c r="D216">
        <v>201.45666666666665</v>
      </c>
      <c r="E216">
        <v>261.01966666666669</v>
      </c>
      <c r="F216" t="s">
        <v>49</v>
      </c>
      <c r="G216">
        <f>VLOOKUP(A216,Tabelle1!A:F,3,FALSE)</f>
        <v>518080.1</v>
      </c>
      <c r="H216">
        <f>VLOOKUP(A216,Tabelle1!A:F,4,FALSE)</f>
        <v>5443431.1900000004</v>
      </c>
      <c r="I216">
        <f>VLOOKUP(A216,Tabelle1!A:F,5,FALSE)</f>
        <v>9.2479027695791345</v>
      </c>
      <c r="J216">
        <f>VLOOKUP(A216,Tabelle1!A:F,6,FALSE)</f>
        <v>49.143440740676212</v>
      </c>
    </row>
    <row r="217" spans="1:10" x14ac:dyDescent="0.25">
      <c r="A217" t="s">
        <v>236</v>
      </c>
      <c r="B217">
        <v>159.3483333333333</v>
      </c>
      <c r="C217">
        <v>400</v>
      </c>
      <c r="D217">
        <v>240.6516666666667</v>
      </c>
      <c r="E217">
        <v>288.45616666666672</v>
      </c>
      <c r="F217" t="s">
        <v>49</v>
      </c>
      <c r="G217">
        <f>VLOOKUP(A217,Tabelle1!A:F,3,FALSE)</f>
        <v>517870.53</v>
      </c>
      <c r="H217">
        <f>VLOOKUP(A217,Tabelle1!A:F,4,FALSE)</f>
        <v>5443309.8300000001</v>
      </c>
      <c r="I217">
        <f>VLOOKUP(A217,Tabelle1!A:F,5,FALSE)</f>
        <v>9.2450239252773088</v>
      </c>
      <c r="J217">
        <f>VLOOKUP(A217,Tabelle1!A:F,6,FALSE)</f>
        <v>49.142355203266675</v>
      </c>
    </row>
    <row r="218" spans="1:10" x14ac:dyDescent="0.25">
      <c r="A218" t="s">
        <v>237</v>
      </c>
      <c r="B218">
        <v>33.04</v>
      </c>
      <c r="C218" t="e">
        <v>#N/A</v>
      </c>
      <c r="D218" t="e">
        <v>#N/A</v>
      </c>
      <c r="E218" t="e">
        <v>#N/A</v>
      </c>
      <c r="F218" t="e">
        <v>#N/A</v>
      </c>
      <c r="G218" t="e">
        <f>VLOOKUP(A218,Tabelle1!A:F,3,FALSE)</f>
        <v>#N/A</v>
      </c>
      <c r="H218" t="e">
        <f>VLOOKUP(A218,Tabelle1!A:F,4,FALSE)</f>
        <v>#N/A</v>
      </c>
      <c r="I218" t="e">
        <f>VLOOKUP(A218,Tabelle1!A:F,5,FALSE)</f>
        <v>#N/A</v>
      </c>
      <c r="J218" t="e">
        <f>VLOOKUP(A218,Tabelle1!A:F,6,FALSE)</f>
        <v>#N/A</v>
      </c>
    </row>
    <row r="219" spans="1:10" x14ac:dyDescent="0.25">
      <c r="A219" t="s">
        <v>238</v>
      </c>
      <c r="B219">
        <v>53.1</v>
      </c>
      <c r="C219">
        <v>400</v>
      </c>
      <c r="D219">
        <v>346.9</v>
      </c>
      <c r="E219">
        <v>362.83</v>
      </c>
      <c r="F219" t="s">
        <v>55</v>
      </c>
      <c r="G219">
        <f>VLOOKUP(A219,Tabelle1!A:F,3,FALSE)</f>
        <v>511012.46</v>
      </c>
      <c r="H219">
        <f>VLOOKUP(A219,Tabelle1!A:F,4,FALSE)</f>
        <v>5436492.21</v>
      </c>
      <c r="I219">
        <f>VLOOKUP(A219,Tabelle1!A:F,5,FALSE)</f>
        <v>9.1508069564401886</v>
      </c>
      <c r="J219">
        <f>VLOOKUP(A219,Tabelle1!A:F,6,FALSE)</f>
        <v>49.081189165132074</v>
      </c>
    </row>
    <row r="220" spans="1:10" x14ac:dyDescent="0.25">
      <c r="A220" t="s">
        <v>239</v>
      </c>
      <c r="B220">
        <v>196.83</v>
      </c>
      <c r="C220">
        <v>400</v>
      </c>
      <c r="D220">
        <v>203.17</v>
      </c>
      <c r="E220">
        <v>262.21899999999999</v>
      </c>
      <c r="F220" t="s">
        <v>11</v>
      </c>
      <c r="G220">
        <f>VLOOKUP(A220,Tabelle1!A:F,3,FALSE)</f>
        <v>515766.68</v>
      </c>
      <c r="H220">
        <f>VLOOKUP(A220,Tabelle1!A:F,4,FALSE)</f>
        <v>5446645.2800000003</v>
      </c>
      <c r="I220">
        <f>VLOOKUP(A220,Tabelle1!A:F,5,FALSE)</f>
        <v>9.2163087537223713</v>
      </c>
      <c r="J220">
        <f>VLOOKUP(A220,Tabelle1!A:F,6,FALSE)</f>
        <v>49.172416204740479</v>
      </c>
    </row>
    <row r="221" spans="1:10" x14ac:dyDescent="0.25">
      <c r="A221" t="s">
        <v>240</v>
      </c>
      <c r="B221">
        <v>583.80999999999983</v>
      </c>
      <c r="C221">
        <v>630</v>
      </c>
      <c r="D221">
        <v>46.190000000000168</v>
      </c>
      <c r="E221">
        <v>221.33300000000014</v>
      </c>
      <c r="F221" t="s">
        <v>11</v>
      </c>
      <c r="G221">
        <f>VLOOKUP(A221,Tabelle1!A:F,3,FALSE)</f>
        <v>512548.39</v>
      </c>
      <c r="H221">
        <f>VLOOKUP(A221,Tabelle1!A:F,4,FALSE)</f>
        <v>5445991.3600000003</v>
      </c>
      <c r="I221">
        <f>VLOOKUP(A221,Tabelle1!A:F,5,FALSE)</f>
        <v>9.1721357177166087</v>
      </c>
      <c r="J221">
        <f>VLOOKUP(A221,Tabelle1!A:F,6,FALSE)</f>
        <v>49.166608251282192</v>
      </c>
    </row>
    <row r="222" spans="1:10" x14ac:dyDescent="0.25">
      <c r="A222" t="s">
        <v>241</v>
      </c>
      <c r="B222">
        <v>323.6450000000001</v>
      </c>
      <c r="C222">
        <v>400</v>
      </c>
      <c r="D222">
        <v>76.354999999999905</v>
      </c>
      <c r="E222">
        <v>173.44849999999994</v>
      </c>
      <c r="F222" t="s">
        <v>38</v>
      </c>
      <c r="G222">
        <f>VLOOKUP(A222,Tabelle1!A:F,3,FALSE)</f>
        <v>520058.55</v>
      </c>
      <c r="H222">
        <f>VLOOKUP(A222,Tabelle1!A:F,4,FALSE)</f>
        <v>5438296.8600000003</v>
      </c>
      <c r="I222">
        <f>VLOOKUP(A222,Tabelle1!A:F,5,FALSE)</f>
        <v>9.2747744370629857</v>
      </c>
      <c r="J222">
        <f>VLOOKUP(A222,Tabelle1!A:F,6,FALSE)</f>
        <v>49.097194349592762</v>
      </c>
    </row>
    <row r="223" spans="1:10" x14ac:dyDescent="0.25">
      <c r="A223" t="s">
        <v>242</v>
      </c>
      <c r="B223">
        <v>592.91999999999996</v>
      </c>
      <c r="C223">
        <v>630</v>
      </c>
      <c r="D223">
        <v>37.080000000000041</v>
      </c>
      <c r="E223">
        <v>214.95600000000007</v>
      </c>
      <c r="F223" t="s">
        <v>59</v>
      </c>
      <c r="G223">
        <f>VLOOKUP(A223,Tabelle1!A:F,3,FALSE)</f>
        <v>515900.64</v>
      </c>
      <c r="H223">
        <f>VLOOKUP(A223,Tabelle1!A:F,4,FALSE)</f>
        <v>5446663.8899999997</v>
      </c>
      <c r="I223">
        <f>VLOOKUP(A223,Tabelle1!A:F,5,FALSE)</f>
        <v>9.2181473207884306</v>
      </c>
      <c r="J223">
        <f>VLOOKUP(A223,Tabelle1!A:F,6,FALSE)</f>
        <v>49.172580149940167</v>
      </c>
    </row>
    <row r="224" spans="1:10" x14ac:dyDescent="0.25">
      <c r="A224" t="s">
        <v>243</v>
      </c>
      <c r="B224">
        <v>210.38000000000005</v>
      </c>
      <c r="C224">
        <v>800</v>
      </c>
      <c r="D224">
        <v>589.61999999999989</v>
      </c>
      <c r="E224">
        <v>652.73399999999992</v>
      </c>
      <c r="F224" t="s">
        <v>44</v>
      </c>
      <c r="G224">
        <f>VLOOKUP(A224,Tabelle1!A:F,3,FALSE)</f>
        <v>510169.89</v>
      </c>
      <c r="H224">
        <f>VLOOKUP(A224,Tabelle1!A:F,4,FALSE)</f>
        <v>5435510.0499999998</v>
      </c>
      <c r="I224">
        <f>VLOOKUP(A224,Tabelle1!A:F,5,FALSE)</f>
        <v>9.1392439640867771</v>
      </c>
      <c r="J224">
        <f>VLOOKUP(A224,Tabelle1!A:F,6,FALSE)</f>
        <v>49.07236867250073</v>
      </c>
    </row>
    <row r="225" spans="1:10" x14ac:dyDescent="0.25">
      <c r="A225" t="s">
        <v>244</v>
      </c>
      <c r="B225">
        <v>17.600000000000001</v>
      </c>
      <c r="C225">
        <v>800</v>
      </c>
      <c r="D225">
        <v>782.4</v>
      </c>
      <c r="E225">
        <v>787.68</v>
      </c>
      <c r="F225" t="s">
        <v>57</v>
      </c>
      <c r="G225" t="e">
        <f>VLOOKUP(A225,Tabelle1!A:F,3,FALSE)</f>
        <v>#N/A</v>
      </c>
      <c r="H225" t="e">
        <f>VLOOKUP(A225,Tabelle1!A:F,4,FALSE)</f>
        <v>#N/A</v>
      </c>
      <c r="I225" t="e">
        <f>VLOOKUP(A225,Tabelle1!A:F,5,FALSE)</f>
        <v>#N/A</v>
      </c>
      <c r="J225" t="e">
        <f>VLOOKUP(A225,Tabelle1!A:F,6,FALSE)</f>
        <v>#N/A</v>
      </c>
    </row>
    <row r="226" spans="1:10" x14ac:dyDescent="0.25">
      <c r="A226" t="s">
        <v>245</v>
      </c>
      <c r="B226">
        <v>36.299999999999997</v>
      </c>
      <c r="C226">
        <v>400</v>
      </c>
      <c r="D226">
        <v>363.7</v>
      </c>
      <c r="E226">
        <v>374.59000000000003</v>
      </c>
      <c r="F226" t="s">
        <v>11</v>
      </c>
      <c r="G226" t="e">
        <f>VLOOKUP(A226,Tabelle1!A:F,3,FALSE)</f>
        <v>#N/A</v>
      </c>
      <c r="H226" t="e">
        <f>VLOOKUP(A226,Tabelle1!A:F,4,FALSE)</f>
        <v>#N/A</v>
      </c>
      <c r="I226" t="e">
        <f>VLOOKUP(A226,Tabelle1!A:F,5,FALSE)</f>
        <v>#N/A</v>
      </c>
      <c r="J226" t="e">
        <f>VLOOKUP(A226,Tabelle1!A:F,6,FALSE)</f>
        <v>#N/A</v>
      </c>
    </row>
    <row r="227" spans="1:10" x14ac:dyDescent="0.25">
      <c r="A227" t="s">
        <v>246</v>
      </c>
      <c r="B227">
        <v>140.88500000000002</v>
      </c>
      <c r="C227">
        <v>630</v>
      </c>
      <c r="D227">
        <v>489.11500000000001</v>
      </c>
      <c r="E227">
        <v>531.38049999999998</v>
      </c>
      <c r="F227" t="s">
        <v>55</v>
      </c>
      <c r="G227">
        <f>VLOOKUP(A227,Tabelle1!A:F,3,FALSE)</f>
        <v>514076.05</v>
      </c>
      <c r="H227">
        <f>VLOOKUP(A227,Tabelle1!A:F,4,FALSE)</f>
        <v>5432499.6200000001</v>
      </c>
      <c r="I227">
        <f>VLOOKUP(A227,Tabelle1!A:F,5,FALSE)</f>
        <v>9.1926213271242521</v>
      </c>
      <c r="J227">
        <f>VLOOKUP(A227,Tabelle1!A:F,6,FALSE)</f>
        <v>49.045211520038279</v>
      </c>
    </row>
    <row r="228" spans="1:10" x14ac:dyDescent="0.25">
      <c r="A228" t="s">
        <v>247</v>
      </c>
      <c r="B228">
        <v>143.66200000000001</v>
      </c>
      <c r="C228">
        <v>400</v>
      </c>
      <c r="D228">
        <v>256.33799999999997</v>
      </c>
      <c r="E228">
        <v>299.4366</v>
      </c>
      <c r="F228" t="s">
        <v>57</v>
      </c>
      <c r="G228">
        <f>VLOOKUP(A228,Tabelle1!A:F,3,FALSE)</f>
        <v>514163.47</v>
      </c>
      <c r="H228">
        <f>VLOOKUP(A228,Tabelle1!A:F,4,FALSE)</f>
        <v>5440645.4500000002</v>
      </c>
      <c r="I228">
        <f>VLOOKUP(A228,Tabelle1!A:F,5,FALSE)</f>
        <v>9.1941029594163108</v>
      </c>
      <c r="J228">
        <f>VLOOKUP(A228,Tabelle1!A:F,6,FALSE)</f>
        <v>49.118484815416288</v>
      </c>
    </row>
    <row r="229" spans="1:10" x14ac:dyDescent="0.25">
      <c r="A229" t="s">
        <v>248</v>
      </c>
      <c r="B229">
        <v>173.72</v>
      </c>
      <c r="C229" t="e">
        <v>#N/A</v>
      </c>
      <c r="D229" t="e">
        <v>#N/A</v>
      </c>
      <c r="E229" t="e">
        <v>#N/A</v>
      </c>
      <c r="F229" t="s">
        <v>38</v>
      </c>
      <c r="G229">
        <f>VLOOKUP(A229,Tabelle1!A:F,3,FALSE)</f>
        <v>520269.4</v>
      </c>
      <c r="H229">
        <f>VLOOKUP(A229,Tabelle1!A:F,4,FALSE)</f>
        <v>5437191.5999999996</v>
      </c>
      <c r="I229">
        <f>VLOOKUP(A229,Tabelle1!A:F,5,FALSE)</f>
        <v>9.27760731415988</v>
      </c>
      <c r="J229">
        <f>VLOOKUP(A229,Tabelle1!A:F,6,FALSE)</f>
        <v>49.087245219935539</v>
      </c>
    </row>
    <row r="230" spans="1:10" x14ac:dyDescent="0.25">
      <c r="A230" t="s">
        <v>249</v>
      </c>
      <c r="B230">
        <v>231.42999999999995</v>
      </c>
      <c r="C230">
        <v>630</v>
      </c>
      <c r="D230">
        <v>398.57000000000005</v>
      </c>
      <c r="E230">
        <v>467.99900000000002</v>
      </c>
      <c r="F230" t="s">
        <v>55</v>
      </c>
      <c r="G230">
        <f>VLOOKUP(A230,Tabelle1!A:F,3,FALSE)</f>
        <v>513568.86</v>
      </c>
      <c r="H230">
        <f>VLOOKUP(A230,Tabelle1!A:F,4,FALSE)</f>
        <v>5432902.7000000002</v>
      </c>
      <c r="I230">
        <f>VLOOKUP(A230,Tabelle1!A:F,5,FALSE)</f>
        <v>9.1856943116162331</v>
      </c>
      <c r="J230">
        <f>VLOOKUP(A230,Tabelle1!A:F,6,FALSE)</f>
        <v>49.048848799640936</v>
      </c>
    </row>
    <row r="231" spans="1:10" x14ac:dyDescent="0.25">
      <c r="A231" t="s">
        <v>250</v>
      </c>
      <c r="B231">
        <v>227.92000000000002</v>
      </c>
      <c r="C231">
        <v>400</v>
      </c>
      <c r="D231">
        <v>172.07999999999998</v>
      </c>
      <c r="E231">
        <v>240.45599999999999</v>
      </c>
      <c r="F231" t="s">
        <v>38</v>
      </c>
      <c r="G231">
        <f>VLOOKUP(A231,Tabelle1!A:F,3,FALSE)</f>
        <v>519843.43</v>
      </c>
      <c r="H231">
        <f>VLOOKUP(A231,Tabelle1!A:F,4,FALSE)</f>
        <v>5438286.5099999998</v>
      </c>
      <c r="I231">
        <f>VLOOKUP(A231,Tabelle1!A:F,5,FALSE)</f>
        <v>9.2718271166693516</v>
      </c>
      <c r="J231">
        <f>VLOOKUP(A231,Tabelle1!A:F,6,FALSE)</f>
        <v>49.097108224133862</v>
      </c>
    </row>
    <row r="232" spans="1:10" x14ac:dyDescent="0.25">
      <c r="A232" t="s">
        <v>251</v>
      </c>
      <c r="B232">
        <v>356.76500000000004</v>
      </c>
      <c r="C232">
        <v>400</v>
      </c>
      <c r="D232">
        <v>43.234999999999957</v>
      </c>
      <c r="E232">
        <v>150.2645</v>
      </c>
      <c r="F232" t="s">
        <v>29</v>
      </c>
      <c r="G232">
        <f>VLOOKUP(A232,Tabelle1!A:F,3,FALSE)</f>
        <v>515511.98</v>
      </c>
      <c r="H232">
        <f>VLOOKUP(A232,Tabelle1!A:F,4,FALSE)</f>
        <v>5439415.6699999999</v>
      </c>
      <c r="I232">
        <f>VLOOKUP(A232,Tabelle1!A:F,5,FALSE)</f>
        <v>9.2125361941227446</v>
      </c>
      <c r="J232">
        <f>VLOOKUP(A232,Tabelle1!A:F,6,FALSE)</f>
        <v>49.107389930617579</v>
      </c>
    </row>
    <row r="233" spans="1:10" x14ac:dyDescent="0.25">
      <c r="A233" t="s">
        <v>252</v>
      </c>
      <c r="B233">
        <v>119.63200000000001</v>
      </c>
      <c r="C233">
        <v>500</v>
      </c>
      <c r="D233">
        <v>380.36799999999999</v>
      </c>
      <c r="E233">
        <v>416.25760000000002</v>
      </c>
      <c r="F233" t="s">
        <v>57</v>
      </c>
      <c r="G233">
        <f>VLOOKUP(A233,Tabelle1!A:F,3,FALSE)</f>
        <v>514336.99</v>
      </c>
      <c r="H233">
        <f>VLOOKUP(A233,Tabelle1!A:F,4,FALSE)</f>
        <v>5440958.3200000003</v>
      </c>
      <c r="I233">
        <f>VLOOKUP(A233,Tabelle1!A:F,5,FALSE)</f>
        <v>9.1964920635472485</v>
      </c>
      <c r="J233">
        <f>VLOOKUP(A233,Tabelle1!A:F,6,FALSE)</f>
        <v>49.12129517617651</v>
      </c>
    </row>
    <row r="234" spans="1:10" x14ac:dyDescent="0.25">
      <c r="A234" t="s">
        <v>253</v>
      </c>
      <c r="B234">
        <v>117.61200000000001</v>
      </c>
      <c r="C234">
        <v>630</v>
      </c>
      <c r="D234">
        <v>512.38800000000003</v>
      </c>
      <c r="E234">
        <v>547.67160000000001</v>
      </c>
      <c r="F234" t="s">
        <v>57</v>
      </c>
      <c r="G234">
        <f>VLOOKUP(A234,Tabelle1!A:F,3,FALSE)</f>
        <v>514431.9</v>
      </c>
      <c r="H234">
        <f>VLOOKUP(A234,Tabelle1!A:F,4,FALSE)</f>
        <v>5440692.4900000002</v>
      </c>
      <c r="I234">
        <f>VLOOKUP(A234,Tabelle1!A:F,5,FALSE)</f>
        <v>9.1977833121129802</v>
      </c>
      <c r="J234">
        <f>VLOOKUP(A234,Tabelle1!A:F,6,FALSE)</f>
        <v>49.118901714612392</v>
      </c>
    </row>
    <row r="235" spans="1:10" x14ac:dyDescent="0.25">
      <c r="A235" t="s">
        <v>254</v>
      </c>
      <c r="B235">
        <v>162.50333333333333</v>
      </c>
      <c r="C235">
        <v>315</v>
      </c>
      <c r="D235">
        <v>152.49666666666667</v>
      </c>
      <c r="E235">
        <v>201.24766666666667</v>
      </c>
      <c r="F235" t="s">
        <v>57</v>
      </c>
      <c r="G235">
        <f>VLOOKUP(A235,Tabelle1!A:F,3,FALSE)</f>
        <v>515336.64</v>
      </c>
      <c r="H235">
        <f>VLOOKUP(A235,Tabelle1!A:F,4,FALSE)</f>
        <v>5441450.9299999997</v>
      </c>
      <c r="I235">
        <f>VLOOKUP(A235,Tabelle1!A:F,5,FALSE)</f>
        <v>9.2102111543399303</v>
      </c>
      <c r="J235">
        <f>VLOOKUP(A235,Tabelle1!A:F,6,FALSE)</f>
        <v>49.125702252032916</v>
      </c>
    </row>
    <row r="236" spans="1:10" x14ac:dyDescent="0.25">
      <c r="A236" t="s">
        <v>255</v>
      </c>
      <c r="B236">
        <v>186.28833333333324</v>
      </c>
      <c r="C236">
        <v>400</v>
      </c>
      <c r="D236">
        <v>213.71166666666676</v>
      </c>
      <c r="E236">
        <v>269.59816666666677</v>
      </c>
      <c r="F236" t="s">
        <v>57</v>
      </c>
      <c r="G236">
        <f>VLOOKUP(A236,Tabelle1!A:F,3,FALSE)</f>
        <v>515671.65</v>
      </c>
      <c r="H236">
        <f>VLOOKUP(A236,Tabelle1!A:F,4,FALSE)</f>
        <v>5441456.4800000004</v>
      </c>
      <c r="I236">
        <f>VLOOKUP(A236,Tabelle1!A:F,5,FALSE)</f>
        <v>9.2148031401116093</v>
      </c>
      <c r="J236">
        <f>VLOOKUP(A236,Tabelle1!A:F,6,FALSE)</f>
        <v>49.125743724733844</v>
      </c>
    </row>
    <row r="237" spans="1:10" x14ac:dyDescent="0.25">
      <c r="A237" t="s">
        <v>256</v>
      </c>
      <c r="B237">
        <v>146.10333333333332</v>
      </c>
      <c r="C237">
        <v>630</v>
      </c>
      <c r="D237">
        <v>483.89666666666665</v>
      </c>
      <c r="E237">
        <v>527.72766666666666</v>
      </c>
      <c r="F237" t="s">
        <v>57</v>
      </c>
      <c r="G237">
        <f>VLOOKUP(A237,Tabelle1!A:F,3,FALSE)</f>
        <v>515653.28</v>
      </c>
      <c r="H237">
        <f>VLOOKUP(A237,Tabelle1!A:F,4,FALSE)</f>
        <v>5441897.7000000002</v>
      </c>
      <c r="I237">
        <f>VLOOKUP(A237,Tabelle1!A:F,5,FALSE)</f>
        <v>9.2145684794289622</v>
      </c>
      <c r="J237">
        <f>VLOOKUP(A237,Tabelle1!A:F,6,FALSE)</f>
        <v>49.129713122680947</v>
      </c>
    </row>
    <row r="238" spans="1:10" x14ac:dyDescent="0.25">
      <c r="A238" t="s">
        <v>257</v>
      </c>
      <c r="B238">
        <v>69.98</v>
      </c>
      <c r="C238">
        <v>400</v>
      </c>
      <c r="D238">
        <v>330.02</v>
      </c>
      <c r="E238">
        <v>351.01400000000001</v>
      </c>
      <c r="F238" t="s">
        <v>11</v>
      </c>
      <c r="G238">
        <f>VLOOKUP(A238,Tabelle1!A:F,3,FALSE)</f>
        <v>512445.02</v>
      </c>
      <c r="H238">
        <f>VLOOKUP(A238,Tabelle1!A:F,4,FALSE)</f>
        <v>5445331.96</v>
      </c>
      <c r="I238">
        <f>VLOOKUP(A238,Tabelle1!A:F,5,FALSE)</f>
        <v>9.1706973314565126</v>
      </c>
      <c r="J238">
        <f>VLOOKUP(A238,Tabelle1!A:F,6,FALSE)</f>
        <v>49.160678842078063</v>
      </c>
    </row>
    <row r="239" spans="1:10" x14ac:dyDescent="0.25">
      <c r="A239" t="s">
        <v>258</v>
      </c>
      <c r="B239">
        <v>68.320000000000007</v>
      </c>
      <c r="C239">
        <v>400</v>
      </c>
      <c r="D239">
        <v>331.68</v>
      </c>
      <c r="E239">
        <v>352.17599999999999</v>
      </c>
      <c r="F239" t="s">
        <v>44</v>
      </c>
      <c r="G239">
        <f>VLOOKUP(A239,Tabelle1!A:F,3,FALSE)</f>
        <v>510949.99</v>
      </c>
      <c r="H239">
        <f>VLOOKUP(A239,Tabelle1!A:F,4,FALSE)</f>
        <v>5431978.1600000001</v>
      </c>
      <c r="I239">
        <f>VLOOKUP(A239,Tabelle1!A:F,5,FALSE)</f>
        <v>9.1498293702859677</v>
      </c>
      <c r="J239">
        <f>VLOOKUP(A239,Tabelle1!A:F,6,FALSE)</f>
        <v>49.040584186490285</v>
      </c>
    </row>
    <row r="240" spans="1:10" x14ac:dyDescent="0.25">
      <c r="A240" t="s">
        <v>259</v>
      </c>
      <c r="B240">
        <v>74.317000000000007</v>
      </c>
      <c r="C240">
        <v>315</v>
      </c>
      <c r="D240">
        <v>240.68299999999999</v>
      </c>
      <c r="E240">
        <v>262.97809999999998</v>
      </c>
      <c r="F240" t="s">
        <v>16</v>
      </c>
      <c r="G240">
        <f>VLOOKUP(A240,Tabelle1!A:F,3,FALSE)</f>
        <v>512980.51</v>
      </c>
      <c r="H240">
        <f>VLOOKUP(A240,Tabelle1!A:F,4,FALSE)</f>
        <v>5443073.8099999996</v>
      </c>
      <c r="I240">
        <f>VLOOKUP(A240,Tabelle1!A:F,5,FALSE)</f>
        <v>9.1779693639738085</v>
      </c>
      <c r="J240">
        <f>VLOOKUP(A240,Tabelle1!A:F,6,FALSE)</f>
        <v>49.140354930588678</v>
      </c>
    </row>
    <row r="241" spans="1:10" x14ac:dyDescent="0.25">
      <c r="A241" t="s">
        <v>260</v>
      </c>
      <c r="B241">
        <v>77.657000000000011</v>
      </c>
      <c r="C241">
        <v>1030</v>
      </c>
      <c r="D241">
        <v>952.34299999999996</v>
      </c>
      <c r="E241">
        <v>975.64009999999996</v>
      </c>
      <c r="F241" t="s">
        <v>16</v>
      </c>
      <c r="G241">
        <f>VLOOKUP(A241,Tabelle1!A:F,3,FALSE)</f>
        <v>513929.51</v>
      </c>
      <c r="H241">
        <f>VLOOKUP(A241,Tabelle1!A:F,4,FALSE)</f>
        <v>5443179.7599999998</v>
      </c>
      <c r="I241">
        <f>VLOOKUP(A241,Tabelle1!A:F,5,FALSE)</f>
        <v>9.1909842233418413</v>
      </c>
      <c r="J241">
        <f>VLOOKUP(A241,Tabelle1!A:F,6,FALSE)</f>
        <v>49.141287199958654</v>
      </c>
    </row>
    <row r="242" spans="1:10" x14ac:dyDescent="0.25">
      <c r="A242" t="s">
        <v>261</v>
      </c>
      <c r="B242">
        <v>79.025333333333322</v>
      </c>
      <c r="C242">
        <v>400</v>
      </c>
      <c r="D242">
        <v>320.97466666666668</v>
      </c>
      <c r="E242">
        <v>344.68226666666669</v>
      </c>
      <c r="F242" t="s">
        <v>16</v>
      </c>
      <c r="G242">
        <f>VLOOKUP(A242,Tabelle1!A:F,3,FALSE)</f>
        <v>513625.92</v>
      </c>
      <c r="H242">
        <f>VLOOKUP(A242,Tabelle1!A:F,4,FALSE)</f>
        <v>5443499.4199999999</v>
      </c>
      <c r="I242">
        <f>VLOOKUP(A242,Tabelle1!A:F,5,FALSE)</f>
        <v>9.1868326052745317</v>
      </c>
      <c r="J242">
        <f>VLOOKUP(A242,Tabelle1!A:F,6,FALSE)</f>
        <v>49.144169461721994</v>
      </c>
    </row>
    <row r="243" spans="1:10" x14ac:dyDescent="0.25">
      <c r="A243" t="s">
        <v>262</v>
      </c>
      <c r="B243">
        <v>67.610333333333344</v>
      </c>
      <c r="C243">
        <v>630</v>
      </c>
      <c r="D243">
        <v>562.3896666666667</v>
      </c>
      <c r="E243">
        <v>582.67276666666669</v>
      </c>
      <c r="F243" t="s">
        <v>16</v>
      </c>
      <c r="G243">
        <f>VLOOKUP(A243,Tabelle1!A:F,3,FALSE)</f>
        <v>514077.72</v>
      </c>
      <c r="H243">
        <f>VLOOKUP(A243,Tabelle1!A:F,4,FALSE)</f>
        <v>5443564.6100000003</v>
      </c>
      <c r="I243">
        <f>VLOOKUP(A243,Tabelle1!A:F,5,FALSE)</f>
        <v>9.1930297290299183</v>
      </c>
      <c r="J243">
        <f>VLOOKUP(A243,Tabelle1!A:F,6,FALSE)</f>
        <v>49.144745678123734</v>
      </c>
    </row>
    <row r="244" spans="1:10" x14ac:dyDescent="0.25">
      <c r="A244" t="s">
        <v>263</v>
      </c>
      <c r="B244">
        <v>214.03000000000003</v>
      </c>
      <c r="C244">
        <v>815</v>
      </c>
      <c r="D244">
        <v>600.97</v>
      </c>
      <c r="E244">
        <v>665.17899999999997</v>
      </c>
      <c r="F244" t="s">
        <v>55</v>
      </c>
      <c r="G244">
        <f>VLOOKUP(A244,Tabelle1!A:F,3,FALSE)</f>
        <v>514131.73</v>
      </c>
      <c r="H244">
        <f>VLOOKUP(A244,Tabelle1!A:F,4,FALSE)</f>
        <v>5432084.7199999997</v>
      </c>
      <c r="I244">
        <f>VLOOKUP(A244,Tabelle1!A:F,5,FALSE)</f>
        <v>9.193368795251228</v>
      </c>
      <c r="J244">
        <f>VLOOKUP(A244,Tabelle1!A:F,6,FALSE)</f>
        <v>49.041478013975414</v>
      </c>
    </row>
    <row r="245" spans="1:10" x14ac:dyDescent="0.25">
      <c r="A245" t="s">
        <v>264</v>
      </c>
      <c r="B245">
        <v>156.11999999999998</v>
      </c>
      <c r="C245">
        <v>400</v>
      </c>
      <c r="D245">
        <v>243.88000000000002</v>
      </c>
      <c r="E245">
        <v>290.71600000000001</v>
      </c>
      <c r="F245" t="s">
        <v>11</v>
      </c>
      <c r="G245">
        <f>VLOOKUP(A245,Tabelle1!A:F,3,FALSE)</f>
        <v>512822.88</v>
      </c>
      <c r="H245">
        <f>VLOOKUP(A245,Tabelle1!A:F,4,FALSE)</f>
        <v>5445791.6100000003</v>
      </c>
      <c r="I245">
        <f>VLOOKUP(A245,Tabelle1!A:F,5,FALSE)</f>
        <v>9.1758947208399846</v>
      </c>
      <c r="J245">
        <f>VLOOKUP(A245,Tabelle1!A:F,6,FALSE)</f>
        <v>49.164805763180077</v>
      </c>
    </row>
    <row r="246" spans="1:10" x14ac:dyDescent="0.25">
      <c r="A246" t="s">
        <v>265</v>
      </c>
      <c r="B246">
        <v>62.837000000000003</v>
      </c>
      <c r="C246">
        <v>400</v>
      </c>
      <c r="D246">
        <v>337.16300000000001</v>
      </c>
      <c r="E246">
        <v>356.01409999999998</v>
      </c>
      <c r="F246" t="s">
        <v>57</v>
      </c>
      <c r="G246">
        <f>VLOOKUP(A246,Tabelle1!A:F,3,FALSE)</f>
        <v>512809.76</v>
      </c>
      <c r="H246">
        <f>VLOOKUP(A246,Tabelle1!A:F,4,FALSE)</f>
        <v>5440582.4000000004</v>
      </c>
      <c r="I246">
        <f>VLOOKUP(A246,Tabelle1!A:F,5,FALSE)</f>
        <v>9.17554916536813</v>
      </c>
      <c r="J246">
        <f>VLOOKUP(A246,Tabelle1!A:F,6,FALSE)</f>
        <v>49.117947355615833</v>
      </c>
    </row>
    <row r="247" spans="1:10" x14ac:dyDescent="0.25">
      <c r="A247" t="s">
        <v>266</v>
      </c>
      <c r="B247">
        <v>162.59</v>
      </c>
      <c r="C247">
        <v>630</v>
      </c>
      <c r="D247">
        <v>467.40999999999997</v>
      </c>
      <c r="E247">
        <v>516.18700000000001</v>
      </c>
      <c r="F247" t="s">
        <v>29</v>
      </c>
      <c r="G247">
        <f>VLOOKUP(A247,Tabelle1!A:F,3,FALSE)</f>
        <v>514004.33</v>
      </c>
      <c r="H247">
        <f>VLOOKUP(A247,Tabelle1!A:F,4,FALSE)</f>
        <v>5436243.3099999996</v>
      </c>
      <c r="I247">
        <f>VLOOKUP(A247,Tabelle1!A:F,5,FALSE)</f>
        <v>9.1917694218298323</v>
      </c>
      <c r="J247">
        <f>VLOOKUP(A247,Tabelle1!A:F,6,FALSE)</f>
        <v>49.078889400927117</v>
      </c>
    </row>
    <row r="248" spans="1:10" x14ac:dyDescent="0.25">
      <c r="A248" t="s">
        <v>267</v>
      </c>
      <c r="B248">
        <v>117.88300000000001</v>
      </c>
      <c r="C248">
        <v>400</v>
      </c>
      <c r="D248">
        <v>282.11699999999996</v>
      </c>
      <c r="E248">
        <v>317.4819</v>
      </c>
      <c r="F248" t="s">
        <v>44</v>
      </c>
      <c r="G248">
        <f>VLOOKUP(A248,Tabelle1!A:F,3,FALSE)</f>
        <v>510857.89</v>
      </c>
      <c r="H248">
        <f>VLOOKUP(A248,Tabelle1!A:F,4,FALSE)</f>
        <v>5431620.2699999996</v>
      </c>
      <c r="I248">
        <f>VLOOKUP(A248,Tabelle1!A:F,5,FALSE)</f>
        <v>9.1485595765024765</v>
      </c>
      <c r="J248">
        <f>VLOOKUP(A248,Tabelle1!A:F,6,FALSE)</f>
        <v>49.037366407189246</v>
      </c>
    </row>
    <row r="249" spans="1:10" x14ac:dyDescent="0.25">
      <c r="A249" t="s">
        <v>268</v>
      </c>
      <c r="B249">
        <v>73.190000000000012</v>
      </c>
      <c r="C249">
        <v>400</v>
      </c>
      <c r="D249">
        <v>326.81</v>
      </c>
      <c r="E249">
        <v>348.767</v>
      </c>
      <c r="F249" t="s">
        <v>55</v>
      </c>
      <c r="G249">
        <f>VLOOKUP(A249,Tabelle1!A:F,3,FALSE)</f>
        <v>513954.03</v>
      </c>
      <c r="H249">
        <f>VLOOKUP(A249,Tabelle1!A:F,4,FALSE)</f>
        <v>5432658.1500000004</v>
      </c>
      <c r="I249">
        <f>VLOOKUP(A249,Tabelle1!A:F,5,FALSE)</f>
        <v>9.1909570352783074</v>
      </c>
      <c r="J249">
        <f>VLOOKUP(A249,Tabelle1!A:F,6,FALSE)</f>
        <v>49.046640350585058</v>
      </c>
    </row>
    <row r="250" spans="1:10" x14ac:dyDescent="0.25">
      <c r="A250" t="s">
        <v>269</v>
      </c>
      <c r="B250">
        <v>20.25</v>
      </c>
      <c r="C250">
        <v>400</v>
      </c>
      <c r="D250">
        <v>379.75</v>
      </c>
      <c r="E250">
        <v>385.82499999999999</v>
      </c>
      <c r="F250" t="s">
        <v>49</v>
      </c>
      <c r="G250">
        <f>VLOOKUP(A250,Tabelle1!A:F,3,FALSE)</f>
        <v>516127.5</v>
      </c>
      <c r="H250">
        <f>VLOOKUP(A250,Tabelle1!A:F,4,FALSE)</f>
        <v>5444332.1399999997</v>
      </c>
      <c r="I250">
        <f>VLOOKUP(A250,Tabelle1!A:F,5,FALSE)</f>
        <v>9.2211662571463791</v>
      </c>
      <c r="J250">
        <f>VLOOKUP(A250,Tabelle1!A:F,6,FALSE)</f>
        <v>49.151599448522646</v>
      </c>
    </row>
    <row r="251" spans="1:10" x14ac:dyDescent="0.25">
      <c r="A251" t="s">
        <v>270</v>
      </c>
      <c r="B251">
        <v>162.07399999999998</v>
      </c>
      <c r="C251">
        <v>630</v>
      </c>
      <c r="D251">
        <v>467.92600000000004</v>
      </c>
      <c r="E251">
        <v>516.54820000000007</v>
      </c>
      <c r="F251" t="s">
        <v>29</v>
      </c>
      <c r="G251">
        <f>VLOOKUP(A251,Tabelle1!A:F,3,FALSE)</f>
        <v>509025.24</v>
      </c>
      <c r="H251">
        <f>VLOOKUP(A251,Tabelle1!A:F,4,FALSE)</f>
        <v>5443272.7199999997</v>
      </c>
      <c r="I251">
        <f>VLOOKUP(A251,Tabelle1!A:F,5,FALSE)</f>
        <v>9.1237452262426046</v>
      </c>
      <c r="J251">
        <f>VLOOKUP(A251,Tabelle1!A:F,6,FALSE)</f>
        <v>49.142215049813444</v>
      </c>
    </row>
    <row r="252" spans="1:10" x14ac:dyDescent="0.25">
      <c r="A252" t="s">
        <v>271</v>
      </c>
      <c r="B252">
        <v>173.54</v>
      </c>
      <c r="C252">
        <v>630</v>
      </c>
      <c r="D252">
        <v>456.46000000000004</v>
      </c>
      <c r="E252">
        <v>508.52200000000005</v>
      </c>
      <c r="F252" t="s">
        <v>44</v>
      </c>
      <c r="G252">
        <f>VLOOKUP(A252,Tabelle1!A:F,3,FALSE)</f>
        <v>510150</v>
      </c>
      <c r="H252">
        <f>VLOOKUP(A252,Tabelle1!A:F,4,FALSE)</f>
        <v>5432363.5</v>
      </c>
      <c r="I252">
        <f>VLOOKUP(A252,Tabelle1!A:F,5,FALSE)</f>
        <v>9.1388927466864676</v>
      </c>
      <c r="J252">
        <f>VLOOKUP(A252,Tabelle1!A:F,6,FALSE)</f>
        <v>49.044064213778086</v>
      </c>
    </row>
    <row r="253" spans="1:10" x14ac:dyDescent="0.25">
      <c r="A253" t="s">
        <v>272</v>
      </c>
      <c r="B253">
        <v>185.96199999999996</v>
      </c>
      <c r="C253">
        <v>400</v>
      </c>
      <c r="D253">
        <v>214.03800000000004</v>
      </c>
      <c r="E253">
        <v>269.82660000000004</v>
      </c>
      <c r="F253" t="s">
        <v>57</v>
      </c>
      <c r="G253">
        <f>VLOOKUP(A253,Tabelle1!A:F,3,FALSE)</f>
        <v>512601.97</v>
      </c>
      <c r="H253">
        <f>VLOOKUP(A253,Tabelle1!A:F,4,FALSE)</f>
        <v>5439903.6200000001</v>
      </c>
      <c r="I253">
        <f>VLOOKUP(A253,Tabelle1!A:F,5,FALSE)</f>
        <v>9.1726803611126524</v>
      </c>
      <c r="J253">
        <f>VLOOKUP(A253,Tabelle1!A:F,6,FALSE)</f>
        <v>49.111845755747254</v>
      </c>
    </row>
    <row r="254" spans="1:10" x14ac:dyDescent="0.25">
      <c r="A254" t="s">
        <v>273</v>
      </c>
      <c r="B254">
        <v>184.92599999999999</v>
      </c>
      <c r="C254">
        <v>630</v>
      </c>
      <c r="D254">
        <v>445.07400000000001</v>
      </c>
      <c r="E254">
        <v>500.55180000000001</v>
      </c>
      <c r="F254" t="s">
        <v>49</v>
      </c>
      <c r="G254">
        <f>VLOOKUP(A254,Tabelle1!A:F,3,FALSE)</f>
        <v>517313.47</v>
      </c>
      <c r="H254">
        <f>VLOOKUP(A254,Tabelle1!A:F,4,FALSE)</f>
        <v>5441806.5999999996</v>
      </c>
      <c r="I254">
        <f>VLOOKUP(A254,Tabelle1!A:F,5,FALSE)</f>
        <v>9.2373215489503497</v>
      </c>
      <c r="J254">
        <f>VLOOKUP(A254,Tabelle1!A:F,6,FALSE)</f>
        <v>49.128849113248883</v>
      </c>
    </row>
    <row r="255" spans="1:10" x14ac:dyDescent="0.25">
      <c r="A255" t="s">
        <v>274</v>
      </c>
      <c r="B255">
        <v>30.275000000000002</v>
      </c>
      <c r="C255">
        <v>630</v>
      </c>
      <c r="D255">
        <v>599.72500000000002</v>
      </c>
      <c r="E255">
        <v>608.8075</v>
      </c>
      <c r="F255" t="s">
        <v>16</v>
      </c>
      <c r="G255">
        <f>VLOOKUP(A255,Tabelle1!A:F,3,FALSE)</f>
        <v>511635.4</v>
      </c>
      <c r="H255">
        <f>VLOOKUP(A255,Tabelle1!A:F,4,FALSE)</f>
        <v>5440728.5</v>
      </c>
      <c r="I255">
        <f>VLOOKUP(A255,Tabelle1!A:F,5,FALSE)</f>
        <v>9.1594596312612655</v>
      </c>
      <c r="J255">
        <f>VLOOKUP(A255,Tabelle1!A:F,6,FALSE)</f>
        <v>49.119284932374157</v>
      </c>
    </row>
    <row r="256" spans="1:10" x14ac:dyDescent="0.25">
      <c r="A256" t="s">
        <v>275</v>
      </c>
      <c r="B256">
        <v>395.06000000000006</v>
      </c>
      <c r="C256">
        <v>400</v>
      </c>
      <c r="D256">
        <v>4.9399999999999409</v>
      </c>
      <c r="E256">
        <v>123.45799999999997</v>
      </c>
      <c r="F256" t="s">
        <v>29</v>
      </c>
      <c r="G256">
        <f>VLOOKUP(A256,Tabelle1!A:F,3,FALSE)</f>
        <v>509578.8</v>
      </c>
      <c r="H256">
        <f>VLOOKUP(A256,Tabelle1!A:F,4,FALSE)</f>
        <v>5442999.5800000001</v>
      </c>
      <c r="I256">
        <f>VLOOKUP(A256,Tabelle1!A:F,5,FALSE)</f>
        <v>9.1313285846581014</v>
      </c>
      <c r="J256">
        <f>VLOOKUP(A256,Tabelle1!A:F,6,FALSE)</f>
        <v>49.139749670433858</v>
      </c>
    </row>
    <row r="257" spans="1:10" x14ac:dyDescent="0.25">
      <c r="A257" t="s">
        <v>276</v>
      </c>
      <c r="B257">
        <v>315.07499999999999</v>
      </c>
      <c r="C257">
        <v>630</v>
      </c>
      <c r="D257">
        <v>314.92500000000001</v>
      </c>
      <c r="E257">
        <v>409.44749999999999</v>
      </c>
      <c r="F257" t="s">
        <v>59</v>
      </c>
      <c r="G257">
        <f>VLOOKUP(A257,Tabelle1!A:F,3,FALSE)</f>
        <v>515929.2</v>
      </c>
      <c r="H257">
        <f>VLOOKUP(A257,Tabelle1!A:F,4,FALSE)</f>
        <v>5446709.1500000004</v>
      </c>
      <c r="I257">
        <f>VLOOKUP(A257,Tabelle1!A:F,5,FALSE)</f>
        <v>9.2185409361562076</v>
      </c>
      <c r="J257">
        <f>VLOOKUP(A257,Tabelle1!A:F,6,FALSE)</f>
        <v>49.172986535522007</v>
      </c>
    </row>
    <row r="258" spans="1:10" x14ac:dyDescent="0.25">
      <c r="A258" t="s">
        <v>277</v>
      </c>
      <c r="B258">
        <v>54.820000000000007</v>
      </c>
      <c r="C258">
        <v>500</v>
      </c>
      <c r="D258">
        <v>445.18</v>
      </c>
      <c r="E258">
        <v>461.62599999999998</v>
      </c>
      <c r="F258" t="s">
        <v>11</v>
      </c>
      <c r="G258">
        <f>VLOOKUP(A258,Tabelle1!A:F,3,FALSE)</f>
        <v>514274.44</v>
      </c>
      <c r="H258">
        <f>VLOOKUP(A258,Tabelle1!A:F,4,FALSE)</f>
        <v>5443662.46</v>
      </c>
      <c r="I258">
        <f>VLOOKUP(A258,Tabelle1!A:F,5,FALSE)</f>
        <v>9.1957305485765026</v>
      </c>
      <c r="J258">
        <f>VLOOKUP(A258,Tabelle1!A:F,6,FALSE)</f>
        <v>49.145621331091682</v>
      </c>
    </row>
    <row r="259" spans="1:10" x14ac:dyDescent="0.25">
      <c r="A259" t="s">
        <v>278</v>
      </c>
      <c r="B259">
        <v>34.615000000000002</v>
      </c>
      <c r="C259">
        <v>630</v>
      </c>
      <c r="D259">
        <v>595.38499999999999</v>
      </c>
      <c r="E259">
        <v>605.76949999999999</v>
      </c>
      <c r="F259" t="s">
        <v>11</v>
      </c>
      <c r="G259" t="e">
        <f>VLOOKUP(A259,Tabelle1!A:F,3,FALSE)</f>
        <v>#N/A</v>
      </c>
      <c r="H259" t="e">
        <f>VLOOKUP(A259,Tabelle1!A:F,4,FALSE)</f>
        <v>#N/A</v>
      </c>
      <c r="I259" t="e">
        <f>VLOOKUP(A259,Tabelle1!A:F,5,FALSE)</f>
        <v>#N/A</v>
      </c>
      <c r="J259" t="e">
        <f>VLOOKUP(A259,Tabelle1!A:F,6,FALSE)</f>
        <v>#N/A</v>
      </c>
    </row>
    <row r="260" spans="1:10" x14ac:dyDescent="0.25">
      <c r="A260" t="s">
        <v>279</v>
      </c>
      <c r="B260">
        <v>348.43186666666685</v>
      </c>
      <c r="C260">
        <v>630</v>
      </c>
      <c r="D260">
        <v>281.56813333333315</v>
      </c>
      <c r="E260">
        <v>386.09769333333321</v>
      </c>
      <c r="F260" t="s">
        <v>57</v>
      </c>
      <c r="G260">
        <f>VLOOKUP(A260,Tabelle1!A:F,3,FALSE)</f>
        <v>515457.57</v>
      </c>
      <c r="H260">
        <f>VLOOKUP(A260,Tabelle1!A:F,4,FALSE)</f>
        <v>5440822.6200000001</v>
      </c>
      <c r="I260">
        <f>VLOOKUP(A260,Tabelle1!A:F,5,FALSE)</f>
        <v>9.2118445897849153</v>
      </c>
      <c r="J260">
        <f>VLOOKUP(A260,Tabelle1!A:F,6,FALSE)</f>
        <v>49.120047346109992</v>
      </c>
    </row>
    <row r="261" spans="1:10" x14ac:dyDescent="0.25">
      <c r="A261" t="s">
        <v>280</v>
      </c>
      <c r="B261">
        <v>179.51500000000001</v>
      </c>
      <c r="C261">
        <v>630</v>
      </c>
      <c r="D261">
        <v>450.48500000000001</v>
      </c>
      <c r="E261">
        <v>504.33949999999999</v>
      </c>
      <c r="F261" t="s">
        <v>29</v>
      </c>
      <c r="G261">
        <f>VLOOKUP(A261,Tabelle1!A:F,3,FALSE)</f>
        <v>507998.94</v>
      </c>
      <c r="H261">
        <f>VLOOKUP(A261,Tabelle1!A:F,4,FALSE)</f>
        <v>5444051.9299999997</v>
      </c>
      <c r="I261">
        <f>VLOOKUP(A261,Tabelle1!A:F,5,FALSE)</f>
        <v>9.1096891078889719</v>
      </c>
      <c r="J261">
        <f>VLOOKUP(A261,Tabelle1!A:F,6,FALSE)</f>
        <v>49.149238556463452</v>
      </c>
    </row>
    <row r="262" spans="1:10" x14ac:dyDescent="0.25">
      <c r="A262" t="s">
        <v>281</v>
      </c>
      <c r="B262">
        <v>209.16</v>
      </c>
      <c r="C262">
        <v>630</v>
      </c>
      <c r="D262">
        <v>420.84000000000003</v>
      </c>
      <c r="E262">
        <v>483.58800000000002</v>
      </c>
      <c r="F262" t="s">
        <v>59</v>
      </c>
      <c r="G262">
        <f>VLOOKUP(A262,Tabelle1!A:F,3,FALSE)</f>
        <v>515848.8</v>
      </c>
      <c r="H262">
        <f>VLOOKUP(A262,Tabelle1!A:F,4,FALSE)</f>
        <v>5447065.3700000001</v>
      </c>
      <c r="I262">
        <f>VLOOKUP(A262,Tabelle1!A:F,5,FALSE)</f>
        <v>9.2174519306667051</v>
      </c>
      <c r="J262">
        <f>VLOOKUP(A262,Tabelle1!A:F,6,FALSE)</f>
        <v>49.176192915624384</v>
      </c>
    </row>
    <row r="263" spans="1:10" x14ac:dyDescent="0.25">
      <c r="A263" t="s">
        <v>282</v>
      </c>
      <c r="B263">
        <v>77.355000000000018</v>
      </c>
      <c r="C263">
        <v>400</v>
      </c>
      <c r="D263">
        <v>322.64499999999998</v>
      </c>
      <c r="E263">
        <v>345.85149999999999</v>
      </c>
      <c r="F263" t="s">
        <v>11</v>
      </c>
      <c r="G263">
        <f>VLOOKUP(A263,Tabelle1!A:F,3,FALSE)</f>
        <v>514472.21</v>
      </c>
      <c r="H263">
        <f>VLOOKUP(A263,Tabelle1!A:F,4,FALSE)</f>
        <v>5445041.4000000004</v>
      </c>
      <c r="I263">
        <f>VLOOKUP(A263,Tabelle1!A:F,5,FALSE)</f>
        <v>9.198491895698627</v>
      </c>
      <c r="J263">
        <f>VLOOKUP(A263,Tabelle1!A:F,6,FALSE)</f>
        <v>49.158020715507348</v>
      </c>
    </row>
    <row r="264" spans="1:10" x14ac:dyDescent="0.25">
      <c r="A264" t="s">
        <v>283</v>
      </c>
      <c r="B264">
        <v>77.355000000000018</v>
      </c>
      <c r="C264">
        <v>400</v>
      </c>
      <c r="D264">
        <v>322.64499999999998</v>
      </c>
      <c r="E264">
        <v>345.85149999999999</v>
      </c>
      <c r="F264" t="s">
        <v>11</v>
      </c>
      <c r="G264">
        <f>VLOOKUP(A264,Tabelle1!A:F,3,FALSE)</f>
        <v>514477.01</v>
      </c>
      <c r="H264">
        <f>VLOOKUP(A264,Tabelle1!A:F,4,FALSE)</f>
        <v>5445182.0300000003</v>
      </c>
      <c r="I264">
        <f>VLOOKUP(A264,Tabelle1!A:F,5,FALSE)</f>
        <v>9.1985627859977441</v>
      </c>
      <c r="J264">
        <f>VLOOKUP(A264,Tabelle1!A:F,6,FALSE)</f>
        <v>49.15928561332597</v>
      </c>
    </row>
    <row r="265" spans="1:10" x14ac:dyDescent="0.25">
      <c r="A265" t="s">
        <v>284</v>
      </c>
      <c r="B265">
        <v>68.50500000000001</v>
      </c>
      <c r="C265">
        <v>400</v>
      </c>
      <c r="D265">
        <v>331.495</v>
      </c>
      <c r="E265">
        <v>352.04649999999998</v>
      </c>
      <c r="F265" t="s">
        <v>57</v>
      </c>
      <c r="G265">
        <f>VLOOKUP(A265,Tabelle1!A:F,3,FALSE)</f>
        <v>512349.18</v>
      </c>
      <c r="H265">
        <f>VLOOKUP(A265,Tabelle1!A:F,4,FALSE)</f>
        <v>5440213.0499999998</v>
      </c>
      <c r="I265">
        <f>VLOOKUP(A265,Tabelle1!A:F,5,FALSE)</f>
        <v>9.1692259521802058</v>
      </c>
      <c r="J265">
        <f>VLOOKUP(A265,Tabelle1!A:F,6,FALSE)</f>
        <v>49.114634331405277</v>
      </c>
    </row>
    <row r="266" spans="1:10" x14ac:dyDescent="0.25">
      <c r="A266" t="s">
        <v>285</v>
      </c>
      <c r="B266">
        <v>336.55500000000001</v>
      </c>
      <c r="C266">
        <v>400</v>
      </c>
      <c r="D266">
        <v>63.444999999999993</v>
      </c>
      <c r="E266">
        <v>164.41150000000002</v>
      </c>
      <c r="F266" t="s">
        <v>29</v>
      </c>
      <c r="G266">
        <f>VLOOKUP(A266,Tabelle1!A:F,3,FALSE)</f>
        <v>514858.3</v>
      </c>
      <c r="H266">
        <f>VLOOKUP(A266,Tabelle1!A:F,4,FALSE)</f>
        <v>5439096.0499999998</v>
      </c>
      <c r="I266">
        <f>VLOOKUP(A266,Tabelle1!A:F,5,FALSE)</f>
        <v>9.203568147244658</v>
      </c>
      <c r="J266">
        <f>VLOOKUP(A266,Tabelle1!A:F,6,FALSE)</f>
        <v>49.104530964064146</v>
      </c>
    </row>
    <row r="267" spans="1:10" x14ac:dyDescent="0.25">
      <c r="A267" t="s">
        <v>286</v>
      </c>
      <c r="B267">
        <v>136.625</v>
      </c>
      <c r="C267">
        <v>400</v>
      </c>
      <c r="D267">
        <v>263.375</v>
      </c>
      <c r="E267">
        <v>304.36250000000001</v>
      </c>
      <c r="F267" t="s">
        <v>38</v>
      </c>
      <c r="G267">
        <f>VLOOKUP(A267,Tabelle1!A:F,3,FALSE)</f>
        <v>520103.7</v>
      </c>
      <c r="H267">
        <f>VLOOKUP(A267,Tabelle1!A:F,4,FALSE)</f>
        <v>5437430.9500000002</v>
      </c>
      <c r="I267">
        <f>VLOOKUP(A267,Tabelle1!A:F,5,FALSE)</f>
        <v>9.2753498394847043</v>
      </c>
      <c r="J267">
        <f>VLOOKUP(A267,Tabelle1!A:F,6,FALSE)</f>
        <v>49.089403698104036</v>
      </c>
    </row>
    <row r="268" spans="1:10" x14ac:dyDescent="0.25">
      <c r="A268" t="s">
        <v>287</v>
      </c>
      <c r="B268">
        <v>60.660000000000004</v>
      </c>
      <c r="C268">
        <v>250</v>
      </c>
      <c r="D268">
        <v>189.34</v>
      </c>
      <c r="E268">
        <v>207.53800000000001</v>
      </c>
      <c r="F268" t="s">
        <v>16</v>
      </c>
      <c r="G268">
        <f>VLOOKUP(A268,Tabelle1!A:F,3,FALSE)</f>
        <v>513624.37</v>
      </c>
      <c r="H268">
        <f>VLOOKUP(A268,Tabelle1!A:F,4,FALSE)</f>
        <v>5442409.4800000004</v>
      </c>
      <c r="I268">
        <f>VLOOKUP(A268,Tabelle1!A:F,5,FALSE)</f>
        <v>9.186774507458555</v>
      </c>
      <c r="J268">
        <f>VLOOKUP(A268,Tabelle1!A:F,6,FALSE)</f>
        <v>49.134365103769902</v>
      </c>
    </row>
    <row r="269" spans="1:10" x14ac:dyDescent="0.25">
      <c r="A269" t="s">
        <v>288</v>
      </c>
      <c r="B269">
        <v>114.38</v>
      </c>
      <c r="C269">
        <v>630</v>
      </c>
      <c r="D269">
        <v>515.62</v>
      </c>
      <c r="E269">
        <v>549.93399999999997</v>
      </c>
      <c r="F269" t="s">
        <v>49</v>
      </c>
      <c r="G269">
        <f>VLOOKUP(A269,Tabelle1!A:F,3,FALSE)</f>
        <v>517541.06</v>
      </c>
      <c r="H269">
        <f>VLOOKUP(A269,Tabelle1!A:F,4,FALSE)</f>
        <v>5443549.4299999997</v>
      </c>
      <c r="I269">
        <f>VLOOKUP(A269,Tabelle1!A:F,5,FALSE)</f>
        <v>9.2405170146068993</v>
      </c>
      <c r="J269">
        <f>VLOOKUP(A269,Tabelle1!A:F,6,FALSE)</f>
        <v>49.144519977745169</v>
      </c>
    </row>
    <row r="270" spans="1:10" x14ac:dyDescent="0.25">
      <c r="A270" t="s">
        <v>289</v>
      </c>
      <c r="B270">
        <v>387.39499999999992</v>
      </c>
      <c r="C270">
        <v>630</v>
      </c>
      <c r="D270">
        <v>242.60500000000008</v>
      </c>
      <c r="E270">
        <v>358.82350000000008</v>
      </c>
      <c r="F270" t="s">
        <v>27</v>
      </c>
      <c r="G270">
        <f>VLOOKUP(A270,Tabelle1!A:F,3,FALSE)</f>
        <v>510368.15</v>
      </c>
      <c r="H270">
        <f>VLOOKUP(A270,Tabelle1!A:F,4,FALSE)</f>
        <v>5448680.2199999997</v>
      </c>
      <c r="I270">
        <f>VLOOKUP(A270,Tabelle1!A:F,5,FALSE)</f>
        <v>9.1422971533879327</v>
      </c>
      <c r="J270">
        <f>VLOOKUP(A270,Tabelle1!A:F,6,FALSE)</f>
        <v>49.190836084967088</v>
      </c>
    </row>
    <row r="271" spans="1:10" x14ac:dyDescent="0.25">
      <c r="A271" t="s">
        <v>290</v>
      </c>
      <c r="B271">
        <v>30.990000000000002</v>
      </c>
      <c r="C271" t="e">
        <v>#N/A</v>
      </c>
      <c r="D271" t="e">
        <v>#N/A</v>
      </c>
      <c r="E271" t="e">
        <v>#N/A</v>
      </c>
      <c r="F271" t="e">
        <v>#N/A</v>
      </c>
      <c r="G271" t="e">
        <f>VLOOKUP(A271,Tabelle1!A:F,3,FALSE)</f>
        <v>#N/A</v>
      </c>
      <c r="H271" t="e">
        <f>VLOOKUP(A271,Tabelle1!A:F,4,FALSE)</f>
        <v>#N/A</v>
      </c>
      <c r="I271" t="e">
        <f>VLOOKUP(A271,Tabelle1!A:F,5,FALSE)</f>
        <v>#N/A</v>
      </c>
      <c r="J271" t="e">
        <f>VLOOKUP(A271,Tabelle1!A:F,6,FALSE)</f>
        <v>#N/A</v>
      </c>
    </row>
    <row r="272" spans="1:10" x14ac:dyDescent="0.25">
      <c r="A272" t="s">
        <v>291</v>
      </c>
      <c r="B272">
        <v>138.69299999999996</v>
      </c>
      <c r="C272">
        <v>400</v>
      </c>
      <c r="D272">
        <v>261.30700000000002</v>
      </c>
      <c r="E272">
        <v>302.91490000000005</v>
      </c>
      <c r="F272" t="s">
        <v>38</v>
      </c>
      <c r="G272">
        <f>VLOOKUP(A272,Tabelle1!A:F,3,FALSE)</f>
        <v>514929.06</v>
      </c>
      <c r="H272">
        <f>VLOOKUP(A272,Tabelle1!A:F,4,FALSE)</f>
        <v>5438680.8600000003</v>
      </c>
      <c r="I272">
        <f>VLOOKUP(A272,Tabelle1!A:F,5,FALSE)</f>
        <v>9.2045222494529622</v>
      </c>
      <c r="J272">
        <f>VLOOKUP(A272,Tabelle1!A:F,6,FALSE)</f>
        <v>49.100794451081704</v>
      </c>
    </row>
    <row r="273" spans="1:10" x14ac:dyDescent="0.25">
      <c r="A273" t="s">
        <v>292</v>
      </c>
      <c r="B273">
        <v>180.76500000000001</v>
      </c>
      <c r="C273">
        <v>630</v>
      </c>
      <c r="D273">
        <v>449.23500000000001</v>
      </c>
      <c r="E273">
        <v>503.46449999999999</v>
      </c>
      <c r="F273" t="s">
        <v>55</v>
      </c>
      <c r="G273">
        <f>VLOOKUP(A273,Tabelle1!A:F,3,FALSE)</f>
        <v>514405.93</v>
      </c>
      <c r="H273">
        <f>VLOOKUP(A273,Tabelle1!A:F,4,FALSE)</f>
        <v>5432155.4500000002</v>
      </c>
      <c r="I273">
        <f>VLOOKUP(A273,Tabelle1!A:F,5,FALSE)</f>
        <v>9.1971232494664594</v>
      </c>
      <c r="J273">
        <f>VLOOKUP(A273,Tabelle1!A:F,6,FALSE)</f>
        <v>49.042107918011936</v>
      </c>
    </row>
    <row r="274" spans="1:10" x14ac:dyDescent="0.25">
      <c r="A274" t="s">
        <v>293</v>
      </c>
      <c r="B274">
        <v>78.165000000000006</v>
      </c>
      <c r="C274">
        <v>400</v>
      </c>
      <c r="D274">
        <v>321.83499999999998</v>
      </c>
      <c r="E274">
        <v>345.28449999999998</v>
      </c>
      <c r="F274" t="s">
        <v>27</v>
      </c>
      <c r="G274">
        <f>VLOOKUP(A274,Tabelle1!A:F,3,FALSE)</f>
        <v>514445.59</v>
      </c>
      <c r="H274">
        <f>VLOOKUP(A274,Tabelle1!A:F,4,FALSE)</f>
        <v>5447092.5099999998</v>
      </c>
      <c r="I274">
        <f>VLOOKUP(A274,Tabelle1!A:F,5,FALSE)</f>
        <v>9.1982004247901781</v>
      </c>
      <c r="J274">
        <f>VLOOKUP(A274,Tabelle1!A:F,6,FALSE)</f>
        <v>49.176471693710596</v>
      </c>
    </row>
    <row r="275" spans="1:10" x14ac:dyDescent="0.25">
      <c r="A275" t="s">
        <v>294</v>
      </c>
      <c r="B275">
        <v>134.84100000000004</v>
      </c>
      <c r="C275">
        <v>1030</v>
      </c>
      <c r="D275">
        <v>895.15899999999999</v>
      </c>
      <c r="E275">
        <v>935.61130000000003</v>
      </c>
      <c r="F275" t="s">
        <v>38</v>
      </c>
      <c r="G275">
        <f>VLOOKUP(A275,Tabelle1!A:F,3,FALSE)</f>
        <v>516083.07</v>
      </c>
      <c r="H275">
        <f>VLOOKUP(A275,Tabelle1!A:F,4,FALSE)</f>
        <v>5438883.8300000001</v>
      </c>
      <c r="I275">
        <f>VLOOKUP(A275,Tabelle1!A:F,5,FALSE)</f>
        <v>9.2203396970687574</v>
      </c>
      <c r="J275">
        <f>VLOOKUP(A275,Tabelle1!A:F,6,FALSE)</f>
        <v>49.102591154326831</v>
      </c>
    </row>
    <row r="276" spans="1:10" x14ac:dyDescent="0.25">
      <c r="A276" t="s">
        <v>295</v>
      </c>
      <c r="B276">
        <v>242.11999999999998</v>
      </c>
      <c r="C276">
        <v>630</v>
      </c>
      <c r="D276">
        <v>387.88</v>
      </c>
      <c r="E276">
        <v>460.51600000000002</v>
      </c>
      <c r="F276" t="s">
        <v>44</v>
      </c>
      <c r="G276">
        <f>VLOOKUP(A276,Tabelle1!A:F,3,FALSE)</f>
        <v>509791.12</v>
      </c>
      <c r="H276">
        <f>VLOOKUP(A276,Tabelle1!A:F,4,FALSE)</f>
        <v>5431963.21</v>
      </c>
      <c r="I276">
        <f>VLOOKUP(A276,Tabelle1!A:F,5,FALSE)</f>
        <v>9.1339721694222558</v>
      </c>
      <c r="J276">
        <f>VLOOKUP(A276,Tabelle1!A:F,6,FALSE)</f>
        <v>49.040469200527852</v>
      </c>
    </row>
    <row r="277" spans="1:10" x14ac:dyDescent="0.25">
      <c r="A277" t="s">
        <v>296</v>
      </c>
      <c r="B277">
        <v>62.84</v>
      </c>
      <c r="C277">
        <v>400</v>
      </c>
      <c r="D277">
        <v>337.15999999999997</v>
      </c>
      <c r="E277">
        <v>356.012</v>
      </c>
      <c r="F277" t="s">
        <v>38</v>
      </c>
      <c r="G277">
        <f>VLOOKUP(A277,Tabelle1!A:F,3,FALSE)</f>
        <v>514082.06</v>
      </c>
      <c r="H277">
        <f>VLOOKUP(A277,Tabelle1!A:F,4,FALSE)</f>
        <v>5437186.6299999999</v>
      </c>
      <c r="I277">
        <f>VLOOKUP(A277,Tabelle1!A:F,5,FALSE)</f>
        <v>9.1928666751997046</v>
      </c>
      <c r="J277">
        <f>VLOOKUP(A277,Tabelle1!A:F,6,FALSE)</f>
        <v>49.087373201682233</v>
      </c>
    </row>
    <row r="278" spans="1:10" x14ac:dyDescent="0.25">
      <c r="A278" t="s">
        <v>297</v>
      </c>
      <c r="B278">
        <v>203.52500000000001</v>
      </c>
      <c r="C278">
        <v>400</v>
      </c>
      <c r="D278">
        <v>196.47499999999999</v>
      </c>
      <c r="E278">
        <v>257.53250000000003</v>
      </c>
      <c r="F278" t="s">
        <v>44</v>
      </c>
      <c r="G278">
        <f>VLOOKUP(A278,Tabelle1!A:F,3,FALSE)</f>
        <v>510377.38</v>
      </c>
      <c r="H278">
        <f>VLOOKUP(A278,Tabelle1!A:F,4,FALSE)</f>
        <v>5432052.8499999996</v>
      </c>
      <c r="I278">
        <f>VLOOKUP(A278,Tabelle1!A:F,5,FALSE)</f>
        <v>9.1419962519057716</v>
      </c>
      <c r="J278">
        <f>VLOOKUP(A278,Tabelle1!A:F,6,FALSE)</f>
        <v>49.041265968304543</v>
      </c>
    </row>
    <row r="279" spans="1:10" x14ac:dyDescent="0.25">
      <c r="A279" t="s">
        <v>298</v>
      </c>
      <c r="B279">
        <v>96.32</v>
      </c>
      <c r="C279">
        <v>400</v>
      </c>
      <c r="D279">
        <v>303.68</v>
      </c>
      <c r="E279">
        <v>332.57600000000002</v>
      </c>
      <c r="F279" t="s">
        <v>49</v>
      </c>
      <c r="G279">
        <f>VLOOKUP(A279,Tabelle1!A:F,3,FALSE)</f>
        <v>516299.91</v>
      </c>
      <c r="H279">
        <f>VLOOKUP(A279,Tabelle1!A:F,4,FALSE)</f>
        <v>5443605.3899999997</v>
      </c>
      <c r="I279">
        <f>VLOOKUP(A279,Tabelle1!A:F,5,FALSE)</f>
        <v>9.2235011952218162</v>
      </c>
      <c r="J279">
        <f>VLOOKUP(A279,Tabelle1!A:F,6,FALSE)</f>
        <v>49.145057550176013</v>
      </c>
    </row>
    <row r="280" spans="1:10" x14ac:dyDescent="0.25">
      <c r="A280" t="s">
        <v>299</v>
      </c>
      <c r="B280">
        <v>165.16200000000003</v>
      </c>
      <c r="C280">
        <v>400</v>
      </c>
      <c r="D280">
        <v>234.83799999999997</v>
      </c>
      <c r="E280">
        <v>284.38659999999999</v>
      </c>
      <c r="F280" t="s">
        <v>11</v>
      </c>
      <c r="G280">
        <f>VLOOKUP(A280,Tabelle1!A:F,3,FALSE)</f>
        <v>512308.9</v>
      </c>
      <c r="H280">
        <f>VLOOKUP(A280,Tabelle1!A:F,4,FALSE)</f>
        <v>5444964.9400000004</v>
      </c>
      <c r="I280">
        <f>VLOOKUP(A280,Tabelle1!A:F,5,FALSE)</f>
        <v>9.16881908104979</v>
      </c>
      <c r="J280">
        <f>VLOOKUP(A280,Tabelle1!A:F,6,FALSE)</f>
        <v>49.157380121395768</v>
      </c>
    </row>
    <row r="281" spans="1:10" x14ac:dyDescent="0.25">
      <c r="A281" t="s">
        <v>300</v>
      </c>
      <c r="B281">
        <v>94.63</v>
      </c>
      <c r="C281">
        <v>400</v>
      </c>
      <c r="D281">
        <v>305.37</v>
      </c>
      <c r="E281">
        <v>333.75900000000001</v>
      </c>
      <c r="F281" t="s">
        <v>27</v>
      </c>
      <c r="G281">
        <f>VLOOKUP(A281,Tabelle1!A:F,3,FALSE)</f>
        <v>507836.01</v>
      </c>
      <c r="H281">
        <f>VLOOKUP(A281,Tabelle1!A:F,4,FALSE)</f>
        <v>5447762.9500000002</v>
      </c>
      <c r="I281">
        <f>VLOOKUP(A281,Tabelle1!A:F,5,FALSE)</f>
        <v>9.1075271188083899</v>
      </c>
      <c r="J281">
        <f>VLOOKUP(A281,Tabelle1!A:F,6,FALSE)</f>
        <v>49.18262254673067</v>
      </c>
    </row>
    <row r="282" spans="1:10" x14ac:dyDescent="0.25">
      <c r="A282" t="s">
        <v>301</v>
      </c>
      <c r="B282">
        <v>227.9</v>
      </c>
      <c r="C282">
        <v>1260</v>
      </c>
      <c r="D282">
        <v>1032.0999999999999</v>
      </c>
      <c r="E282">
        <v>1100.47</v>
      </c>
      <c r="F282" t="s">
        <v>96</v>
      </c>
      <c r="G282">
        <f>VLOOKUP(A282,Tabelle1!A:F,3,FALSE)</f>
        <v>515208.95</v>
      </c>
      <c r="H282">
        <f>VLOOKUP(A282,Tabelle1!A:F,4,FALSE)</f>
        <v>5444664.1600000001</v>
      </c>
      <c r="I282">
        <f>VLOOKUP(A282,Tabelle1!A:F,5,FALSE)</f>
        <v>9.2085822489933609</v>
      </c>
      <c r="J282">
        <f>VLOOKUP(A282,Tabelle1!A:F,6,FALSE)</f>
        <v>49.154609513077752</v>
      </c>
    </row>
    <row r="283" spans="1:10" x14ac:dyDescent="0.25">
      <c r="A283" t="s">
        <v>302</v>
      </c>
      <c r="B283">
        <v>174.935</v>
      </c>
      <c r="C283">
        <v>400</v>
      </c>
      <c r="D283">
        <v>225.065</v>
      </c>
      <c r="E283">
        <v>277.5455</v>
      </c>
      <c r="F283" t="s">
        <v>38</v>
      </c>
      <c r="G283">
        <f>VLOOKUP(A283,Tabelle1!A:F,3,FALSE)</f>
        <v>515322.77</v>
      </c>
      <c r="H283">
        <f>VLOOKUP(A283,Tabelle1!A:F,4,FALSE)</f>
        <v>5438936.5899999999</v>
      </c>
      <c r="I283">
        <f>VLOOKUP(A283,Tabelle1!A:F,5,FALSE)</f>
        <v>9.2099255865742027</v>
      </c>
      <c r="J283">
        <f>VLOOKUP(A283,Tabelle1!A:F,6,FALSE)</f>
        <v>49.103085162167815</v>
      </c>
    </row>
    <row r="284" spans="1:10" x14ac:dyDescent="0.25">
      <c r="A284" t="s">
        <v>303</v>
      </c>
      <c r="B284">
        <v>88.31</v>
      </c>
      <c r="C284">
        <v>315</v>
      </c>
      <c r="D284">
        <v>226.69</v>
      </c>
      <c r="E284">
        <v>253.18299999999999</v>
      </c>
      <c r="F284" t="s">
        <v>57</v>
      </c>
      <c r="G284">
        <f>VLOOKUP(A284,Tabelle1!A:F,3,FALSE)</f>
        <v>514000.52</v>
      </c>
      <c r="H284">
        <f>VLOOKUP(A284,Tabelle1!A:F,4,FALSE)</f>
        <v>5440260.96</v>
      </c>
      <c r="I284">
        <f>VLOOKUP(A284,Tabelle1!A:F,5,FALSE)</f>
        <v>9.1918564882105951</v>
      </c>
      <c r="J284">
        <f>VLOOKUP(A284,Tabelle1!A:F,6,FALSE)</f>
        <v>49.115029913389066</v>
      </c>
    </row>
    <row r="285" spans="1:10" x14ac:dyDescent="0.25">
      <c r="A285" t="s">
        <v>304</v>
      </c>
      <c r="B285">
        <v>117.43600000000001</v>
      </c>
      <c r="C285">
        <v>400</v>
      </c>
      <c r="D285">
        <v>282.56399999999996</v>
      </c>
      <c r="E285">
        <v>317.79480000000001</v>
      </c>
      <c r="F285" t="s">
        <v>57</v>
      </c>
      <c r="G285">
        <f>VLOOKUP(A285,Tabelle1!A:F,3,FALSE)</f>
        <v>516363.2</v>
      </c>
      <c r="H285">
        <f>VLOOKUP(A285,Tabelle1!A:F,4,FALSE)</f>
        <v>5440645.0700000003</v>
      </c>
      <c r="I285">
        <f>VLOOKUP(A285,Tabelle1!A:F,5,FALSE)</f>
        <v>9.2242488689980036</v>
      </c>
      <c r="J285">
        <f>VLOOKUP(A285,Tabelle1!A:F,6,FALSE)</f>
        <v>49.118426778873165</v>
      </c>
    </row>
    <row r="286" spans="1:10" x14ac:dyDescent="0.25">
      <c r="A286" t="s">
        <v>305</v>
      </c>
      <c r="B286">
        <v>170.97800000000001</v>
      </c>
      <c r="C286">
        <v>800</v>
      </c>
      <c r="D286">
        <v>629.02199999999993</v>
      </c>
      <c r="E286">
        <v>680.31539999999995</v>
      </c>
      <c r="F286" t="s">
        <v>29</v>
      </c>
      <c r="G286">
        <f>VLOOKUP(A286,Tabelle1!A:F,3,FALSE)</f>
        <v>514642.69</v>
      </c>
      <c r="H286">
        <f>VLOOKUP(A286,Tabelle1!A:F,4,FALSE)</f>
        <v>5438927.6100000003</v>
      </c>
      <c r="I286">
        <f>VLOOKUP(A286,Tabelle1!A:F,5,FALSE)</f>
        <v>9.2006080647881063</v>
      </c>
      <c r="J286">
        <f>VLOOKUP(A286,Tabelle1!A:F,6,FALSE)</f>
        <v>49.103020950200055</v>
      </c>
    </row>
    <row r="287" spans="1:10" x14ac:dyDescent="0.25">
      <c r="A287" t="s">
        <v>306</v>
      </c>
      <c r="B287">
        <v>456.15500000000003</v>
      </c>
      <c r="C287">
        <v>400</v>
      </c>
      <c r="D287">
        <v>-56.15500000000003</v>
      </c>
      <c r="E287">
        <v>80.691500000000019</v>
      </c>
      <c r="F287" t="s">
        <v>29</v>
      </c>
      <c r="G287">
        <f>VLOOKUP(A287,Tabelle1!A:F,3,FALSE)</f>
        <v>508920.24</v>
      </c>
      <c r="H287">
        <f>VLOOKUP(A287,Tabelle1!A:F,4,FALSE)</f>
        <v>5445002.4100000001</v>
      </c>
      <c r="I287">
        <f>VLOOKUP(A287,Tabelle1!A:F,5,FALSE)</f>
        <v>9.1223438784820647</v>
      </c>
      <c r="J287">
        <f>VLOOKUP(A287,Tabelle1!A:F,6,FALSE)</f>
        <v>49.157775769760867</v>
      </c>
    </row>
    <row r="288" spans="1:10" x14ac:dyDescent="0.25">
      <c r="A288" t="s">
        <v>307</v>
      </c>
      <c r="B288">
        <v>395.25500000000011</v>
      </c>
      <c r="C288">
        <v>315</v>
      </c>
      <c r="D288">
        <v>-80.255000000000109</v>
      </c>
      <c r="E288">
        <v>38.321499999999958</v>
      </c>
      <c r="F288" t="s">
        <v>27</v>
      </c>
      <c r="G288">
        <f>VLOOKUP(A288,Tabelle1!A:F,3,FALSE)</f>
        <v>508291.04</v>
      </c>
      <c r="H288">
        <f>VLOOKUP(A288,Tabelle1!A:F,4,FALSE)</f>
        <v>5448103.8899999997</v>
      </c>
      <c r="I288">
        <f>VLOOKUP(A288,Tabelle1!A:F,5,FALSE)</f>
        <v>9.1137781397441469</v>
      </c>
      <c r="J288">
        <f>VLOOKUP(A288,Tabelle1!A:F,6,FALSE)</f>
        <v>49.185683425629385</v>
      </c>
    </row>
    <row r="289" spans="1:10" x14ac:dyDescent="0.25">
      <c r="A289" t="s">
        <v>308</v>
      </c>
      <c r="B289">
        <v>51.615000000000002</v>
      </c>
      <c r="C289">
        <v>400</v>
      </c>
      <c r="D289">
        <v>348.38499999999999</v>
      </c>
      <c r="E289">
        <v>363.86950000000002</v>
      </c>
      <c r="F289" t="s">
        <v>38</v>
      </c>
      <c r="G289">
        <f>VLOOKUP(A289,Tabelle1!A:F,3,FALSE)</f>
        <v>524079.54</v>
      </c>
      <c r="H289">
        <f>VLOOKUP(A289,Tabelle1!A:F,4,FALSE)</f>
        <v>5436943.5199999996</v>
      </c>
      <c r="I289">
        <f>VLOOKUP(A289,Tabelle1!A:F,5,FALSE)</f>
        <v>9.3297749301455237</v>
      </c>
      <c r="J289">
        <f>VLOOKUP(A289,Tabelle1!A:F,6,FALSE)</f>
        <v>49.084876368511878</v>
      </c>
    </row>
    <row r="290" spans="1:10" x14ac:dyDescent="0.25">
      <c r="B290">
        <v>0</v>
      </c>
      <c r="C290" t="e">
        <v>#N/A</v>
      </c>
      <c r="D290" t="e">
        <v>#N/A</v>
      </c>
      <c r="E290" t="e">
        <v>#N/A</v>
      </c>
      <c r="F290" t="e">
        <v>#N/A</v>
      </c>
      <c r="G290" t="e">
        <f>VLOOKUP(A290,Tabelle1!A:F,3,FALSE)</f>
        <v>#N/A</v>
      </c>
      <c r="H290" t="e">
        <f>VLOOKUP(A290,Tabelle1!A:F,4,FALSE)</f>
        <v>#N/A</v>
      </c>
      <c r="I290" t="e">
        <f>VLOOKUP(A290,Tabelle1!A:F,5,FALSE)</f>
        <v>#N/A</v>
      </c>
      <c r="J290" t="e">
        <f>VLOOKUP(A290,Tabelle1!A:F,6,FALSE)</f>
        <v>#N/A</v>
      </c>
    </row>
    <row r="291" spans="1:10" x14ac:dyDescent="0.25">
      <c r="A291" t="s">
        <v>309</v>
      </c>
      <c r="B291">
        <v>102.63519999999998</v>
      </c>
      <c r="C291">
        <v>400</v>
      </c>
      <c r="D291">
        <v>297.3648</v>
      </c>
      <c r="E291">
        <v>328.15536000000003</v>
      </c>
      <c r="F291" t="s">
        <v>57</v>
      </c>
      <c r="G291">
        <f>VLOOKUP(A291,Tabelle1!A:F,3,FALSE)</f>
        <v>515134.08</v>
      </c>
      <c r="H291">
        <f>VLOOKUP(A291,Tabelle1!A:F,4,FALSE)</f>
        <v>5440852.79</v>
      </c>
      <c r="I291">
        <f>VLOOKUP(A291,Tabelle1!A:F,5,FALSE)</f>
        <v>9.2074123512705945</v>
      </c>
      <c r="J291">
        <f>VLOOKUP(A291,Tabelle1!A:F,6,FALSE)</f>
        <v>49.120326786057944</v>
      </c>
    </row>
    <row r="292" spans="1:10" x14ac:dyDescent="0.25">
      <c r="A292" t="s">
        <v>310</v>
      </c>
      <c r="B292">
        <v>122.37186666666663</v>
      </c>
      <c r="C292">
        <v>400</v>
      </c>
      <c r="D292">
        <v>277.62813333333338</v>
      </c>
      <c r="E292">
        <v>314.33969333333334</v>
      </c>
      <c r="F292" t="s">
        <v>57</v>
      </c>
      <c r="G292">
        <f>VLOOKUP(A292,Tabelle1!A:F,3,FALSE)</f>
        <v>515131.91</v>
      </c>
      <c r="H292">
        <f>VLOOKUP(A292,Tabelle1!A:F,4,FALSE)</f>
        <v>5440641.6399999997</v>
      </c>
      <c r="I292">
        <f>VLOOKUP(A292,Tabelle1!A:F,5,FALSE)</f>
        <v>9.20737469272553</v>
      </c>
      <c r="J292">
        <f>VLOOKUP(A292,Tabelle1!A:F,6,FALSE)</f>
        <v>49.118427466993403</v>
      </c>
    </row>
    <row r="293" spans="1:10" x14ac:dyDescent="0.25">
      <c r="A293" t="s">
        <v>311</v>
      </c>
      <c r="B293">
        <v>140.28</v>
      </c>
      <c r="C293">
        <v>630</v>
      </c>
      <c r="D293">
        <v>489.72</v>
      </c>
      <c r="E293">
        <v>531.80399999999997</v>
      </c>
      <c r="F293" t="s">
        <v>38</v>
      </c>
      <c r="G293">
        <f>VLOOKUP(A293,Tabelle1!A:F,3,FALSE)</f>
        <v>520905.18</v>
      </c>
      <c r="H293">
        <f>VLOOKUP(A293,Tabelle1!A:F,4,FALSE)</f>
        <v>5439146.8799999999</v>
      </c>
      <c r="I293">
        <f>VLOOKUP(A293,Tabelle1!A:F,5,FALSE)</f>
        <v>9.2864159471255316</v>
      </c>
      <c r="J293">
        <f>VLOOKUP(A293,Tabelle1!A:F,6,FALSE)</f>
        <v>49.104812385837924</v>
      </c>
    </row>
    <row r="294" spans="1:10" x14ac:dyDescent="0.25">
      <c r="A294" t="s">
        <v>312</v>
      </c>
      <c r="B294">
        <v>125.70999999999998</v>
      </c>
      <c r="C294">
        <v>500</v>
      </c>
      <c r="D294">
        <v>374.29</v>
      </c>
      <c r="E294">
        <v>412.00300000000004</v>
      </c>
      <c r="F294" t="s">
        <v>44</v>
      </c>
      <c r="G294">
        <f>VLOOKUP(A294,Tabelle1!A:F,3,FALSE)</f>
        <v>510784.17</v>
      </c>
      <c r="H294">
        <f>VLOOKUP(A294,Tabelle1!A:F,4,FALSE)</f>
        <v>5431808.1699999999</v>
      </c>
      <c r="I294">
        <f>VLOOKUP(A294,Tabelle1!A:F,5,FALSE)</f>
        <v>9.1475559296399478</v>
      </c>
      <c r="J294">
        <f>VLOOKUP(A294,Tabelle1!A:F,6,FALSE)</f>
        <v>49.039057960694116</v>
      </c>
    </row>
    <row r="295" spans="1:10" x14ac:dyDescent="0.25">
      <c r="A295" t="s">
        <v>313</v>
      </c>
      <c r="B295">
        <v>12.64</v>
      </c>
      <c r="C295">
        <v>1600</v>
      </c>
      <c r="D295">
        <v>1587.36</v>
      </c>
      <c r="E295">
        <v>1591.152</v>
      </c>
      <c r="F295" t="e">
        <v>#N/A</v>
      </c>
      <c r="G295" t="e">
        <f>VLOOKUP(A295,Tabelle1!A:F,3,FALSE)</f>
        <v>#N/A</v>
      </c>
      <c r="H295" t="e">
        <f>VLOOKUP(A295,Tabelle1!A:F,4,FALSE)</f>
        <v>#N/A</v>
      </c>
      <c r="I295" t="e">
        <f>VLOOKUP(A295,Tabelle1!A:F,5,FALSE)</f>
        <v>#N/A</v>
      </c>
      <c r="J295" t="e">
        <f>VLOOKUP(A295,Tabelle1!A:F,6,FALSE)</f>
        <v>#N/A</v>
      </c>
    </row>
    <row r="296" spans="1:10" x14ac:dyDescent="0.25">
      <c r="A296" t="s">
        <v>314</v>
      </c>
      <c r="B296">
        <v>126.86937499999998</v>
      </c>
      <c r="C296">
        <v>400</v>
      </c>
      <c r="D296">
        <v>273.13062500000001</v>
      </c>
      <c r="E296">
        <v>311.19143750000001</v>
      </c>
      <c r="F296" t="s">
        <v>49</v>
      </c>
      <c r="G296">
        <f>VLOOKUP(A296,Tabelle1!A:F,3,FALSE)</f>
        <v>516187.36</v>
      </c>
      <c r="H296">
        <f>VLOOKUP(A296,Tabelle1!A:F,4,FALSE)</f>
        <v>5443988.9100000001</v>
      </c>
      <c r="I296">
        <f>VLOOKUP(A296,Tabelle1!A:F,5,FALSE)</f>
        <v>9.2219733537590738</v>
      </c>
      <c r="J296">
        <f>VLOOKUP(A296,Tabelle1!A:F,6,FALSE)</f>
        <v>49.148510411747367</v>
      </c>
    </row>
    <row r="297" spans="1:10" x14ac:dyDescent="0.25">
      <c r="A297" t="s">
        <v>315</v>
      </c>
      <c r="B297">
        <v>167.315</v>
      </c>
      <c r="C297">
        <v>315</v>
      </c>
      <c r="D297">
        <v>147.685</v>
      </c>
      <c r="E297">
        <v>197.87950000000001</v>
      </c>
      <c r="F297" t="s">
        <v>57</v>
      </c>
      <c r="G297">
        <f>VLOOKUP(A297,Tabelle1!A:F,3,FALSE)</f>
        <v>512902.73</v>
      </c>
      <c r="H297">
        <f>VLOOKUP(A297,Tabelle1!A:F,4,FALSE)</f>
        <v>5440291.6200000001</v>
      </c>
      <c r="I297">
        <f>VLOOKUP(A297,Tabelle1!A:F,5,FALSE)</f>
        <v>9.1768139530801811</v>
      </c>
      <c r="J297">
        <f>VLOOKUP(A297,Tabelle1!A:F,6,FALSE)</f>
        <v>49.115329731516233</v>
      </c>
    </row>
    <row r="298" spans="1:10" x14ac:dyDescent="0.25">
      <c r="A298" t="s">
        <v>316</v>
      </c>
      <c r="B298">
        <v>24.189999999999998</v>
      </c>
      <c r="C298" t="e">
        <v>#N/A</v>
      </c>
      <c r="D298" t="e">
        <v>#N/A</v>
      </c>
      <c r="E298" t="e">
        <v>#N/A</v>
      </c>
      <c r="F298" t="e">
        <v>#N/A</v>
      </c>
      <c r="G298" t="e">
        <f>VLOOKUP(A298,Tabelle1!A:F,3,FALSE)</f>
        <v>#N/A</v>
      </c>
      <c r="H298" t="e">
        <f>VLOOKUP(A298,Tabelle1!A:F,4,FALSE)</f>
        <v>#N/A</v>
      </c>
      <c r="I298" t="e">
        <f>VLOOKUP(A298,Tabelle1!A:F,5,FALSE)</f>
        <v>#N/A</v>
      </c>
      <c r="J298" t="e">
        <f>VLOOKUP(A298,Tabelle1!A:F,6,FALSE)</f>
        <v>#N/A</v>
      </c>
    </row>
    <row r="299" spans="1:10" x14ac:dyDescent="0.25">
      <c r="A299" t="s">
        <v>317</v>
      </c>
      <c r="B299">
        <v>348.5</v>
      </c>
      <c r="C299">
        <v>250</v>
      </c>
      <c r="D299">
        <v>-98.5</v>
      </c>
      <c r="E299">
        <v>6.0500000000000114</v>
      </c>
      <c r="F299" t="s">
        <v>44</v>
      </c>
      <c r="G299">
        <f>VLOOKUP(A299,Tabelle1!A:F,3,FALSE)</f>
        <v>510361.93</v>
      </c>
      <c r="H299">
        <f>VLOOKUP(A299,Tabelle1!A:F,4,FALSE)</f>
        <v>5435738.5899999999</v>
      </c>
      <c r="I299">
        <f>VLOOKUP(A299,Tabelle1!A:F,5,FALSE)</f>
        <v>9.1418791808013378</v>
      </c>
      <c r="J299">
        <f>VLOOKUP(A299,Tabelle1!A:F,6,FALSE)</f>
        <v>49.074421296216364</v>
      </c>
    </row>
    <row r="300" spans="1:10" x14ac:dyDescent="0.25">
      <c r="A300" t="s">
        <v>318</v>
      </c>
      <c r="B300">
        <v>349.40500000000003</v>
      </c>
      <c r="C300">
        <v>400</v>
      </c>
      <c r="D300">
        <v>50.59499999999997</v>
      </c>
      <c r="E300">
        <v>155.41649999999998</v>
      </c>
      <c r="F300" t="s">
        <v>38</v>
      </c>
      <c r="G300">
        <f>VLOOKUP(A300,Tabelle1!A:F,3,FALSE)</f>
        <v>519487.91</v>
      </c>
      <c r="H300">
        <f>VLOOKUP(A300,Tabelle1!A:F,4,FALSE)</f>
        <v>5438811.3499999996</v>
      </c>
      <c r="I300">
        <f>VLOOKUP(A300,Tabelle1!A:F,5,FALSE)</f>
        <v>9.2669823698450404</v>
      </c>
      <c r="J300">
        <f>VLOOKUP(A300,Tabelle1!A:F,6,FALSE)</f>
        <v>49.101840715343045</v>
      </c>
    </row>
    <row r="301" spans="1:10" x14ac:dyDescent="0.25">
      <c r="A301" t="s">
        <v>319</v>
      </c>
      <c r="B301">
        <v>50.92</v>
      </c>
      <c r="C301">
        <v>630</v>
      </c>
      <c r="D301">
        <v>579.08000000000004</v>
      </c>
      <c r="E301">
        <v>594.35599999999999</v>
      </c>
      <c r="F301" t="s">
        <v>38</v>
      </c>
      <c r="G301">
        <f>VLOOKUP(A301,Tabelle1!A:F,3,FALSE)</f>
        <v>513841</v>
      </c>
      <c r="H301">
        <f>VLOOKUP(A301,Tabelle1!A:F,4,FALSE)</f>
        <v>5438229.6299999999</v>
      </c>
      <c r="I301">
        <f>VLOOKUP(A301,Tabelle1!A:F,5,FALSE)</f>
        <v>9.1896008828559239</v>
      </c>
      <c r="J301">
        <f>VLOOKUP(A301,Tabelle1!A:F,6,FALSE)</f>
        <v>49.096760896827902</v>
      </c>
    </row>
    <row r="302" spans="1:10" x14ac:dyDescent="0.25">
      <c r="A302" t="s">
        <v>320</v>
      </c>
      <c r="B302">
        <v>129.05199999999999</v>
      </c>
      <c r="C302">
        <v>400</v>
      </c>
      <c r="D302">
        <v>270.94799999999998</v>
      </c>
      <c r="E302">
        <v>309.66360000000003</v>
      </c>
      <c r="F302" t="s">
        <v>11</v>
      </c>
      <c r="G302">
        <f>VLOOKUP(A302,Tabelle1!A:F,3,FALSE)</f>
        <v>511927.54</v>
      </c>
      <c r="H302">
        <f>VLOOKUP(A302,Tabelle1!A:F,4,FALSE)</f>
        <v>5445626.0099999998</v>
      </c>
      <c r="I302">
        <f>VLOOKUP(A302,Tabelle1!A:F,5,FALSE)</f>
        <v>9.1636082602502853</v>
      </c>
      <c r="J302">
        <f>VLOOKUP(A302,Tabelle1!A:F,6,FALSE)</f>
        <v>49.163334191404921</v>
      </c>
    </row>
    <row r="303" spans="1:10" x14ac:dyDescent="0.25">
      <c r="A303" t="s">
        <v>321</v>
      </c>
      <c r="B303">
        <v>387.25</v>
      </c>
      <c r="C303">
        <v>400</v>
      </c>
      <c r="D303">
        <v>12.75</v>
      </c>
      <c r="E303">
        <v>128.92500000000001</v>
      </c>
      <c r="F303" t="s">
        <v>44</v>
      </c>
      <c r="G303">
        <f>VLOOKUP(A303,Tabelle1!A:F,3,FALSE)</f>
        <v>509874.32</v>
      </c>
      <c r="H303">
        <f>VLOOKUP(A303,Tabelle1!A:F,4,FALSE)</f>
        <v>5435316.5</v>
      </c>
      <c r="I303">
        <f>VLOOKUP(A303,Tabelle1!A:F,5,FALSE)</f>
        <v>9.1351923704427236</v>
      </c>
      <c r="J303">
        <f>VLOOKUP(A303,Tabelle1!A:F,6,FALSE)</f>
        <v>49.070632408482822</v>
      </c>
    </row>
    <row r="304" spans="1:10" x14ac:dyDescent="0.25">
      <c r="A304" t="s">
        <v>322</v>
      </c>
      <c r="B304">
        <v>246.81000000000003</v>
      </c>
      <c r="C304">
        <v>630</v>
      </c>
      <c r="D304">
        <v>383.18999999999994</v>
      </c>
      <c r="E304">
        <v>457.23299999999995</v>
      </c>
      <c r="F304" t="s">
        <v>27</v>
      </c>
      <c r="G304">
        <f>VLOOKUP(A304,Tabelle1!A:F,3,FALSE)</f>
        <v>511197.29</v>
      </c>
      <c r="H304">
        <f>VLOOKUP(A304,Tabelle1!A:F,4,FALSE)</f>
        <v>5449517.9800000004</v>
      </c>
      <c r="I304">
        <f>VLOOKUP(A304,Tabelle1!A:F,5,FALSE)</f>
        <v>9.153699948809491</v>
      </c>
      <c r="J304">
        <f>VLOOKUP(A304,Tabelle1!A:F,6,FALSE)</f>
        <v>49.198357389523601</v>
      </c>
    </row>
    <row r="305" spans="1:10" x14ac:dyDescent="0.25">
      <c r="A305" t="s">
        <v>323</v>
      </c>
      <c r="B305">
        <v>41.49</v>
      </c>
      <c r="C305">
        <v>1260</v>
      </c>
      <c r="D305">
        <v>1218.51</v>
      </c>
      <c r="E305">
        <v>1230.9570000000001</v>
      </c>
      <c r="F305" t="s">
        <v>57</v>
      </c>
      <c r="G305">
        <f>VLOOKUP(A305,Tabelle1!A:F,3,FALSE)</f>
        <v>516387.3</v>
      </c>
      <c r="H305">
        <f>VLOOKUP(A305,Tabelle1!A:F,4,FALSE)</f>
        <v>5442074.9000000004</v>
      </c>
      <c r="I305">
        <f>VLOOKUP(A305,Tabelle1!A:F,5,FALSE)</f>
        <v>9.224637234384554</v>
      </c>
      <c r="J305">
        <f>VLOOKUP(A305,Tabelle1!A:F,6,FALSE)</f>
        <v>49.131287960668914</v>
      </c>
    </row>
    <row r="306" spans="1:10" x14ac:dyDescent="0.25">
      <c r="A306" t="s">
        <v>324</v>
      </c>
      <c r="B306">
        <v>372.50666666666666</v>
      </c>
      <c r="C306">
        <v>630</v>
      </c>
      <c r="D306">
        <v>257.49333333333334</v>
      </c>
      <c r="E306">
        <v>369.24533333333335</v>
      </c>
      <c r="F306" t="s">
        <v>16</v>
      </c>
      <c r="G306">
        <f>VLOOKUP(A306,Tabelle1!A:F,3,FALSE)</f>
        <v>511639.55</v>
      </c>
      <c r="H306">
        <f>VLOOKUP(A306,Tabelle1!A:F,4,FALSE)</f>
        <v>5443295.46</v>
      </c>
      <c r="I306">
        <f>VLOOKUP(A306,Tabelle1!A:F,5,FALSE)</f>
        <v>9.1595906045508659</v>
      </c>
      <c r="J306">
        <f>VLOOKUP(A306,Tabelle1!A:F,6,FALSE)</f>
        <v>49.142375625899611</v>
      </c>
    </row>
    <row r="307" spans="1:10" x14ac:dyDescent="0.25">
      <c r="A307" t="s">
        <v>325</v>
      </c>
      <c r="B307">
        <v>6.96</v>
      </c>
      <c r="C307" t="e">
        <v>#N/A</v>
      </c>
      <c r="D307" t="e">
        <v>#N/A</v>
      </c>
      <c r="E307" t="e">
        <v>#N/A</v>
      </c>
      <c r="F307" t="e">
        <v>#N/A</v>
      </c>
      <c r="G307" t="e">
        <f>VLOOKUP(A307,Tabelle1!A:F,3,FALSE)</f>
        <v>#N/A</v>
      </c>
      <c r="H307" t="e">
        <f>VLOOKUP(A307,Tabelle1!A:F,4,FALSE)</f>
        <v>#N/A</v>
      </c>
      <c r="I307" t="e">
        <f>VLOOKUP(A307,Tabelle1!A:F,5,FALSE)</f>
        <v>#N/A</v>
      </c>
      <c r="J307" t="e">
        <f>VLOOKUP(A307,Tabelle1!A:F,6,FALSE)</f>
        <v>#N/A</v>
      </c>
    </row>
    <row r="308" spans="1:10" x14ac:dyDescent="0.25">
      <c r="A308" t="s">
        <v>326</v>
      </c>
      <c r="B308">
        <v>390.84</v>
      </c>
      <c r="C308">
        <v>630</v>
      </c>
      <c r="D308">
        <v>239.16000000000003</v>
      </c>
      <c r="E308">
        <v>356.41200000000003</v>
      </c>
      <c r="F308" t="s">
        <v>38</v>
      </c>
      <c r="G308">
        <f>VLOOKUP(A308,Tabelle1!A:F,3,FALSE)</f>
        <v>516596.4</v>
      </c>
      <c r="H308">
        <f>VLOOKUP(A308,Tabelle1!A:F,4,FALSE)</f>
        <v>5438550</v>
      </c>
      <c r="I308">
        <f>VLOOKUP(A308,Tabelle1!A:F,5,FALSE)</f>
        <v>9.227358595497634</v>
      </c>
      <c r="J308">
        <f>VLOOKUP(A308,Tabelle1!A:F,6,FALSE)</f>
        <v>49.099574587173521</v>
      </c>
    </row>
    <row r="309" spans="1:10" x14ac:dyDescent="0.25">
      <c r="A309" t="s">
        <v>327</v>
      </c>
      <c r="B309">
        <v>67.760000000000005</v>
      </c>
      <c r="C309">
        <v>630</v>
      </c>
      <c r="D309">
        <v>562.24</v>
      </c>
      <c r="E309">
        <v>582.56799999999998</v>
      </c>
      <c r="F309" t="s">
        <v>44</v>
      </c>
      <c r="G309">
        <f>VLOOKUP(A309,Tabelle1!A:F,3,FALSE)</f>
        <v>508460.81</v>
      </c>
      <c r="H309">
        <f>VLOOKUP(A309,Tabelle1!A:F,4,FALSE)</f>
        <v>5434771.4299999997</v>
      </c>
      <c r="I309">
        <f>VLOOKUP(A309,Tabelle1!A:F,5,FALSE)</f>
        <v>9.1158282148704455</v>
      </c>
      <c r="J309">
        <f>VLOOKUP(A309,Tabelle1!A:F,6,FALSE)</f>
        <v>49.065750280873026</v>
      </c>
    </row>
    <row r="310" spans="1:10" x14ac:dyDescent="0.25">
      <c r="A310" t="s">
        <v>328</v>
      </c>
      <c r="B310">
        <v>166.23500000000001</v>
      </c>
      <c r="C310" t="e">
        <v>#N/A</v>
      </c>
      <c r="D310" t="e">
        <v>#N/A</v>
      </c>
      <c r="E310" t="e">
        <v>#N/A</v>
      </c>
      <c r="F310" t="e">
        <v>#N/A</v>
      </c>
      <c r="G310">
        <f>VLOOKUP(A310,Tabelle1!A:F,3,FALSE)</f>
        <v>513386.83</v>
      </c>
      <c r="H310">
        <f>VLOOKUP(A310,Tabelle1!A:F,4,FALSE)</f>
        <v>5444525.8700000001</v>
      </c>
      <c r="I310">
        <f>VLOOKUP(A310,Tabelle1!A:F,5,FALSE)</f>
        <v>9.1835884382159616</v>
      </c>
      <c r="J310">
        <f>VLOOKUP(A310,Tabelle1!A:F,6,FALSE)</f>
        <v>49.153407983512217</v>
      </c>
    </row>
    <row r="311" spans="1:10" x14ac:dyDescent="0.25">
      <c r="A311" t="s">
        <v>329</v>
      </c>
      <c r="B311">
        <v>276.5746666666667</v>
      </c>
      <c r="C311">
        <v>400</v>
      </c>
      <c r="D311">
        <v>123.4253333333333</v>
      </c>
      <c r="E311">
        <v>206.39773333333332</v>
      </c>
      <c r="F311" t="s">
        <v>16</v>
      </c>
      <c r="G311">
        <f>VLOOKUP(A311,Tabelle1!A:F,3,FALSE)</f>
        <v>511800.36</v>
      </c>
      <c r="H311">
        <f>VLOOKUP(A311,Tabelle1!A:F,4,FALSE)</f>
        <v>5443162.2699999996</v>
      </c>
      <c r="I311">
        <f>VLOOKUP(A311,Tabelle1!A:F,5,FALSE)</f>
        <v>9.1617915712496476</v>
      </c>
      <c r="J311">
        <f>VLOOKUP(A311,Tabelle1!A:F,6,FALSE)</f>
        <v>49.141174465619514</v>
      </c>
    </row>
    <row r="312" spans="1:10" x14ac:dyDescent="0.25">
      <c r="A312" t="s">
        <v>330</v>
      </c>
      <c r="B312">
        <v>237.83199999999999</v>
      </c>
      <c r="C312">
        <v>1260</v>
      </c>
      <c r="D312">
        <v>1022.168</v>
      </c>
      <c r="E312">
        <v>1093.5176000000001</v>
      </c>
      <c r="F312" t="s">
        <v>38</v>
      </c>
      <c r="G312">
        <f>VLOOKUP(A312,Tabelle1!A:F,3,FALSE)</f>
        <v>514424.26</v>
      </c>
      <c r="H312">
        <f>VLOOKUP(A312,Tabelle1!A:F,4,FALSE)</f>
        <v>5437091.6299999999</v>
      </c>
      <c r="I312">
        <f>VLOOKUP(A312,Tabelle1!A:F,5,FALSE)</f>
        <v>9.1975499977753259</v>
      </c>
      <c r="J312">
        <f>VLOOKUP(A312,Tabelle1!A:F,6,FALSE)</f>
        <v>49.086510710435483</v>
      </c>
    </row>
    <row r="313" spans="1:10" x14ac:dyDescent="0.25">
      <c r="A313" t="s">
        <v>331</v>
      </c>
      <c r="B313">
        <v>185.92</v>
      </c>
      <c r="C313">
        <v>630</v>
      </c>
      <c r="D313">
        <v>444.08000000000004</v>
      </c>
      <c r="E313">
        <v>499.85599999999999</v>
      </c>
      <c r="F313" t="s">
        <v>38</v>
      </c>
      <c r="G313">
        <f>VLOOKUP(A313,Tabelle1!A:F,3,FALSE)</f>
        <v>520180.03</v>
      </c>
      <c r="H313">
        <f>VLOOKUP(A313,Tabelle1!A:F,4,FALSE)</f>
        <v>5438065.2599999998</v>
      </c>
      <c r="I313">
        <f>VLOOKUP(A313,Tabelle1!A:F,5,FALSE)</f>
        <v>9.2764269564016306</v>
      </c>
      <c r="J313">
        <f>VLOOKUP(A313,Tabelle1!A:F,6,FALSE)</f>
        <v>49.095107051019099</v>
      </c>
    </row>
    <row r="314" spans="1:10" x14ac:dyDescent="0.25">
      <c r="A314" t="s">
        <v>332</v>
      </c>
      <c r="B314">
        <v>186.16200000000001</v>
      </c>
      <c r="C314">
        <v>630</v>
      </c>
      <c r="D314">
        <v>443.83799999999997</v>
      </c>
      <c r="E314">
        <v>499.6866</v>
      </c>
      <c r="F314" t="s">
        <v>27</v>
      </c>
      <c r="G314">
        <f>VLOOKUP(A314,Tabelle1!A:F,3,FALSE)</f>
        <v>509461.73</v>
      </c>
      <c r="H314">
        <f>VLOOKUP(A314,Tabelle1!A:F,4,FALSE)</f>
        <v>5447516.9199999999</v>
      </c>
      <c r="I314">
        <f>VLOOKUP(A314,Tabelle1!A:F,5,FALSE)</f>
        <v>9.129829692601799</v>
      </c>
      <c r="J314">
        <f>VLOOKUP(A314,Tabelle1!A:F,6,FALSE)</f>
        <v>49.180386506240794</v>
      </c>
    </row>
    <row r="315" spans="1:10" x14ac:dyDescent="0.25">
      <c r="A315" t="s">
        <v>333</v>
      </c>
      <c r="B315">
        <v>107.926</v>
      </c>
      <c r="C315">
        <v>630</v>
      </c>
      <c r="D315">
        <v>522.07399999999996</v>
      </c>
      <c r="E315">
        <v>554.45180000000005</v>
      </c>
      <c r="F315" t="s">
        <v>44</v>
      </c>
      <c r="G315">
        <f>VLOOKUP(A315,Tabelle1!A:F,3,FALSE)</f>
        <v>510446.65</v>
      </c>
      <c r="H315">
        <f>VLOOKUP(A315,Tabelle1!A:F,4,FALSE)</f>
        <v>5435760.0700000003</v>
      </c>
      <c r="I315">
        <f>VLOOKUP(A315,Tabelle1!A:F,5,FALSE)</f>
        <v>9.1430397477640124</v>
      </c>
      <c r="J315">
        <f>VLOOKUP(A315,Tabelle1!A:F,6,FALSE)</f>
        <v>49.074613087261689</v>
      </c>
    </row>
    <row r="316" spans="1:10" x14ac:dyDescent="0.25">
      <c r="A316" t="s">
        <v>334</v>
      </c>
      <c r="B316">
        <v>160.94000000000003</v>
      </c>
      <c r="C316">
        <v>400</v>
      </c>
      <c r="D316">
        <v>239.05999999999997</v>
      </c>
      <c r="E316">
        <v>287.34199999999998</v>
      </c>
      <c r="F316" t="s">
        <v>57</v>
      </c>
      <c r="G316">
        <f>VLOOKUP(A316,Tabelle1!A:F,3,FALSE)</f>
        <v>512445.89</v>
      </c>
      <c r="H316">
        <f>VLOOKUP(A316,Tabelle1!A:F,4,FALSE)</f>
        <v>5439995.6900000004</v>
      </c>
      <c r="I316">
        <f>VLOOKUP(A316,Tabelle1!A:F,5,FALSE)</f>
        <v>9.1705445007157653</v>
      </c>
      <c r="J316">
        <f>VLOOKUP(A316,Tabelle1!A:F,6,FALSE)</f>
        <v>49.11267714141681</v>
      </c>
    </row>
    <row r="317" spans="1:10" x14ac:dyDescent="0.25">
      <c r="A317" t="s">
        <v>335</v>
      </c>
      <c r="B317">
        <v>62.38</v>
      </c>
      <c r="C317">
        <v>400</v>
      </c>
      <c r="D317">
        <v>337.62</v>
      </c>
      <c r="E317">
        <v>356.334</v>
      </c>
      <c r="F317" t="s">
        <v>11</v>
      </c>
      <c r="G317">
        <f>VLOOKUP(A317,Tabelle1!A:F,3,FALSE)</f>
        <v>512395.64</v>
      </c>
      <c r="H317">
        <f>VLOOKUP(A317,Tabelle1!A:F,4,FALSE)</f>
        <v>5445182.4199999999</v>
      </c>
      <c r="I317">
        <f>VLOOKUP(A317,Tabelle1!A:F,5,FALSE)</f>
        <v>9.1700154282852679</v>
      </c>
      <c r="J317">
        <f>VLOOKUP(A317,Tabelle1!A:F,6,FALSE)</f>
        <v>49.159334680177636</v>
      </c>
    </row>
    <row r="318" spans="1:10" x14ac:dyDescent="0.25">
      <c r="A318" t="s">
        <v>336</v>
      </c>
      <c r="B318">
        <v>9.84</v>
      </c>
      <c r="C318" t="e">
        <v>#N/A</v>
      </c>
      <c r="D318" t="e">
        <v>#N/A</v>
      </c>
      <c r="E318" t="e">
        <v>#N/A</v>
      </c>
      <c r="F318" t="e">
        <v>#N/A</v>
      </c>
      <c r="G318" t="e">
        <f>VLOOKUP(A318,Tabelle1!A:F,3,FALSE)</f>
        <v>#N/A</v>
      </c>
      <c r="H318" t="e">
        <f>VLOOKUP(A318,Tabelle1!A:F,4,FALSE)</f>
        <v>#N/A</v>
      </c>
      <c r="I318" t="e">
        <f>VLOOKUP(A318,Tabelle1!A:F,5,FALSE)</f>
        <v>#N/A</v>
      </c>
      <c r="J318" t="e">
        <f>VLOOKUP(A318,Tabelle1!A:F,6,FALSE)</f>
        <v>#N/A</v>
      </c>
    </row>
    <row r="319" spans="1:10" x14ac:dyDescent="0.25">
      <c r="A319" t="s">
        <v>337</v>
      </c>
      <c r="B319">
        <v>208.23500000000001</v>
      </c>
      <c r="C319">
        <v>400</v>
      </c>
      <c r="D319">
        <v>191.76499999999999</v>
      </c>
      <c r="E319">
        <v>254.2355</v>
      </c>
      <c r="F319" t="s">
        <v>38</v>
      </c>
      <c r="G319">
        <f>VLOOKUP(A319,Tabelle1!A:F,3,FALSE)</f>
        <v>514624.65</v>
      </c>
      <c r="H319">
        <f>VLOOKUP(A319,Tabelle1!A:F,4,FALSE)</f>
        <v>5437587.9900000002</v>
      </c>
      <c r="I319">
        <f>VLOOKUP(A319,Tabelle1!A:F,5,FALSE)</f>
        <v>9.2003124178192657</v>
      </c>
      <c r="J319">
        <f>VLOOKUP(A319,Tabelle1!A:F,6,FALSE)</f>
        <v>49.090970948903255</v>
      </c>
    </row>
    <row r="320" spans="1:10" x14ac:dyDescent="0.25">
      <c r="A320" t="s">
        <v>338</v>
      </c>
      <c r="B320">
        <v>224.97499999999997</v>
      </c>
      <c r="C320">
        <v>400</v>
      </c>
      <c r="D320">
        <v>175.02500000000003</v>
      </c>
      <c r="E320">
        <v>242.51750000000004</v>
      </c>
      <c r="F320" t="s">
        <v>38</v>
      </c>
      <c r="G320">
        <f>VLOOKUP(A320,Tabelle1!A:F,3,FALSE)</f>
        <v>521087.68</v>
      </c>
      <c r="H320">
        <f>VLOOKUP(A320,Tabelle1!A:F,4,FALSE)</f>
        <v>5437043.54</v>
      </c>
      <c r="I320">
        <f>VLOOKUP(A320,Tabelle1!A:F,5,FALSE)</f>
        <v>9.2888065099752648</v>
      </c>
      <c r="J320">
        <f>VLOOKUP(A320,Tabelle1!A:F,6,FALSE)</f>
        <v>49.085885870228694</v>
      </c>
    </row>
    <row r="321" spans="1:10" x14ac:dyDescent="0.25">
      <c r="A321" t="s">
        <v>339</v>
      </c>
      <c r="B321">
        <v>165.38000000000002</v>
      </c>
      <c r="C321">
        <v>400</v>
      </c>
      <c r="D321">
        <v>234.61999999999998</v>
      </c>
      <c r="E321">
        <v>284.23399999999998</v>
      </c>
      <c r="F321" t="s">
        <v>16</v>
      </c>
      <c r="G321">
        <f>VLOOKUP(A321,Tabelle1!A:F,3,FALSE)</f>
        <v>511285.6</v>
      </c>
      <c r="H321">
        <f>VLOOKUP(A321,Tabelle1!A:F,4,FALSE)</f>
        <v>5440867.6100000003</v>
      </c>
      <c r="I321">
        <f>VLOOKUP(A321,Tabelle1!A:F,5,FALSE)</f>
        <v>9.1546696380063022</v>
      </c>
      <c r="J321">
        <f>VLOOKUP(A321,Tabelle1!A:F,6,FALSE)</f>
        <v>49.120542803517495</v>
      </c>
    </row>
    <row r="322" spans="1:10" x14ac:dyDescent="0.25">
      <c r="A322" t="s">
        <v>340</v>
      </c>
      <c r="B322">
        <v>156.46499999999997</v>
      </c>
      <c r="C322">
        <v>630</v>
      </c>
      <c r="D322">
        <v>473.53500000000003</v>
      </c>
      <c r="E322">
        <v>520.47450000000003</v>
      </c>
      <c r="F322" t="s">
        <v>29</v>
      </c>
      <c r="G322">
        <f>VLOOKUP(A322,Tabelle1!A:F,3,FALSE)</f>
        <v>509264.24</v>
      </c>
      <c r="H322">
        <f>VLOOKUP(A322,Tabelle1!A:F,4,FALSE)</f>
        <v>5443481.2000000002</v>
      </c>
      <c r="I322">
        <f>VLOOKUP(A322,Tabelle1!A:F,5,FALSE)</f>
        <v>9.1270269443807059</v>
      </c>
      <c r="J322">
        <f>VLOOKUP(A322,Tabelle1!A:F,6,FALSE)</f>
        <v>49.144086846218251</v>
      </c>
    </row>
    <row r="323" spans="1:10" x14ac:dyDescent="0.25">
      <c r="A323" t="s">
        <v>341</v>
      </c>
      <c r="B323">
        <v>249.71000000000004</v>
      </c>
      <c r="C323">
        <v>630</v>
      </c>
      <c r="D323">
        <v>380.28999999999996</v>
      </c>
      <c r="E323">
        <v>455.20299999999997</v>
      </c>
      <c r="F323" t="s">
        <v>27</v>
      </c>
      <c r="G323">
        <f>VLOOKUP(A323,Tabelle1!A:F,3,FALSE)</f>
        <v>508436.93</v>
      </c>
      <c r="H323">
        <f>VLOOKUP(A323,Tabelle1!A:F,4,FALSE)</f>
        <v>5447753.96</v>
      </c>
      <c r="I323">
        <f>VLOOKUP(A323,Tabelle1!A:F,5,FALSE)</f>
        <v>9.115772843931925</v>
      </c>
      <c r="J323">
        <f>VLOOKUP(A323,Tabelle1!A:F,6,FALSE)</f>
        <v>49.182533707206559</v>
      </c>
    </row>
    <row r="324" spans="1:10" x14ac:dyDescent="0.25">
      <c r="A324" t="s">
        <v>342</v>
      </c>
      <c r="B324">
        <v>57.8</v>
      </c>
      <c r="C324">
        <v>630</v>
      </c>
      <c r="D324">
        <v>572.20000000000005</v>
      </c>
      <c r="E324">
        <v>589.54</v>
      </c>
      <c r="F324" t="s">
        <v>57</v>
      </c>
      <c r="G324">
        <f>VLOOKUP(A324,Tabelle1!A:F,3,FALSE)</f>
        <v>514985.33</v>
      </c>
      <c r="H324">
        <f>VLOOKUP(A324,Tabelle1!A:F,4,FALSE)</f>
        <v>5441031.5599999996</v>
      </c>
      <c r="I324">
        <f>VLOOKUP(A324,Tabelle1!A:F,5,FALSE)</f>
        <v>9.2053803886926993</v>
      </c>
      <c r="J324">
        <f>VLOOKUP(A324,Tabelle1!A:F,6,FALSE)</f>
        <v>49.121938532519337</v>
      </c>
    </row>
    <row r="325" spans="1:10" x14ac:dyDescent="0.25">
      <c r="A325" t="s">
        <v>343</v>
      </c>
      <c r="B325">
        <v>180.18</v>
      </c>
      <c r="C325">
        <v>630</v>
      </c>
      <c r="D325">
        <v>449.82</v>
      </c>
      <c r="E325">
        <v>503.87400000000002</v>
      </c>
      <c r="F325" t="s">
        <v>11</v>
      </c>
      <c r="G325">
        <f>VLOOKUP(A325,Tabelle1!A:F,3,FALSE)</f>
        <v>514663.27</v>
      </c>
      <c r="H325">
        <f>VLOOKUP(A325,Tabelle1!A:F,4,FALSE)</f>
        <v>5444699.7300000004</v>
      </c>
      <c r="I325">
        <f>VLOOKUP(A325,Tabelle1!A:F,5,FALSE)</f>
        <v>9.2010998972576825</v>
      </c>
      <c r="J325">
        <f>VLOOKUP(A325,Tabelle1!A:F,6,FALSE)</f>
        <v>49.154942751888527</v>
      </c>
    </row>
    <row r="326" spans="1:10" x14ac:dyDescent="0.25">
      <c r="A326" t="s">
        <v>344</v>
      </c>
      <c r="B326">
        <v>54.089999999999996</v>
      </c>
      <c r="C326">
        <v>630</v>
      </c>
      <c r="D326">
        <v>575.91</v>
      </c>
      <c r="E326">
        <v>592.13700000000006</v>
      </c>
      <c r="F326" t="s">
        <v>57</v>
      </c>
      <c r="G326">
        <f>VLOOKUP(A326,Tabelle1!A:F,3,FALSE)</f>
        <v>512090</v>
      </c>
      <c r="H326">
        <f>VLOOKUP(A326,Tabelle1!A:F,4,FALSE)</f>
        <v>5440901</v>
      </c>
      <c r="I326">
        <f>VLOOKUP(A326,Tabelle1!A:F,5,FALSE)</f>
        <v>9.1656949287904759</v>
      </c>
      <c r="J326">
        <f>VLOOKUP(A326,Tabelle1!A:F,6,FALSE)</f>
        <v>49.120827864347184</v>
      </c>
    </row>
    <row r="327" spans="1:10" x14ac:dyDescent="0.25">
      <c r="A327" t="s">
        <v>345</v>
      </c>
      <c r="B327">
        <v>336.13</v>
      </c>
      <c r="C327">
        <v>790</v>
      </c>
      <c r="D327">
        <v>453.87</v>
      </c>
      <c r="E327">
        <v>554.70900000000006</v>
      </c>
      <c r="F327" t="s">
        <v>55</v>
      </c>
      <c r="G327">
        <f>VLOOKUP(A327,Tabelle1!A:F,3,FALSE)</f>
        <v>510757.51</v>
      </c>
      <c r="H327">
        <f>VLOOKUP(A327,Tabelle1!A:F,4,FALSE)</f>
        <v>5436832.7800000003</v>
      </c>
      <c r="I327">
        <f>VLOOKUP(A327,Tabelle1!A:F,5,FALSE)</f>
        <v>9.1473246913708035</v>
      </c>
      <c r="J327">
        <f>VLOOKUP(A327,Tabelle1!A:F,6,FALSE)</f>
        <v>49.084257256516295</v>
      </c>
    </row>
    <row r="328" spans="1:10" x14ac:dyDescent="0.25">
      <c r="A328" t="s">
        <v>346</v>
      </c>
      <c r="B328">
        <v>63.64</v>
      </c>
      <c r="C328">
        <v>400</v>
      </c>
      <c r="D328">
        <v>336.36</v>
      </c>
      <c r="E328">
        <v>355.452</v>
      </c>
      <c r="F328" t="s">
        <v>59</v>
      </c>
      <c r="G328">
        <f>VLOOKUP(A328,Tabelle1!A:F,3,FALSE)</f>
        <v>515872.01</v>
      </c>
      <c r="H328">
        <f>VLOOKUP(A328,Tabelle1!A:F,4,FALSE)</f>
        <v>5444316.5700000003</v>
      </c>
      <c r="I328">
        <f>VLOOKUP(A328,Tabelle1!A:F,5,FALSE)</f>
        <v>9.2176619798877741</v>
      </c>
      <c r="J328">
        <f>VLOOKUP(A328,Tabelle1!A:F,6,FALSE)</f>
        <v>49.15146604897803</v>
      </c>
    </row>
    <row r="329" spans="1:10" x14ac:dyDescent="0.25">
      <c r="A329" t="s">
        <v>347</v>
      </c>
      <c r="B329">
        <v>162.58999999999995</v>
      </c>
      <c r="C329">
        <v>630</v>
      </c>
      <c r="D329">
        <v>467.41000000000008</v>
      </c>
      <c r="E329">
        <v>516.18700000000001</v>
      </c>
      <c r="F329" t="s">
        <v>49</v>
      </c>
      <c r="G329">
        <f>VLOOKUP(A329,Tabelle1!A:F,3,FALSE)</f>
        <v>517209.71</v>
      </c>
      <c r="H329">
        <f>VLOOKUP(A329,Tabelle1!A:F,4,FALSE)</f>
        <v>5443553.7000000002</v>
      </c>
      <c r="I329">
        <f>VLOOKUP(A329,Tabelle1!A:F,5,FALSE)</f>
        <v>9.2359738799383351</v>
      </c>
      <c r="J329">
        <f>VLOOKUP(A329,Tabelle1!A:F,6,FALSE)</f>
        <v>49.144567762000683</v>
      </c>
    </row>
    <row r="330" spans="1:10" x14ac:dyDescent="0.25">
      <c r="A330" t="s">
        <v>348</v>
      </c>
      <c r="B330">
        <v>25.910000000000004</v>
      </c>
      <c r="C330">
        <v>400</v>
      </c>
      <c r="D330">
        <v>374.09</v>
      </c>
      <c r="E330">
        <v>381.863</v>
      </c>
      <c r="F330" t="s">
        <v>11</v>
      </c>
      <c r="G330">
        <f>VLOOKUP(A330,Tabelle1!A:F,3,FALSE)</f>
        <v>514376.74</v>
      </c>
      <c r="H330">
        <f>VLOOKUP(A330,Tabelle1!A:F,4,FALSE)</f>
        <v>5443557.0700000003</v>
      </c>
      <c r="I330">
        <f>VLOOKUP(A330,Tabelle1!A:F,5,FALSE)</f>
        <v>9.1971295127632349</v>
      </c>
      <c r="J330">
        <f>VLOOKUP(A330,Tabelle1!A:F,6,FALSE)</f>
        <v>49.144670926367091</v>
      </c>
    </row>
    <row r="331" spans="1:10" x14ac:dyDescent="0.25">
      <c r="A331" t="s">
        <v>349</v>
      </c>
      <c r="B331">
        <v>12</v>
      </c>
      <c r="C331">
        <v>100</v>
      </c>
      <c r="D331">
        <v>88</v>
      </c>
      <c r="E331">
        <v>91.6</v>
      </c>
      <c r="F331" t="e">
        <v>#N/A</v>
      </c>
      <c r="G331">
        <f>VLOOKUP(A331,Tabelle1!A:F,3,FALSE)</f>
        <v>514625.24</v>
      </c>
      <c r="H331">
        <f>VLOOKUP(A331,Tabelle1!A:F,4,FALSE)</f>
        <v>5433786.0499999998</v>
      </c>
      <c r="I331">
        <f>VLOOKUP(A331,Tabelle1!A:F,5,FALSE)</f>
        <v>9.2001830323247198</v>
      </c>
      <c r="J331">
        <f>VLOOKUP(A331,Tabelle1!A:F,6,FALSE)</f>
        <v>49.056770789673635</v>
      </c>
    </row>
    <row r="332" spans="1:10" x14ac:dyDescent="0.25">
      <c r="A332" t="s">
        <v>350</v>
      </c>
      <c r="B332">
        <v>29.97</v>
      </c>
      <c r="C332">
        <v>400</v>
      </c>
      <c r="D332">
        <v>370.03</v>
      </c>
      <c r="E332">
        <v>379.02100000000002</v>
      </c>
      <c r="F332" t="s">
        <v>11</v>
      </c>
      <c r="G332">
        <f>VLOOKUP(A332,Tabelle1!A:F,3,FALSE)</f>
        <v>513550.07</v>
      </c>
      <c r="H332">
        <f>VLOOKUP(A332,Tabelle1!A:F,4,FALSE)</f>
        <v>5443942.1399999997</v>
      </c>
      <c r="I332">
        <f>VLOOKUP(A332,Tabelle1!A:F,5,FALSE)</f>
        <v>9.1858074793292737</v>
      </c>
      <c r="J332">
        <f>VLOOKUP(A332,Tabelle1!A:F,6,FALSE)</f>
        <v>49.148153556860798</v>
      </c>
    </row>
    <row r="333" spans="1:10" x14ac:dyDescent="0.25">
      <c r="A333" t="s">
        <v>351</v>
      </c>
      <c r="B333">
        <v>126.87499999999999</v>
      </c>
      <c r="C333">
        <v>400</v>
      </c>
      <c r="D333">
        <v>273.125</v>
      </c>
      <c r="E333">
        <v>311.1875</v>
      </c>
      <c r="F333" t="s">
        <v>27</v>
      </c>
      <c r="G333">
        <f>VLOOKUP(A333,Tabelle1!A:F,3,FALSE)</f>
        <v>510187.41</v>
      </c>
      <c r="H333">
        <f>VLOOKUP(A333,Tabelle1!A:F,4,FALSE)</f>
        <v>5449074.7300000004</v>
      </c>
      <c r="I333">
        <f>VLOOKUP(A333,Tabelle1!A:F,5,FALSE)</f>
        <v>9.1398266056470163</v>
      </c>
      <c r="J333">
        <f>VLOOKUP(A333,Tabelle1!A:F,6,FALSE)</f>
        <v>49.194387845574553</v>
      </c>
    </row>
    <row r="334" spans="1:10" x14ac:dyDescent="0.25">
      <c r="A334" t="s">
        <v>352</v>
      </c>
      <c r="B334">
        <v>30.654999999999998</v>
      </c>
      <c r="C334">
        <v>400</v>
      </c>
      <c r="D334">
        <v>369.34500000000003</v>
      </c>
      <c r="E334">
        <v>378.54149999999998</v>
      </c>
      <c r="F334" t="s">
        <v>16</v>
      </c>
      <c r="G334">
        <f>VLOOKUP(A334,Tabelle1!A:F,3,FALSE)</f>
        <v>511418.66</v>
      </c>
      <c r="H334">
        <f>VLOOKUP(A334,Tabelle1!A:F,4,FALSE)</f>
        <v>5440695.8099999996</v>
      </c>
      <c r="I334">
        <f>VLOOKUP(A334,Tabelle1!A:F,5,FALSE)</f>
        <v>9.1564883618272379</v>
      </c>
      <c r="J334">
        <f>VLOOKUP(A334,Tabelle1!A:F,6,FALSE)</f>
        <v>49.118994937198238</v>
      </c>
    </row>
    <row r="335" spans="1:10" x14ac:dyDescent="0.25">
      <c r="A335" t="s">
        <v>353</v>
      </c>
      <c r="B335">
        <v>205.13400000000001</v>
      </c>
      <c r="C335">
        <v>630</v>
      </c>
      <c r="D335">
        <v>424.86599999999999</v>
      </c>
      <c r="E335">
        <v>486.40620000000001</v>
      </c>
      <c r="F335" t="s">
        <v>29</v>
      </c>
      <c r="G335">
        <f>VLOOKUP(A335,Tabelle1!A:F,3,FALSE)</f>
        <v>507416.47</v>
      </c>
      <c r="H335">
        <f>VLOOKUP(A335,Tabelle1!A:F,4,FALSE)</f>
        <v>5444131.9299999997</v>
      </c>
      <c r="I335">
        <f>VLOOKUP(A335,Tabelle1!A:F,5,FALSE)</f>
        <v>9.1017032094203003</v>
      </c>
      <c r="J335">
        <f>VLOOKUP(A335,Tabelle1!A:F,6,FALSE)</f>
        <v>49.149965497077879</v>
      </c>
    </row>
    <row r="336" spans="1:10" x14ac:dyDescent="0.25">
      <c r="A336" t="s">
        <v>354</v>
      </c>
      <c r="B336">
        <v>154.94999999999999</v>
      </c>
      <c r="C336">
        <v>630</v>
      </c>
      <c r="D336">
        <v>475.05</v>
      </c>
      <c r="E336">
        <v>521.53499999999997</v>
      </c>
      <c r="F336" t="s">
        <v>57</v>
      </c>
      <c r="G336">
        <f>VLOOKUP(A336,Tabelle1!A:F,3,FALSE)</f>
        <v>512648.45</v>
      </c>
      <c r="H336">
        <f>VLOOKUP(A336,Tabelle1!A:F,4,FALSE)</f>
        <v>5440557.6900000004</v>
      </c>
      <c r="I336">
        <f>VLOOKUP(A336,Tabelle1!A:F,5,FALSE)</f>
        <v>9.1733377561738614</v>
      </c>
      <c r="J336">
        <f>VLOOKUP(A336,Tabelle1!A:F,6,FALSE)</f>
        <v>49.117728419700498</v>
      </c>
    </row>
    <row r="337" spans="1:10" x14ac:dyDescent="0.25">
      <c r="A337" t="s">
        <v>355</v>
      </c>
      <c r="B337">
        <v>33.57</v>
      </c>
      <c r="C337" t="e">
        <v>#N/A</v>
      </c>
      <c r="D337" t="e">
        <v>#N/A</v>
      </c>
      <c r="E337" t="e">
        <v>#N/A</v>
      </c>
      <c r="F337" t="e">
        <v>#N/A</v>
      </c>
      <c r="G337" t="e">
        <f>VLOOKUP(A337,Tabelle1!A:F,3,FALSE)</f>
        <v>#N/A</v>
      </c>
      <c r="H337" t="e">
        <f>VLOOKUP(A337,Tabelle1!A:F,4,FALSE)</f>
        <v>#N/A</v>
      </c>
      <c r="I337" t="e">
        <f>VLOOKUP(A337,Tabelle1!A:F,5,FALSE)</f>
        <v>#N/A</v>
      </c>
      <c r="J337" t="e">
        <f>VLOOKUP(A337,Tabelle1!A:F,6,FALSE)</f>
        <v>#N/A</v>
      </c>
    </row>
    <row r="338" spans="1:10" x14ac:dyDescent="0.25">
      <c r="A338" t="s">
        <v>356</v>
      </c>
      <c r="B338">
        <v>151.69</v>
      </c>
      <c r="C338">
        <v>250</v>
      </c>
      <c r="D338">
        <v>98.31</v>
      </c>
      <c r="E338">
        <v>143.81700000000001</v>
      </c>
      <c r="F338" t="s">
        <v>55</v>
      </c>
      <c r="G338">
        <f>VLOOKUP(A338,Tabelle1!A:F,3,FALSE)</f>
        <v>514477.55</v>
      </c>
      <c r="H338">
        <f>VLOOKUP(A338,Tabelle1!A:F,4,FALSE)</f>
        <v>5435096.0899999999</v>
      </c>
      <c r="I338">
        <f>VLOOKUP(A338,Tabelle1!A:F,5,FALSE)</f>
        <v>9.1982083972898039</v>
      </c>
      <c r="J338">
        <f>VLOOKUP(A338,Tabelle1!A:F,6,FALSE)</f>
        <v>49.068558696448605</v>
      </c>
    </row>
    <row r="339" spans="1:10" x14ac:dyDescent="0.25">
      <c r="A339" t="s">
        <v>357</v>
      </c>
      <c r="B339">
        <v>255.89100000000005</v>
      </c>
      <c r="C339">
        <v>500</v>
      </c>
      <c r="D339">
        <v>244.10899999999995</v>
      </c>
      <c r="E339">
        <v>320.87630000000001</v>
      </c>
      <c r="F339" t="s">
        <v>55</v>
      </c>
      <c r="G339">
        <f>VLOOKUP(A339,Tabelle1!A:F,3,FALSE)</f>
        <v>513493.47</v>
      </c>
      <c r="H339">
        <f>VLOOKUP(A339,Tabelle1!A:F,4,FALSE)</f>
        <v>5432702.9000000004</v>
      </c>
      <c r="I339">
        <f>VLOOKUP(A339,Tabelle1!A:F,5,FALSE)</f>
        <v>9.1846559247201771</v>
      </c>
      <c r="J339">
        <f>VLOOKUP(A339,Tabelle1!A:F,6,FALSE)</f>
        <v>49.047053155236696</v>
      </c>
    </row>
    <row r="340" spans="1:10" x14ac:dyDescent="0.25">
      <c r="A340" t="s">
        <v>358</v>
      </c>
      <c r="B340">
        <v>75.63</v>
      </c>
      <c r="C340">
        <v>400</v>
      </c>
      <c r="D340">
        <v>324.37</v>
      </c>
      <c r="E340">
        <v>347.05900000000003</v>
      </c>
      <c r="F340" t="s">
        <v>57</v>
      </c>
      <c r="G340">
        <f>VLOOKUP(A340,Tabelle1!A:F,3,FALSE)</f>
        <v>512935.08</v>
      </c>
      <c r="H340">
        <f>VLOOKUP(A340,Tabelle1!A:F,4,FALSE)</f>
        <v>5440417.04</v>
      </c>
      <c r="I340">
        <f>VLOOKUP(A340,Tabelle1!A:F,5,FALSE)</f>
        <v>9.1772612826494893</v>
      </c>
      <c r="J340">
        <f>VLOOKUP(A340,Tabelle1!A:F,6,FALSE)</f>
        <v>49.116457253780354</v>
      </c>
    </row>
    <row r="341" spans="1:10" x14ac:dyDescent="0.25">
      <c r="A341" t="s">
        <v>359</v>
      </c>
      <c r="B341">
        <v>67.66</v>
      </c>
      <c r="C341">
        <v>400</v>
      </c>
      <c r="D341">
        <v>332.34000000000003</v>
      </c>
      <c r="E341">
        <v>352.63800000000003</v>
      </c>
      <c r="F341" t="s">
        <v>57</v>
      </c>
      <c r="G341">
        <f>VLOOKUP(A341,Tabelle1!A:F,3,FALSE)</f>
        <v>516398.14</v>
      </c>
      <c r="H341">
        <f>VLOOKUP(A341,Tabelle1!A:F,4,FALSE)</f>
        <v>5441227.4000000004</v>
      </c>
      <c r="I341">
        <f>VLOOKUP(A341,Tabelle1!A:F,5,FALSE)</f>
        <v>9.2247513683744948</v>
      </c>
      <c r="J341">
        <f>VLOOKUP(A341,Tabelle1!A:F,6,FALSE)</f>
        <v>49.12366411443103</v>
      </c>
    </row>
    <row r="342" spans="1:10" x14ac:dyDescent="0.25">
      <c r="A342" t="s">
        <v>360</v>
      </c>
      <c r="B342">
        <v>7.38</v>
      </c>
      <c r="C342" t="e">
        <v>#N/A</v>
      </c>
      <c r="D342" t="e">
        <v>#N/A</v>
      </c>
      <c r="E342" t="e">
        <v>#N/A</v>
      </c>
      <c r="F342" t="e">
        <v>#N/A</v>
      </c>
      <c r="G342" t="e">
        <f>VLOOKUP(A342,Tabelle1!A:F,3,FALSE)</f>
        <v>#N/A</v>
      </c>
      <c r="H342" t="e">
        <f>VLOOKUP(A342,Tabelle1!A:F,4,FALSE)</f>
        <v>#N/A</v>
      </c>
      <c r="I342" t="e">
        <f>VLOOKUP(A342,Tabelle1!A:F,5,FALSE)</f>
        <v>#N/A</v>
      </c>
      <c r="J342" t="e">
        <f>VLOOKUP(A342,Tabelle1!A:F,6,FALSE)</f>
        <v>#N/A</v>
      </c>
    </row>
    <row r="343" spans="1:10" x14ac:dyDescent="0.25">
      <c r="A343" t="s">
        <v>361</v>
      </c>
      <c r="B343">
        <v>37.450000000000003</v>
      </c>
      <c r="C343">
        <v>250</v>
      </c>
      <c r="D343">
        <v>212.55</v>
      </c>
      <c r="E343">
        <v>223.785</v>
      </c>
      <c r="F343" t="s">
        <v>11</v>
      </c>
      <c r="G343">
        <f>VLOOKUP(A343,Tabelle1!A:F,3,FALSE)</f>
        <v>515550.15</v>
      </c>
      <c r="H343">
        <f>VLOOKUP(A343,Tabelle1!A:F,4,FALSE)</f>
        <v>5446638.5499999998</v>
      </c>
      <c r="I343">
        <f>VLOOKUP(A343,Tabelle1!A:F,5,FALSE)</f>
        <v>9.2133378623902775</v>
      </c>
      <c r="J343">
        <f>VLOOKUP(A343,Tabelle1!A:F,6,FALSE)</f>
        <v>49.172361192422755</v>
      </c>
    </row>
    <row r="344" spans="1:10" x14ac:dyDescent="0.25">
      <c r="A344" t="s">
        <v>362</v>
      </c>
      <c r="B344">
        <v>35.82</v>
      </c>
      <c r="C344">
        <v>630</v>
      </c>
      <c r="D344">
        <v>594.17999999999995</v>
      </c>
      <c r="E344">
        <v>604.92600000000004</v>
      </c>
      <c r="F344" t="s">
        <v>55</v>
      </c>
      <c r="G344" t="e">
        <f>VLOOKUP(A344,Tabelle1!A:F,3,FALSE)</f>
        <v>#N/A</v>
      </c>
      <c r="H344" t="e">
        <f>VLOOKUP(A344,Tabelle1!A:F,4,FALSE)</f>
        <v>#N/A</v>
      </c>
      <c r="I344" t="e">
        <f>VLOOKUP(A344,Tabelle1!A:F,5,FALSE)</f>
        <v>#N/A</v>
      </c>
      <c r="J344" t="e">
        <f>VLOOKUP(A344,Tabelle1!A:F,6,FALSE)</f>
        <v>#N/A</v>
      </c>
    </row>
    <row r="345" spans="1:10" x14ac:dyDescent="0.25">
      <c r="A345" t="s">
        <v>363</v>
      </c>
      <c r="B345">
        <v>118.19000000000003</v>
      </c>
      <c r="C345">
        <v>815</v>
      </c>
      <c r="D345">
        <v>696.81</v>
      </c>
      <c r="E345">
        <v>732.26699999999994</v>
      </c>
      <c r="F345" t="s">
        <v>44</v>
      </c>
      <c r="G345">
        <f>VLOOKUP(A345,Tabelle1!A:F,3,FALSE)</f>
        <v>510271.23</v>
      </c>
      <c r="H345">
        <f>VLOOKUP(A345,Tabelle1!A:F,4,FALSE)</f>
        <v>5431736.21</v>
      </c>
      <c r="I345">
        <f>VLOOKUP(A345,Tabelle1!A:F,5,FALSE)</f>
        <v>9.1405357545650201</v>
      </c>
      <c r="J345">
        <f>VLOOKUP(A345,Tabelle1!A:F,6,FALSE)</f>
        <v>49.038419402604447</v>
      </c>
    </row>
    <row r="346" spans="1:10" x14ac:dyDescent="0.25">
      <c r="A346" t="s">
        <v>364</v>
      </c>
      <c r="B346">
        <v>175.86</v>
      </c>
      <c r="C346">
        <v>630</v>
      </c>
      <c r="D346">
        <v>454.14</v>
      </c>
      <c r="E346">
        <v>506.89800000000002</v>
      </c>
      <c r="F346" t="s">
        <v>44</v>
      </c>
      <c r="G346">
        <f>VLOOKUP(A346,Tabelle1!A:F,3,FALSE)</f>
        <v>510688.03</v>
      </c>
      <c r="H346">
        <f>VLOOKUP(A346,Tabelle1!A:F,4,FALSE)</f>
        <v>5435821.3700000001</v>
      </c>
      <c r="I346">
        <f>VLOOKUP(A346,Tabelle1!A:F,5,FALSE)</f>
        <v>9.1463464288047227</v>
      </c>
      <c r="J346">
        <f>VLOOKUP(A346,Tabelle1!A:F,6,FALSE)</f>
        <v>49.0751603665178</v>
      </c>
    </row>
    <row r="347" spans="1:10" x14ac:dyDescent="0.25">
      <c r="A347" t="s">
        <v>365</v>
      </c>
      <c r="B347">
        <v>236.02</v>
      </c>
      <c r="C347">
        <v>800</v>
      </c>
      <c r="D347">
        <v>563.98</v>
      </c>
      <c r="E347">
        <v>634.78600000000006</v>
      </c>
      <c r="F347" t="s">
        <v>27</v>
      </c>
      <c r="G347">
        <f>VLOOKUP(A347,Tabelle1!A:F,3,FALSE)</f>
        <v>513308.18</v>
      </c>
      <c r="H347">
        <f>VLOOKUP(A347,Tabelle1!A:F,4,FALSE)</f>
        <v>5447945.54</v>
      </c>
      <c r="I347">
        <f>VLOOKUP(A347,Tabelle1!A:F,5,FALSE)</f>
        <v>9.1826229318849073</v>
      </c>
      <c r="J347">
        <f>VLOOKUP(A347,Tabelle1!A:F,6,FALSE)</f>
        <v>49.184170672848495</v>
      </c>
    </row>
    <row r="348" spans="1:10" x14ac:dyDescent="0.25">
      <c r="A348" t="s">
        <v>366</v>
      </c>
      <c r="B348">
        <v>29.524999999999999</v>
      </c>
      <c r="C348">
        <v>500</v>
      </c>
      <c r="D348">
        <v>470.47500000000002</v>
      </c>
      <c r="E348">
        <v>479.33249999999998</v>
      </c>
      <c r="F348" t="s">
        <v>49</v>
      </c>
      <c r="G348">
        <f>VLOOKUP(A348,Tabelle1!A:F,3,FALSE)</f>
        <v>516763.02</v>
      </c>
      <c r="H348">
        <f>VLOOKUP(A348,Tabelle1!A:F,4,FALSE)</f>
        <v>5443800.8799999999</v>
      </c>
      <c r="I348">
        <f>VLOOKUP(A348,Tabelle1!A:F,5,FALSE)</f>
        <v>9.2298593504527275</v>
      </c>
      <c r="J348">
        <f>VLOOKUP(A348,Tabelle1!A:F,6,FALSE)</f>
        <v>49.146803578617913</v>
      </c>
    </row>
    <row r="349" spans="1:10" x14ac:dyDescent="0.25">
      <c r="A349" t="s">
        <v>367</v>
      </c>
      <c r="B349">
        <v>34.655000000000001</v>
      </c>
      <c r="C349">
        <v>500</v>
      </c>
      <c r="D349">
        <v>465.34500000000003</v>
      </c>
      <c r="E349">
        <v>475.74149999999997</v>
      </c>
      <c r="F349" t="s">
        <v>49</v>
      </c>
      <c r="G349">
        <f>VLOOKUP(A349,Tabelle1!A:F,3,FALSE)</f>
        <v>516986.31</v>
      </c>
      <c r="H349">
        <f>VLOOKUP(A349,Tabelle1!A:F,4,FALSE)</f>
        <v>5443698.0899999999</v>
      </c>
      <c r="I349">
        <f>VLOOKUP(A349,Tabelle1!A:F,5,FALSE)</f>
        <v>9.2329168068742522</v>
      </c>
      <c r="J349">
        <f>VLOOKUP(A349,Tabelle1!A:F,6,FALSE)</f>
        <v>49.145872814835151</v>
      </c>
    </row>
    <row r="350" spans="1:10" x14ac:dyDescent="0.25">
      <c r="A350" t="s">
        <v>368</v>
      </c>
      <c r="B350">
        <v>161.01000000000002</v>
      </c>
      <c r="C350">
        <v>400</v>
      </c>
      <c r="D350">
        <v>238.98999999999998</v>
      </c>
      <c r="E350">
        <v>287.29300000000001</v>
      </c>
      <c r="F350" t="s">
        <v>27</v>
      </c>
      <c r="G350">
        <f>VLOOKUP(A350,Tabelle1!A:F,3,FALSE)</f>
        <v>508030.92</v>
      </c>
      <c r="H350">
        <f>VLOOKUP(A350,Tabelle1!A:F,4,FALSE)</f>
        <v>5447610.8499999996</v>
      </c>
      <c r="I350">
        <f>VLOOKUP(A350,Tabelle1!A:F,5,FALSE)</f>
        <v>9.110198665315643</v>
      </c>
      <c r="J350">
        <f>VLOOKUP(A350,Tabelle1!A:F,6,FALSE)</f>
        <v>49.18125183821369</v>
      </c>
    </row>
    <row r="351" spans="1:10" x14ac:dyDescent="0.25">
      <c r="A351" t="s">
        <v>369</v>
      </c>
      <c r="B351">
        <v>13.600000000000001</v>
      </c>
      <c r="C351" t="e">
        <v>#N/A</v>
      </c>
      <c r="D351" t="e">
        <v>#N/A</v>
      </c>
      <c r="E351" t="e">
        <v>#N/A</v>
      </c>
      <c r="F351" t="e">
        <v>#N/A</v>
      </c>
      <c r="G351" t="e">
        <f>VLOOKUP(A351,Tabelle1!A:F,3,FALSE)</f>
        <v>#N/A</v>
      </c>
      <c r="H351" t="e">
        <f>VLOOKUP(A351,Tabelle1!A:F,4,FALSE)</f>
        <v>#N/A</v>
      </c>
      <c r="I351" t="e">
        <f>VLOOKUP(A351,Tabelle1!A:F,5,FALSE)</f>
        <v>#N/A</v>
      </c>
      <c r="J351" t="e">
        <f>VLOOKUP(A351,Tabelle1!A:F,6,FALSE)</f>
        <v>#N/A</v>
      </c>
    </row>
    <row r="352" spans="1:10" x14ac:dyDescent="0.25">
      <c r="A352" t="s">
        <v>370</v>
      </c>
      <c r="B352">
        <v>442.74999999999994</v>
      </c>
      <c r="C352">
        <v>630</v>
      </c>
      <c r="D352">
        <v>187.25000000000006</v>
      </c>
      <c r="E352">
        <v>320.07500000000005</v>
      </c>
      <c r="F352" t="s">
        <v>29</v>
      </c>
      <c r="G352">
        <f>VLOOKUP(A352,Tabelle1!A:F,3,FALSE)</f>
        <v>509151.96</v>
      </c>
      <c r="H352">
        <f>VLOOKUP(A352,Tabelle1!A:F,4,FALSE)</f>
        <v>5444193.3899999997</v>
      </c>
      <c r="I352">
        <f>VLOOKUP(A352,Tabelle1!A:F,5,FALSE)</f>
        <v>9.1255035966278069</v>
      </c>
      <c r="J352">
        <f>VLOOKUP(A352,Tabelle1!A:F,6,FALSE)</f>
        <v>49.150494938032644</v>
      </c>
    </row>
    <row r="353" spans="1:10" x14ac:dyDescent="0.25">
      <c r="A353" t="s">
        <v>371</v>
      </c>
      <c r="B353">
        <v>21.18</v>
      </c>
      <c r="C353">
        <v>3675</v>
      </c>
      <c r="D353">
        <v>3653.82</v>
      </c>
      <c r="E353">
        <v>3660.174</v>
      </c>
      <c r="F353" t="s">
        <v>29</v>
      </c>
      <c r="G353">
        <f>VLOOKUP(A353,Tabelle1!A:F,3,FALSE)</f>
        <v>513164.91</v>
      </c>
      <c r="H353">
        <f>VLOOKUP(A353,Tabelle1!A:F,4,FALSE)</f>
        <v>5438695.9800000004</v>
      </c>
      <c r="I353">
        <f>VLOOKUP(A353,Tabelle1!A:F,5,FALSE)</f>
        <v>9.1803547151852118</v>
      </c>
      <c r="J353">
        <f>VLOOKUP(A353,Tabelle1!A:F,6,FALSE)</f>
        <v>49.100970749182125</v>
      </c>
    </row>
    <row r="354" spans="1:10" x14ac:dyDescent="0.25">
      <c r="A354" t="s">
        <v>372</v>
      </c>
      <c r="B354">
        <v>354.50000000000006</v>
      </c>
      <c r="C354">
        <v>630</v>
      </c>
      <c r="D354">
        <v>275.49999999999994</v>
      </c>
      <c r="E354">
        <v>381.84999999999997</v>
      </c>
      <c r="F354" t="s">
        <v>55</v>
      </c>
      <c r="G354">
        <f>VLOOKUP(A354,Tabelle1!A:F,3,FALSE)</f>
        <v>512928.11</v>
      </c>
      <c r="H354">
        <f>VLOOKUP(A354,Tabelle1!A:F,4,FALSE)</f>
        <v>5435667.2999999998</v>
      </c>
      <c r="I354">
        <f>VLOOKUP(A354,Tabelle1!A:F,5,FALSE)</f>
        <v>9.1770137807918637</v>
      </c>
      <c r="J354">
        <f>VLOOKUP(A354,Tabelle1!A:F,6,FALSE)</f>
        <v>49.073731472624999</v>
      </c>
    </row>
    <row r="355" spans="1:10" x14ac:dyDescent="0.25">
      <c r="A355" t="s">
        <v>373</v>
      </c>
      <c r="B355">
        <v>418.91500000000002</v>
      </c>
      <c r="C355">
        <v>880</v>
      </c>
      <c r="D355">
        <v>461.08499999999998</v>
      </c>
      <c r="E355">
        <v>586.7595</v>
      </c>
      <c r="F355" t="s">
        <v>49</v>
      </c>
      <c r="G355">
        <f>VLOOKUP(A355,Tabelle1!A:F,3,FALSE)</f>
        <v>517328.27</v>
      </c>
      <c r="H355">
        <f>VLOOKUP(A355,Tabelle1!A:F,4,FALSE)</f>
        <v>5444233.7300000004</v>
      </c>
      <c r="I355">
        <f>VLOOKUP(A355,Tabelle1!A:F,5,FALSE)</f>
        <v>9.2376287722131689</v>
      </c>
      <c r="J355">
        <f>VLOOKUP(A355,Tabelle1!A:F,6,FALSE)</f>
        <v>49.150681507528866</v>
      </c>
    </row>
    <row r="356" spans="1:10" x14ac:dyDescent="0.25">
      <c r="A356" t="s">
        <v>374</v>
      </c>
      <c r="B356">
        <v>56.204999999999998</v>
      </c>
      <c r="C356">
        <v>400</v>
      </c>
      <c r="D356">
        <v>343.79500000000002</v>
      </c>
      <c r="E356">
        <v>360.65649999999999</v>
      </c>
      <c r="F356" t="s">
        <v>29</v>
      </c>
      <c r="G356">
        <f>VLOOKUP(A356,Tabelle1!A:F,3,FALSE)</f>
        <v>508415.19</v>
      </c>
      <c r="H356">
        <f>VLOOKUP(A356,Tabelle1!A:F,4,FALSE)</f>
        <v>5443539.79</v>
      </c>
      <c r="I356">
        <f>VLOOKUP(A356,Tabelle1!A:F,5,FALSE)</f>
        <v>9.1153864158925479</v>
      </c>
      <c r="J356">
        <f>VLOOKUP(A356,Tabelle1!A:F,6,FALSE)</f>
        <v>49.144626105364217</v>
      </c>
    </row>
    <row r="357" spans="1:10" x14ac:dyDescent="0.25">
      <c r="A357" t="s">
        <v>375</v>
      </c>
      <c r="B357">
        <v>309.24400000000003</v>
      </c>
      <c r="C357">
        <v>630</v>
      </c>
      <c r="D357">
        <v>320.75599999999997</v>
      </c>
      <c r="E357">
        <v>413.5292</v>
      </c>
      <c r="F357" t="s">
        <v>49</v>
      </c>
      <c r="G357">
        <f>VLOOKUP(A357,Tabelle1!A:F,3,FALSE)</f>
        <v>516330.01</v>
      </c>
      <c r="H357">
        <f>VLOOKUP(A357,Tabelle1!A:F,4,FALSE)</f>
        <v>5444616.5300000003</v>
      </c>
      <c r="I357">
        <f>VLOOKUP(A357,Tabelle1!A:F,5,FALSE)</f>
        <v>9.2239549098812006</v>
      </c>
      <c r="J357">
        <f>VLOOKUP(A357,Tabelle1!A:F,6,FALSE)</f>
        <v>49.154152271758669</v>
      </c>
    </row>
    <row r="358" spans="1:10" x14ac:dyDescent="0.25">
      <c r="A358" t="s">
        <v>376</v>
      </c>
      <c r="B358">
        <v>102.52</v>
      </c>
      <c r="C358">
        <v>630</v>
      </c>
      <c r="D358">
        <v>527.48</v>
      </c>
      <c r="E358">
        <v>558.23599999999999</v>
      </c>
      <c r="F358" t="s">
        <v>49</v>
      </c>
      <c r="G358">
        <f>VLOOKUP(A358,Tabelle1!A:F,3,FALSE)</f>
        <v>516319.93</v>
      </c>
      <c r="H358">
        <f>VLOOKUP(A358,Tabelle1!A:F,4,FALSE)</f>
        <v>5444415.8300000001</v>
      </c>
      <c r="I358">
        <f>VLOOKUP(A358,Tabelle1!A:F,5,FALSE)</f>
        <v>9.2238085374923084</v>
      </c>
      <c r="J358">
        <f>VLOOKUP(A358,Tabelle1!A:F,6,FALSE)</f>
        <v>49.152347181515374</v>
      </c>
    </row>
    <row r="359" spans="1:10" x14ac:dyDescent="0.25">
      <c r="A359" t="s">
        <v>377</v>
      </c>
      <c r="B359">
        <v>309.46000000000004</v>
      </c>
      <c r="C359">
        <v>630</v>
      </c>
      <c r="D359">
        <v>320.53999999999996</v>
      </c>
      <c r="E359">
        <v>413.37799999999999</v>
      </c>
      <c r="F359" t="s">
        <v>27</v>
      </c>
      <c r="G359">
        <f>VLOOKUP(A359,Tabelle1!A:F,3,FALSE)</f>
        <v>512895.96</v>
      </c>
      <c r="H359">
        <f>VLOOKUP(A359,Tabelle1!A:F,4,FALSE)</f>
        <v>5447648.1100000003</v>
      </c>
      <c r="I359">
        <f>VLOOKUP(A359,Tabelle1!A:F,5,FALSE)</f>
        <v>9.1769566874060224</v>
      </c>
      <c r="J359">
        <f>VLOOKUP(A359,Tabelle1!A:F,6,FALSE)</f>
        <v>49.181504010785929</v>
      </c>
    </row>
    <row r="360" spans="1:10" x14ac:dyDescent="0.25">
      <c r="A360" t="s">
        <v>378</v>
      </c>
      <c r="B360">
        <v>46.2</v>
      </c>
      <c r="C360" t="e">
        <v>#N/A</v>
      </c>
      <c r="D360" t="e">
        <v>#N/A</v>
      </c>
      <c r="E360" t="e">
        <v>#N/A</v>
      </c>
      <c r="F360" t="e">
        <v>#N/A</v>
      </c>
      <c r="G360" t="e">
        <f>VLOOKUP(A360,Tabelle1!A:F,3,FALSE)</f>
        <v>#N/A</v>
      </c>
      <c r="H360" t="e">
        <f>VLOOKUP(A360,Tabelle1!A:F,4,FALSE)</f>
        <v>#N/A</v>
      </c>
      <c r="I360" t="e">
        <f>VLOOKUP(A360,Tabelle1!A:F,5,FALSE)</f>
        <v>#N/A</v>
      </c>
      <c r="J360" t="e">
        <f>VLOOKUP(A360,Tabelle1!A:F,6,FALSE)</f>
        <v>#N/A</v>
      </c>
    </row>
    <row r="361" spans="1:10" x14ac:dyDescent="0.25">
      <c r="A361" t="s">
        <v>379</v>
      </c>
      <c r="B361">
        <v>260.72750000000002</v>
      </c>
      <c r="C361">
        <v>400</v>
      </c>
      <c r="D361">
        <v>139.27249999999998</v>
      </c>
      <c r="E361">
        <v>217.49074999999999</v>
      </c>
      <c r="F361" t="s">
        <v>57</v>
      </c>
      <c r="G361">
        <f>VLOOKUP(A361,Tabelle1!A:F,3,FALSE)</f>
        <v>516493.08</v>
      </c>
      <c r="H361">
        <f>VLOOKUP(A361,Tabelle1!A:F,4,FALSE)</f>
        <v>5441506.54</v>
      </c>
      <c r="I361">
        <f>VLOOKUP(A361,Tabelle1!A:F,5,FALSE)</f>
        <v>9.2260640105334133</v>
      </c>
      <c r="J361">
        <f>VLOOKUP(A361,Tabelle1!A:F,6,FALSE)</f>
        <v>49.126172536265116</v>
      </c>
    </row>
    <row r="362" spans="1:10" x14ac:dyDescent="0.25">
      <c r="A362" t="s">
        <v>380</v>
      </c>
      <c r="B362">
        <v>116.4425</v>
      </c>
      <c r="C362">
        <v>400</v>
      </c>
      <c r="D362">
        <v>283.5575</v>
      </c>
      <c r="E362">
        <v>318.49025</v>
      </c>
      <c r="F362" t="s">
        <v>57</v>
      </c>
      <c r="G362">
        <f>VLOOKUP(A362,Tabelle1!A:F,3,FALSE)</f>
        <v>516443.46</v>
      </c>
      <c r="H362">
        <f>VLOOKUP(A362,Tabelle1!A:F,4,FALSE)</f>
        <v>5441769.7699999996</v>
      </c>
      <c r="I362">
        <f>VLOOKUP(A362,Tabelle1!A:F,5,FALSE)</f>
        <v>9.2253946272114487</v>
      </c>
      <c r="J362">
        <f>VLOOKUP(A362,Tabelle1!A:F,6,FALSE)</f>
        <v>49.128541711208399</v>
      </c>
    </row>
    <row r="363" spans="1:10" x14ac:dyDescent="0.25">
      <c r="A363" t="s">
        <v>381</v>
      </c>
      <c r="B363">
        <v>78.765000000000001</v>
      </c>
      <c r="C363">
        <v>800</v>
      </c>
      <c r="D363">
        <v>721.23500000000001</v>
      </c>
      <c r="E363">
        <v>744.86450000000002</v>
      </c>
      <c r="F363" t="s">
        <v>44</v>
      </c>
      <c r="G363">
        <f>VLOOKUP(A363,Tabelle1!A:F,3,FALSE)</f>
        <v>510732.48</v>
      </c>
      <c r="H363">
        <f>VLOOKUP(A363,Tabelle1!A:F,4,FALSE)</f>
        <v>5431951.25</v>
      </c>
      <c r="I363">
        <f>VLOOKUP(A363,Tabelle1!A:F,5,FALSE)</f>
        <v>9.1468524655577497</v>
      </c>
      <c r="J363">
        <f>VLOOKUP(A363,Tabelle1!A:F,6,FALSE)</f>
        <v>49.040345942494184</v>
      </c>
    </row>
    <row r="364" spans="1:10" x14ac:dyDescent="0.25">
      <c r="A364" t="s">
        <v>382</v>
      </c>
      <c r="B364">
        <v>16.11</v>
      </c>
      <c r="C364" t="e">
        <v>#N/A</v>
      </c>
      <c r="D364" t="e">
        <v>#N/A</v>
      </c>
      <c r="E364" t="e">
        <v>#N/A</v>
      </c>
      <c r="F364" t="e">
        <v>#N/A</v>
      </c>
      <c r="G364" t="e">
        <f>VLOOKUP(A364,Tabelle1!A:F,3,FALSE)</f>
        <v>#N/A</v>
      </c>
      <c r="H364" t="e">
        <f>VLOOKUP(A364,Tabelle1!A:F,4,FALSE)</f>
        <v>#N/A</v>
      </c>
      <c r="I364" t="e">
        <f>VLOOKUP(A364,Tabelle1!A:F,5,FALSE)</f>
        <v>#N/A</v>
      </c>
      <c r="J364" t="e">
        <f>VLOOKUP(A364,Tabelle1!A:F,6,FALSE)</f>
        <v>#N/A</v>
      </c>
    </row>
    <row r="365" spans="1:10" x14ac:dyDescent="0.25">
      <c r="A365" t="s">
        <v>383</v>
      </c>
      <c r="B365">
        <v>115.77600000000001</v>
      </c>
      <c r="C365">
        <v>315</v>
      </c>
      <c r="D365">
        <v>199.22399999999999</v>
      </c>
      <c r="E365">
        <v>233.95679999999999</v>
      </c>
      <c r="F365" t="s">
        <v>11</v>
      </c>
      <c r="G365">
        <f>VLOOKUP(A365,Tabelle1!A:F,3,FALSE)</f>
        <v>514338.39</v>
      </c>
      <c r="H365">
        <f>VLOOKUP(A365,Tabelle1!A:F,4,FALSE)</f>
        <v>5445540.5599999996</v>
      </c>
      <c r="I365">
        <f>VLOOKUP(A365,Tabelle1!A:F,5,FALSE)</f>
        <v>9.1966742934966881</v>
      </c>
      <c r="J365">
        <f>VLOOKUP(A365,Tabelle1!A:F,6,FALSE)</f>
        <v>49.162513955916012</v>
      </c>
    </row>
    <row r="366" spans="1:10" x14ac:dyDescent="0.25">
      <c r="A366" t="s">
        <v>384</v>
      </c>
      <c r="B366">
        <v>109</v>
      </c>
      <c r="C366">
        <v>630</v>
      </c>
      <c r="D366">
        <v>521</v>
      </c>
      <c r="E366">
        <v>553.70000000000005</v>
      </c>
      <c r="F366" t="s">
        <v>44</v>
      </c>
      <c r="G366">
        <f>VLOOKUP(A366,Tabelle1!A:F,3,FALSE)</f>
        <v>510421.85</v>
      </c>
      <c r="H366">
        <f>VLOOKUP(A366,Tabelle1!A:F,4,FALSE)</f>
        <v>5431394.6200000001</v>
      </c>
      <c r="I366">
        <f>VLOOKUP(A366,Tabelle1!A:F,5,FALSE)</f>
        <v>9.1425878177712327</v>
      </c>
      <c r="J366">
        <f>VLOOKUP(A366,Tabelle1!A:F,6,FALSE)</f>
        <v>49.03534409119699</v>
      </c>
    </row>
    <row r="367" spans="1:10" x14ac:dyDescent="0.25">
      <c r="A367" t="s">
        <v>385</v>
      </c>
      <c r="B367">
        <v>398.15600000000006</v>
      </c>
      <c r="C367">
        <v>400</v>
      </c>
      <c r="D367">
        <v>1.8439999999999372</v>
      </c>
      <c r="E367">
        <v>121.29079999999999</v>
      </c>
      <c r="F367" t="s">
        <v>27</v>
      </c>
      <c r="G367">
        <f>VLOOKUP(A367,Tabelle1!A:F,3,FALSE)</f>
        <v>506602.71</v>
      </c>
      <c r="H367">
        <f>VLOOKUP(A367,Tabelle1!A:F,4,FALSE)</f>
        <v>5448829.4000000004</v>
      </c>
      <c r="I367">
        <f>VLOOKUP(A367,Tabelle1!A:F,5,FALSE)</f>
        <v>9.0906210996348342</v>
      </c>
      <c r="J367">
        <f>VLOOKUP(A367,Tabelle1!A:F,6,FALSE)</f>
        <v>49.192230113457093</v>
      </c>
    </row>
    <row r="368" spans="1:10" x14ac:dyDescent="0.25">
      <c r="A368" t="s">
        <v>386</v>
      </c>
      <c r="B368">
        <v>32.9</v>
      </c>
      <c r="C368">
        <v>800</v>
      </c>
      <c r="D368">
        <v>767.1</v>
      </c>
      <c r="E368">
        <v>776.97</v>
      </c>
      <c r="F368" t="s">
        <v>59</v>
      </c>
      <c r="G368">
        <f>VLOOKUP(A368,Tabelle1!A:F,3,FALSE)</f>
        <v>515683.36</v>
      </c>
      <c r="H368">
        <f>VLOOKUP(A368,Tabelle1!A:F,4,FALSE)</f>
        <v>5444102.4299999997</v>
      </c>
      <c r="I368">
        <f>VLOOKUP(A368,Tabelle1!A:F,5,FALSE)</f>
        <v>9.2150665953414457</v>
      </c>
      <c r="J368">
        <f>VLOOKUP(A368,Tabelle1!A:F,6,FALSE)</f>
        <v>49.149544639271376</v>
      </c>
    </row>
    <row r="369" spans="1:10" x14ac:dyDescent="0.25">
      <c r="A369" t="s">
        <v>387</v>
      </c>
      <c r="B369">
        <v>1.5</v>
      </c>
      <c r="C369">
        <v>1260</v>
      </c>
      <c r="D369">
        <v>1258.5</v>
      </c>
      <c r="E369">
        <v>1258.95</v>
      </c>
      <c r="F369" t="s">
        <v>96</v>
      </c>
      <c r="G369">
        <f>VLOOKUP(A369,Tabelle1!A:F,3,FALSE)</f>
        <v>515811.54</v>
      </c>
      <c r="H369">
        <f>VLOOKUP(A369,Tabelle1!A:F,4,FALSE)</f>
        <v>5443244.5999999996</v>
      </c>
      <c r="I369">
        <f>VLOOKUP(A369,Tabelle1!A:F,5,FALSE)</f>
        <v>9.2167906542740941</v>
      </c>
      <c r="J369">
        <f>VLOOKUP(A369,Tabelle1!A:F,6,FALSE)</f>
        <v>49.141824893438894</v>
      </c>
    </row>
    <row r="370" spans="1:10" x14ac:dyDescent="0.25">
      <c r="A370" t="s">
        <v>388</v>
      </c>
      <c r="B370">
        <v>164.28</v>
      </c>
      <c r="C370">
        <v>250</v>
      </c>
      <c r="D370">
        <v>85.72</v>
      </c>
      <c r="E370">
        <v>135.00400000000002</v>
      </c>
      <c r="F370" t="s">
        <v>55</v>
      </c>
      <c r="G370">
        <f>VLOOKUP(A370,Tabelle1!A:F,3,FALSE)</f>
        <v>510111.11</v>
      </c>
      <c r="H370">
        <f>VLOOKUP(A370,Tabelle1!A:F,4,FALSE)</f>
        <v>5437810.5899999999</v>
      </c>
      <c r="I370">
        <f>VLOOKUP(A370,Tabelle1!A:F,5,FALSE)</f>
        <v>9.138496698099063</v>
      </c>
      <c r="J370">
        <f>VLOOKUP(A370,Tabelle1!A:F,6,FALSE)</f>
        <v>49.093064057617141</v>
      </c>
    </row>
    <row r="371" spans="1:10" x14ac:dyDescent="0.25">
      <c r="A371" t="s">
        <v>389</v>
      </c>
      <c r="B371">
        <v>66.94</v>
      </c>
      <c r="C371">
        <v>2520</v>
      </c>
      <c r="D371">
        <v>2453.06</v>
      </c>
      <c r="E371">
        <v>2473.1419999999998</v>
      </c>
      <c r="F371" t="s">
        <v>96</v>
      </c>
      <c r="G371">
        <f>VLOOKUP(A371,Tabelle1!A:F,3,FALSE)</f>
        <v>516074.56</v>
      </c>
      <c r="H371">
        <f>VLOOKUP(A371,Tabelle1!A:F,4,FALSE)</f>
        <v>5442994.7800000003</v>
      </c>
      <c r="I371">
        <f>VLOOKUP(A371,Tabelle1!A:F,5,FALSE)</f>
        <v>9.2203869063339532</v>
      </c>
      <c r="J371">
        <f>VLOOKUP(A371,Tabelle1!A:F,6,FALSE)</f>
        <v>49.139570853139276</v>
      </c>
    </row>
    <row r="372" spans="1:10" x14ac:dyDescent="0.25">
      <c r="A372" t="s">
        <v>390</v>
      </c>
      <c r="B372">
        <v>57.42</v>
      </c>
      <c r="C372">
        <v>630</v>
      </c>
      <c r="D372">
        <v>572.58000000000004</v>
      </c>
      <c r="E372">
        <v>589.80600000000004</v>
      </c>
      <c r="F372" t="s">
        <v>55</v>
      </c>
      <c r="G372">
        <f>VLOOKUP(A372,Tabelle1!A:F,3,FALSE)</f>
        <v>511709.62</v>
      </c>
      <c r="H372">
        <f>VLOOKUP(A372,Tabelle1!A:F,4,FALSE)</f>
        <v>5435789.9299999997</v>
      </c>
      <c r="I372">
        <f>VLOOKUP(A372,Tabelle1!A:F,5,FALSE)</f>
        <v>9.1603336400201094</v>
      </c>
      <c r="J372">
        <f>VLOOKUP(A372,Tabelle1!A:F,6,FALSE)</f>
        <v>49.074858966387495</v>
      </c>
    </row>
    <row r="373" spans="1:10" x14ac:dyDescent="0.25">
      <c r="A373" t="s">
        <v>391</v>
      </c>
      <c r="B373">
        <v>45.65</v>
      </c>
      <c r="C373">
        <v>800</v>
      </c>
      <c r="D373">
        <v>754.35</v>
      </c>
      <c r="E373">
        <v>768.04499999999996</v>
      </c>
      <c r="F373" t="s">
        <v>57</v>
      </c>
      <c r="G373" t="e">
        <f>VLOOKUP(A373,Tabelle1!A:F,3,FALSE)</f>
        <v>#N/A</v>
      </c>
      <c r="H373" t="e">
        <f>VLOOKUP(A373,Tabelle1!A:F,4,FALSE)</f>
        <v>#N/A</v>
      </c>
      <c r="I373" t="e">
        <f>VLOOKUP(A373,Tabelle1!A:F,5,FALSE)</f>
        <v>#N/A</v>
      </c>
      <c r="J373" t="e">
        <f>VLOOKUP(A373,Tabelle1!A:F,6,FALSE)</f>
        <v>#N/A</v>
      </c>
    </row>
    <row r="374" spans="1:10" x14ac:dyDescent="0.25">
      <c r="A374" t="s">
        <v>392</v>
      </c>
      <c r="B374">
        <v>153.23000000000002</v>
      </c>
      <c r="C374">
        <v>400</v>
      </c>
      <c r="D374">
        <v>246.76999999999998</v>
      </c>
      <c r="E374">
        <v>292.73899999999998</v>
      </c>
      <c r="F374" t="s">
        <v>38</v>
      </c>
      <c r="G374">
        <f>VLOOKUP(A374,Tabelle1!A:F,3,FALSE)</f>
        <v>523907.07</v>
      </c>
      <c r="H374">
        <f>VLOOKUP(A374,Tabelle1!A:F,4,FALSE)</f>
        <v>5437491.4400000004</v>
      </c>
      <c r="I374">
        <f>VLOOKUP(A374,Tabelle1!A:F,5,FALSE)</f>
        <v>9.3274453619257827</v>
      </c>
      <c r="J374">
        <f>VLOOKUP(A374,Tabelle1!A:F,6,FALSE)</f>
        <v>49.08981181490644</v>
      </c>
    </row>
    <row r="375" spans="1:10" x14ac:dyDescent="0.25">
      <c r="A375" t="s">
        <v>393</v>
      </c>
      <c r="B375">
        <v>358.16199999999998</v>
      </c>
      <c r="C375">
        <v>630</v>
      </c>
      <c r="D375">
        <v>271.83800000000002</v>
      </c>
      <c r="E375">
        <v>379.28660000000002</v>
      </c>
      <c r="F375" t="s">
        <v>27</v>
      </c>
      <c r="G375">
        <f>VLOOKUP(A375,Tabelle1!A:F,3,FALSE)</f>
        <v>513157.51</v>
      </c>
      <c r="H375">
        <f>VLOOKUP(A375,Tabelle1!A:F,4,FALSE)</f>
        <v>5447835.5899999999</v>
      </c>
      <c r="I375">
        <f>VLOOKUP(A375,Tabelle1!A:F,5,FALSE)</f>
        <v>9.1805517591415136</v>
      </c>
      <c r="J375">
        <f>VLOOKUP(A375,Tabelle1!A:F,6,FALSE)</f>
        <v>49.183184892231651</v>
      </c>
    </row>
    <row r="376" spans="1:10" x14ac:dyDescent="0.25">
      <c r="A376" t="s">
        <v>394</v>
      </c>
      <c r="B376">
        <v>150.78</v>
      </c>
      <c r="C376">
        <v>630</v>
      </c>
      <c r="D376">
        <v>479.22</v>
      </c>
      <c r="E376">
        <v>524.45399999999995</v>
      </c>
      <c r="F376" t="s">
        <v>11</v>
      </c>
      <c r="G376">
        <f>VLOOKUP(A376,Tabelle1!A:F,3,FALSE)</f>
        <v>512671.46</v>
      </c>
      <c r="H376">
        <f>VLOOKUP(A376,Tabelle1!A:F,4,FALSE)</f>
        <v>5444954.0700000003</v>
      </c>
      <c r="I376">
        <f>VLOOKUP(A376,Tabelle1!A:F,5,FALSE)</f>
        <v>9.1737912998535478</v>
      </c>
      <c r="J376">
        <f>VLOOKUP(A376,Tabelle1!A:F,6,FALSE)</f>
        <v>49.157274965499731</v>
      </c>
    </row>
    <row r="377" spans="1:10" x14ac:dyDescent="0.25">
      <c r="A377" t="s">
        <v>395</v>
      </c>
      <c r="B377">
        <v>220.86400000000003</v>
      </c>
      <c r="C377">
        <v>400</v>
      </c>
      <c r="D377">
        <v>179.13599999999997</v>
      </c>
      <c r="E377">
        <v>245.39519999999999</v>
      </c>
      <c r="F377" t="s">
        <v>57</v>
      </c>
      <c r="G377">
        <f>VLOOKUP(A377,Tabelle1!A:F,3,FALSE)</f>
        <v>516276.51</v>
      </c>
      <c r="H377">
        <f>VLOOKUP(A377,Tabelle1!A:F,4,FALSE)</f>
        <v>5440930.5999999996</v>
      </c>
      <c r="I377">
        <f>VLOOKUP(A377,Tabelle1!A:F,5,FALSE)</f>
        <v>9.223072357244833</v>
      </c>
      <c r="J377">
        <f>VLOOKUP(A377,Tabelle1!A:F,6,FALSE)</f>
        <v>49.12099752568998</v>
      </c>
    </row>
    <row r="378" spans="1:10" x14ac:dyDescent="0.25">
      <c r="A378" t="s">
        <v>396</v>
      </c>
      <c r="B378">
        <v>181.12</v>
      </c>
      <c r="C378">
        <v>400</v>
      </c>
      <c r="D378">
        <v>218.88</v>
      </c>
      <c r="E378">
        <v>273.21600000000001</v>
      </c>
      <c r="F378" t="s">
        <v>38</v>
      </c>
      <c r="G378">
        <f>VLOOKUP(A378,Tabelle1!A:F,3,FALSE)</f>
        <v>515175.34</v>
      </c>
      <c r="H378">
        <f>VLOOKUP(A378,Tabelle1!A:F,4,FALSE)</f>
        <v>5438545.9100000001</v>
      </c>
      <c r="I378">
        <f>VLOOKUP(A378,Tabelle1!A:F,5,FALSE)</f>
        <v>9.2078910951999298</v>
      </c>
      <c r="J378">
        <f>VLOOKUP(A378,Tabelle1!A:F,6,FALSE)</f>
        <v>49.099574495107952</v>
      </c>
    </row>
    <row r="379" spans="1:10" x14ac:dyDescent="0.25">
      <c r="A379" t="s">
        <v>397</v>
      </c>
      <c r="B379">
        <v>10.56</v>
      </c>
      <c r="C379">
        <v>1380</v>
      </c>
      <c r="D379">
        <v>1369.44</v>
      </c>
      <c r="E379">
        <v>1372.6079999999999</v>
      </c>
      <c r="F379" t="e">
        <v>#N/A</v>
      </c>
      <c r="G379">
        <f>VLOOKUP(A379,Tabelle1!A:F,3,FALSE)</f>
        <v>513812.22</v>
      </c>
      <c r="H379">
        <f>VLOOKUP(A379,Tabelle1!A:F,4,FALSE)</f>
        <v>5444620.0599999996</v>
      </c>
      <c r="I379">
        <f>VLOOKUP(A379,Tabelle1!A:F,5,FALSE)</f>
        <v>9.1894254804348403</v>
      </c>
      <c r="J379">
        <f>VLOOKUP(A379,Tabelle1!A:F,6,FALSE)</f>
        <v>49.154245830883227</v>
      </c>
    </row>
    <row r="380" spans="1:10" x14ac:dyDescent="0.25">
      <c r="A380" t="s">
        <v>398</v>
      </c>
      <c r="B380">
        <v>56.365000000000002</v>
      </c>
      <c r="C380">
        <v>715</v>
      </c>
      <c r="D380">
        <v>658.63499999999999</v>
      </c>
      <c r="E380">
        <v>675.54449999999997</v>
      </c>
      <c r="F380" t="s">
        <v>27</v>
      </c>
      <c r="G380">
        <f>VLOOKUP(A380,Tabelle1!A:F,3,FALSE)</f>
        <v>512981.96</v>
      </c>
      <c r="H380">
        <f>VLOOKUP(A380,Tabelle1!A:F,4,FALSE)</f>
        <v>5447861.4800000004</v>
      </c>
      <c r="I380">
        <f>VLOOKUP(A380,Tabelle1!A:F,5,FALSE)</f>
        <v>9.1781436515142865</v>
      </c>
      <c r="J380">
        <f>VLOOKUP(A380,Tabelle1!A:F,6,FALSE)</f>
        <v>49.18342152105128</v>
      </c>
    </row>
    <row r="381" spans="1:10" x14ac:dyDescent="0.25">
      <c r="A381" t="s">
        <v>399</v>
      </c>
      <c r="B381">
        <v>75.64</v>
      </c>
      <c r="C381" t="e">
        <v>#N/A</v>
      </c>
      <c r="D381" t="e">
        <v>#N/A</v>
      </c>
      <c r="E381" t="e">
        <v>#N/A</v>
      </c>
      <c r="F381" t="s">
        <v>38</v>
      </c>
      <c r="G381">
        <f>VLOOKUP(A381,Tabelle1!A:F,3,FALSE)</f>
        <v>519149.2</v>
      </c>
      <c r="H381">
        <f>VLOOKUP(A381,Tabelle1!A:F,4,FALSE)</f>
        <v>5438554.0999999996</v>
      </c>
      <c r="I381">
        <f>VLOOKUP(A381,Tabelle1!A:F,5,FALSE)</f>
        <v>9.2623299324121522</v>
      </c>
      <c r="J381">
        <f>VLOOKUP(A381,Tabelle1!A:F,6,FALSE)</f>
        <v>49.099537296071226</v>
      </c>
    </row>
    <row r="382" spans="1:10" x14ac:dyDescent="0.25">
      <c r="A382" t="s">
        <v>400</v>
      </c>
      <c r="B382">
        <v>1.74</v>
      </c>
      <c r="C382" t="e">
        <v>#N/A</v>
      </c>
      <c r="D382" t="e">
        <v>#N/A</v>
      </c>
      <c r="E382" t="e">
        <v>#N/A</v>
      </c>
      <c r="F382" t="e">
        <v>#N/A</v>
      </c>
      <c r="G382" t="e">
        <f>VLOOKUP(A382,Tabelle1!A:F,3,FALSE)</f>
        <v>#N/A</v>
      </c>
      <c r="H382" t="e">
        <f>VLOOKUP(A382,Tabelle1!A:F,4,FALSE)</f>
        <v>#N/A</v>
      </c>
      <c r="I382" t="e">
        <f>VLOOKUP(A382,Tabelle1!A:F,5,FALSE)</f>
        <v>#N/A</v>
      </c>
      <c r="J382" t="e">
        <f>VLOOKUP(A382,Tabelle1!A:F,6,FALSE)</f>
        <v>#N/A</v>
      </c>
    </row>
    <row r="383" spans="1:10" x14ac:dyDescent="0.25">
      <c r="A383" t="s">
        <v>401</v>
      </c>
      <c r="B383">
        <v>14.08</v>
      </c>
      <c r="C383" t="e">
        <v>#N/A</v>
      </c>
      <c r="D383" t="e">
        <v>#N/A</v>
      </c>
      <c r="E383" t="e">
        <v>#N/A</v>
      </c>
      <c r="F383" t="e">
        <v>#N/A</v>
      </c>
      <c r="G383" t="e">
        <f>VLOOKUP(A383,Tabelle1!A:F,3,FALSE)</f>
        <v>#N/A</v>
      </c>
      <c r="H383" t="e">
        <f>VLOOKUP(A383,Tabelle1!A:F,4,FALSE)</f>
        <v>#N/A</v>
      </c>
      <c r="I383" t="e">
        <f>VLOOKUP(A383,Tabelle1!A:F,5,FALSE)</f>
        <v>#N/A</v>
      </c>
      <c r="J383" t="e">
        <f>VLOOKUP(A383,Tabelle1!A:F,6,FALSE)</f>
        <v>#N/A</v>
      </c>
    </row>
    <row r="384" spans="1:10" x14ac:dyDescent="0.25">
      <c r="A384" t="s">
        <v>402</v>
      </c>
      <c r="B384">
        <v>66.945000000000007</v>
      </c>
      <c r="C384">
        <v>400</v>
      </c>
      <c r="D384">
        <v>333.05500000000001</v>
      </c>
      <c r="E384">
        <v>353.13850000000002</v>
      </c>
      <c r="F384" t="s">
        <v>16</v>
      </c>
      <c r="G384">
        <f>VLOOKUP(A384,Tabelle1!A:F,3,FALSE)</f>
        <v>513733.07</v>
      </c>
      <c r="H384">
        <f>VLOOKUP(A384,Tabelle1!A:F,4,FALSE)</f>
        <v>5442192.6299999999</v>
      </c>
      <c r="I384">
        <f>VLOOKUP(A384,Tabelle1!A:F,5,FALSE)</f>
        <v>9.1882572649356007</v>
      </c>
      <c r="J384">
        <f>VLOOKUP(A384,Tabelle1!A:F,6,FALSE)</f>
        <v>49.132412040059513</v>
      </c>
    </row>
    <row r="385" spans="1:10" x14ac:dyDescent="0.25">
      <c r="A385" t="s">
        <v>403</v>
      </c>
      <c r="B385">
        <v>191.68499999999997</v>
      </c>
      <c r="C385">
        <v>400</v>
      </c>
      <c r="D385">
        <v>208.31500000000003</v>
      </c>
      <c r="E385">
        <v>265.82050000000004</v>
      </c>
      <c r="F385" t="s">
        <v>29</v>
      </c>
      <c r="G385">
        <f>VLOOKUP(A385,Tabelle1!A:F,3,FALSE)</f>
        <v>514555.89</v>
      </c>
      <c r="H385">
        <f>VLOOKUP(A385,Tabelle1!A:F,4,FALSE)</f>
        <v>5435983.9400000004</v>
      </c>
      <c r="I385">
        <f>VLOOKUP(A385,Tabelle1!A:F,5,FALSE)</f>
        <v>9.1993128706165042</v>
      </c>
      <c r="J385">
        <f>VLOOKUP(A385,Tabelle1!A:F,6,FALSE)</f>
        <v>49.076543458535866</v>
      </c>
    </row>
    <row r="386" spans="1:10" x14ac:dyDescent="0.25">
      <c r="A386" t="s">
        <v>404</v>
      </c>
      <c r="B386">
        <v>38.945000000000007</v>
      </c>
      <c r="C386">
        <v>630</v>
      </c>
      <c r="D386">
        <v>591.05499999999995</v>
      </c>
      <c r="E386">
        <v>602.73850000000004</v>
      </c>
      <c r="F386" t="s">
        <v>55</v>
      </c>
      <c r="G386">
        <f>VLOOKUP(A386,Tabelle1!A:F,3,FALSE)</f>
        <v>511099.79</v>
      </c>
      <c r="H386">
        <f>VLOOKUP(A386,Tabelle1!A:F,4,FALSE)</f>
        <v>5435848.8899999997</v>
      </c>
      <c r="I386">
        <f>VLOOKUP(A386,Tabelle1!A:F,5,FALSE)</f>
        <v>9.1519852097114978</v>
      </c>
      <c r="J386">
        <f>VLOOKUP(A386,Tabelle1!A:F,6,FALSE)</f>
        <v>49.07540063577153</v>
      </c>
    </row>
    <row r="387" spans="1:10" x14ac:dyDescent="0.25">
      <c r="A387" t="s">
        <v>405</v>
      </c>
      <c r="B387">
        <v>101.42</v>
      </c>
      <c r="C387">
        <v>400</v>
      </c>
      <c r="D387">
        <v>298.58</v>
      </c>
      <c r="E387">
        <v>329.00599999999997</v>
      </c>
      <c r="F387" t="s">
        <v>29</v>
      </c>
      <c r="G387">
        <f>VLOOKUP(A387,Tabelle1!A:F,3,FALSE)</f>
        <v>513771.65</v>
      </c>
      <c r="H387">
        <f>VLOOKUP(A387,Tabelle1!A:F,4,FALSE)</f>
        <v>5438864.9100000001</v>
      </c>
      <c r="I387">
        <f>VLOOKUP(A387,Tabelle1!A:F,5,FALSE)</f>
        <v>9.1886725575694292</v>
      </c>
      <c r="J387">
        <f>VLOOKUP(A387,Tabelle1!A:F,6,FALSE)</f>
        <v>49.102477058313688</v>
      </c>
    </row>
    <row r="388" spans="1:10" x14ac:dyDescent="0.25">
      <c r="A388" t="s">
        <v>406</v>
      </c>
      <c r="B388">
        <v>65.325000000000003</v>
      </c>
      <c r="C388">
        <v>160</v>
      </c>
      <c r="D388">
        <v>94.674999999999997</v>
      </c>
      <c r="E388">
        <v>114.27250000000001</v>
      </c>
      <c r="F388" t="s">
        <v>29</v>
      </c>
      <c r="G388">
        <f>VLOOKUP(A388,Tabelle1!A:F,3,FALSE)</f>
        <v>508117.86</v>
      </c>
      <c r="H388">
        <f>VLOOKUP(A388,Tabelle1!A:F,4,FALSE)</f>
        <v>5443164.0999999996</v>
      </c>
      <c r="I388">
        <f>VLOOKUP(A388,Tabelle1!A:F,5,FALSE)</f>
        <v>9.1113019607948669</v>
      </c>
      <c r="J388">
        <f>VLOOKUP(A388,Tabelle1!A:F,6,FALSE)</f>
        <v>49.141250634720706</v>
      </c>
    </row>
    <row r="389" spans="1:10" x14ac:dyDescent="0.25">
      <c r="A389" t="s">
        <v>407</v>
      </c>
      <c r="B389">
        <v>70.91</v>
      </c>
      <c r="C389">
        <v>400</v>
      </c>
      <c r="D389">
        <v>329.09000000000003</v>
      </c>
      <c r="E389">
        <v>350.363</v>
      </c>
      <c r="F389" t="s">
        <v>38</v>
      </c>
      <c r="G389">
        <f>VLOOKUP(A389,Tabelle1!A:F,3,FALSE)</f>
        <v>519898.82</v>
      </c>
      <c r="H389">
        <f>VLOOKUP(A389,Tabelle1!A:F,4,FALSE)</f>
        <v>5436754.5700000003</v>
      </c>
      <c r="I389">
        <f>VLOOKUP(A389,Tabelle1!A:F,5,FALSE)</f>
        <v>9.2725104418860074</v>
      </c>
      <c r="J389">
        <f>VLOOKUP(A389,Tabelle1!A:F,6,FALSE)</f>
        <v>49.083326062799273</v>
      </c>
    </row>
    <row r="390" spans="1:10" x14ac:dyDescent="0.25">
      <c r="A390" t="s">
        <v>408</v>
      </c>
      <c r="B390">
        <v>25.11</v>
      </c>
      <c r="C390">
        <v>500</v>
      </c>
      <c r="D390">
        <v>474.89</v>
      </c>
      <c r="E390">
        <v>482.423</v>
      </c>
      <c r="F390" t="s">
        <v>49</v>
      </c>
      <c r="G390">
        <f>VLOOKUP(A390,Tabelle1!A:F,3,FALSE)</f>
        <v>516603.13</v>
      </c>
      <c r="H390">
        <f>VLOOKUP(A390,Tabelle1!A:F,4,FALSE)</f>
        <v>5444382.5899999999</v>
      </c>
      <c r="I390">
        <f>VLOOKUP(A390,Tabelle1!A:F,5,FALSE)</f>
        <v>9.2276908883251672</v>
      </c>
      <c r="J390">
        <f>VLOOKUP(A390,Tabelle1!A:F,6,FALSE)</f>
        <v>49.152040584772053</v>
      </c>
    </row>
    <row r="391" spans="1:10" x14ac:dyDescent="0.25">
      <c r="A391" t="s">
        <v>409</v>
      </c>
      <c r="B391">
        <v>57.93</v>
      </c>
      <c r="C391">
        <v>400</v>
      </c>
      <c r="D391">
        <v>342.07</v>
      </c>
      <c r="E391">
        <v>359.44900000000001</v>
      </c>
      <c r="F391" t="s">
        <v>11</v>
      </c>
      <c r="G391">
        <f>VLOOKUP(A391,Tabelle1!A:F,3,FALSE)</f>
        <v>512699.94</v>
      </c>
      <c r="H391">
        <f>VLOOKUP(A391,Tabelle1!A:F,4,FALSE)</f>
        <v>5445318.3200000003</v>
      </c>
      <c r="I391">
        <f>VLOOKUP(A391,Tabelle1!A:F,5,FALSE)</f>
        <v>9.1741933965148803</v>
      </c>
      <c r="J391">
        <f>VLOOKUP(A391,Tabelle1!A:F,6,FALSE)</f>
        <v>49.160550924466861</v>
      </c>
    </row>
    <row r="392" spans="1:10" x14ac:dyDescent="0.25">
      <c r="A392" t="s">
        <v>410</v>
      </c>
      <c r="B392">
        <v>66.44</v>
      </c>
      <c r="C392">
        <v>400</v>
      </c>
      <c r="D392">
        <v>333.56</v>
      </c>
      <c r="E392">
        <v>353.49200000000002</v>
      </c>
      <c r="F392" t="s">
        <v>44</v>
      </c>
      <c r="G392">
        <f>VLOOKUP(A392,Tabelle1!A:F,3,FALSE)</f>
        <v>509998.55</v>
      </c>
      <c r="H392">
        <f>VLOOKUP(A392,Tabelle1!A:F,4,FALSE)</f>
        <v>5435448.2400000002</v>
      </c>
      <c r="I392">
        <f>VLOOKUP(A392,Tabelle1!A:F,5,FALSE)</f>
        <v>9.1368964927260183</v>
      </c>
      <c r="J392">
        <f>VLOOKUP(A392,Tabelle1!A:F,6,FALSE)</f>
        <v>49.071815468219746</v>
      </c>
    </row>
    <row r="393" spans="1:10" x14ac:dyDescent="0.25">
      <c r="A393" t="s">
        <v>411</v>
      </c>
      <c r="B393">
        <v>183.44499999999999</v>
      </c>
      <c r="C393">
        <v>800</v>
      </c>
      <c r="D393">
        <v>616.55500000000006</v>
      </c>
      <c r="E393">
        <v>671.58850000000007</v>
      </c>
      <c r="F393" t="s">
        <v>44</v>
      </c>
      <c r="G393">
        <f>VLOOKUP(A393,Tabelle1!A:F,3,FALSE)</f>
        <v>511374.21</v>
      </c>
      <c r="H393">
        <f>VLOOKUP(A393,Tabelle1!A:F,4,FALSE)</f>
        <v>5435521.0199999996</v>
      </c>
      <c r="I393">
        <f>VLOOKUP(A393,Tabelle1!A:F,5,FALSE)</f>
        <v>9.1557335045699713</v>
      </c>
      <c r="J393">
        <f>VLOOKUP(A393,Tabelle1!A:F,6,FALSE)</f>
        <v>49.072446283089249</v>
      </c>
    </row>
    <row r="394" spans="1:10" x14ac:dyDescent="0.25">
      <c r="A394" t="s">
        <v>412</v>
      </c>
      <c r="B394">
        <v>106.05999999999999</v>
      </c>
      <c r="C394">
        <v>630</v>
      </c>
      <c r="D394">
        <v>523.94000000000005</v>
      </c>
      <c r="E394">
        <v>555.75800000000004</v>
      </c>
      <c r="F394" t="s">
        <v>57</v>
      </c>
      <c r="G394">
        <f>VLOOKUP(A394,Tabelle1!A:F,3,FALSE)</f>
        <v>514717.7</v>
      </c>
      <c r="H394">
        <f>VLOOKUP(A394,Tabelle1!A:F,4,FALSE)</f>
        <v>5441216.4800000004</v>
      </c>
      <c r="I394">
        <f>VLOOKUP(A394,Tabelle1!A:F,5,FALSE)</f>
        <v>9.2017191751971232</v>
      </c>
      <c r="J394">
        <f>VLOOKUP(A394,Tabelle1!A:F,6,FALSE)</f>
        <v>49.123608422671644</v>
      </c>
    </row>
    <row r="395" spans="1:10" x14ac:dyDescent="0.25">
      <c r="A395" t="s">
        <v>413</v>
      </c>
      <c r="B395">
        <v>98.415000000000006</v>
      </c>
      <c r="C395" t="e">
        <v>#N/A</v>
      </c>
      <c r="D395" t="e">
        <v>#N/A</v>
      </c>
      <c r="E395" t="e">
        <v>#N/A</v>
      </c>
      <c r="F395" t="e">
        <v>#N/A</v>
      </c>
      <c r="G395" t="e">
        <f>VLOOKUP(A395,Tabelle1!A:F,3,FALSE)</f>
        <v>#N/A</v>
      </c>
      <c r="H395" t="e">
        <f>VLOOKUP(A395,Tabelle1!A:F,4,FALSE)</f>
        <v>#N/A</v>
      </c>
      <c r="I395" t="e">
        <f>VLOOKUP(A395,Tabelle1!A:F,5,FALSE)</f>
        <v>#N/A</v>
      </c>
      <c r="J395" t="e">
        <f>VLOOKUP(A395,Tabelle1!A:F,6,FALSE)</f>
        <v>#N/A</v>
      </c>
    </row>
    <row r="396" spans="1:10" x14ac:dyDescent="0.25">
      <c r="A396" t="s">
        <v>414</v>
      </c>
      <c r="B396">
        <v>98.415000000000006</v>
      </c>
      <c r="C396" t="e">
        <v>#N/A</v>
      </c>
      <c r="D396" t="e">
        <v>#N/A</v>
      </c>
      <c r="E396" t="e">
        <v>#N/A</v>
      </c>
      <c r="F396" t="e">
        <v>#N/A</v>
      </c>
      <c r="G396" t="e">
        <f>VLOOKUP(A396,Tabelle1!A:F,3,FALSE)</f>
        <v>#N/A</v>
      </c>
      <c r="H396" t="e">
        <f>VLOOKUP(A396,Tabelle1!A:F,4,FALSE)</f>
        <v>#N/A</v>
      </c>
      <c r="I396" t="e">
        <f>VLOOKUP(A396,Tabelle1!A:F,5,FALSE)</f>
        <v>#N/A</v>
      </c>
      <c r="J396" t="e">
        <f>VLOOKUP(A396,Tabelle1!A:F,6,FALSE)</f>
        <v>#N/A</v>
      </c>
    </row>
    <row r="397" spans="1:10" x14ac:dyDescent="0.25">
      <c r="A397" t="s">
        <v>415</v>
      </c>
      <c r="B397">
        <v>207.86000000000004</v>
      </c>
      <c r="C397">
        <v>250</v>
      </c>
      <c r="D397">
        <v>42.139999999999958</v>
      </c>
      <c r="E397">
        <v>104.49799999999999</v>
      </c>
      <c r="F397" t="s">
        <v>29</v>
      </c>
      <c r="G397">
        <f>VLOOKUP(A397,Tabelle1!A:F,3,FALSE)</f>
        <v>508339.04</v>
      </c>
      <c r="H397">
        <f>VLOOKUP(A397,Tabelle1!A:F,4,FALSE)</f>
        <v>5442275.7000000002</v>
      </c>
      <c r="I397">
        <f>VLOOKUP(A397,Tabelle1!A:F,5,FALSE)</f>
        <v>9.1143161189406268</v>
      </c>
      <c r="J397">
        <f>VLOOKUP(A397,Tabelle1!A:F,6,FALSE)</f>
        <v>49.133256172934018</v>
      </c>
    </row>
    <row r="398" spans="1:10" x14ac:dyDescent="0.25">
      <c r="A398" t="s">
        <v>416</v>
      </c>
      <c r="B398">
        <v>92.77</v>
      </c>
      <c r="C398">
        <v>160</v>
      </c>
      <c r="D398">
        <v>67.23</v>
      </c>
      <c r="E398">
        <v>95.061000000000007</v>
      </c>
      <c r="F398" t="s">
        <v>38</v>
      </c>
      <c r="G398">
        <f>VLOOKUP(A398,Tabelle1!A:F,3,FALSE)</f>
        <v>519352.97</v>
      </c>
      <c r="H398">
        <f>VLOOKUP(A398,Tabelle1!A:F,4,FALSE)</f>
        <v>5436455.7599999998</v>
      </c>
      <c r="I398">
        <f>VLOOKUP(A398,Tabelle1!A:F,5,FALSE)</f>
        <v>9.2650209151048095</v>
      </c>
      <c r="J398">
        <f>VLOOKUP(A398,Tabelle1!A:F,6,FALSE)</f>
        <v>49.080655555328782</v>
      </c>
    </row>
    <row r="399" spans="1:10" x14ac:dyDescent="0.25">
      <c r="A399" t="s">
        <v>417</v>
      </c>
      <c r="B399">
        <v>12.955000000000002</v>
      </c>
      <c r="C399">
        <v>800</v>
      </c>
      <c r="D399">
        <v>787.04499999999996</v>
      </c>
      <c r="E399">
        <v>790.93150000000003</v>
      </c>
      <c r="F399" t="s">
        <v>59</v>
      </c>
      <c r="G399" t="e">
        <f>VLOOKUP(A399,Tabelle1!A:F,3,FALSE)</f>
        <v>#N/A</v>
      </c>
      <c r="H399" t="e">
        <f>VLOOKUP(A399,Tabelle1!A:F,4,FALSE)</f>
        <v>#N/A</v>
      </c>
      <c r="I399" t="e">
        <f>VLOOKUP(A399,Tabelle1!A:F,5,FALSE)</f>
        <v>#N/A</v>
      </c>
      <c r="J399" t="e">
        <f>VLOOKUP(A399,Tabelle1!A:F,6,FALSE)</f>
        <v>#N/A</v>
      </c>
    </row>
    <row r="400" spans="1:10" x14ac:dyDescent="0.25">
      <c r="A400" t="s">
        <v>418</v>
      </c>
      <c r="B400">
        <v>6.6750000000000007</v>
      </c>
      <c r="C400">
        <v>630</v>
      </c>
      <c r="D400">
        <v>623.32500000000005</v>
      </c>
      <c r="E400">
        <v>625.32749999999999</v>
      </c>
      <c r="F400" t="s">
        <v>59</v>
      </c>
      <c r="G400">
        <f>VLOOKUP(A400,Tabelle1!A:F,3,FALSE)</f>
        <v>515898.86</v>
      </c>
      <c r="H400">
        <f>VLOOKUP(A400,Tabelle1!A:F,4,FALSE)</f>
        <v>5445940.8499999996</v>
      </c>
      <c r="I400">
        <f>VLOOKUP(A400,Tabelle1!A:F,5,FALSE)</f>
        <v>9.2180943304221916</v>
      </c>
      <c r="J400">
        <f>VLOOKUP(A400,Tabelle1!A:F,6,FALSE)</f>
        <v>49.166076244444611</v>
      </c>
    </row>
    <row r="401" spans="1:10" x14ac:dyDescent="0.25">
      <c r="A401" t="s">
        <v>419</v>
      </c>
      <c r="B401">
        <v>30.96</v>
      </c>
      <c r="C401">
        <v>250</v>
      </c>
      <c r="D401">
        <v>219.04</v>
      </c>
      <c r="E401">
        <v>228.328</v>
      </c>
      <c r="F401" t="s">
        <v>49</v>
      </c>
      <c r="G401">
        <f>VLOOKUP(A401,Tabelle1!A:F,3,FALSE)</f>
        <v>516610.27</v>
      </c>
      <c r="H401">
        <f>VLOOKUP(A401,Tabelle1!A:F,4,FALSE)</f>
        <v>5443366.7699999996</v>
      </c>
      <c r="I401">
        <f>VLOOKUP(A401,Tabelle1!A:F,5,FALSE)</f>
        <v>9.2277469193817279</v>
      </c>
      <c r="J401">
        <f>VLOOKUP(A401,Tabelle1!A:F,6,FALSE)</f>
        <v>49.142902771422392</v>
      </c>
    </row>
    <row r="402" spans="1:10" x14ac:dyDescent="0.25">
      <c r="A402" t="s">
        <v>420</v>
      </c>
      <c r="B402">
        <v>133.56500000000003</v>
      </c>
      <c r="C402">
        <v>400</v>
      </c>
      <c r="D402">
        <v>266.43499999999995</v>
      </c>
      <c r="E402">
        <v>306.50450000000001</v>
      </c>
      <c r="F402" t="e">
        <v>#N/A</v>
      </c>
      <c r="G402">
        <f>VLOOKUP(A402,Tabelle1!A:F,3,FALSE)</f>
        <v>508324.52</v>
      </c>
      <c r="H402">
        <f>VLOOKUP(A402,Tabelle1!A:F,4,FALSE)</f>
        <v>5443977.5300000003</v>
      </c>
      <c r="I402">
        <f>VLOOKUP(A402,Tabelle1!A:F,5,FALSE)</f>
        <v>9.1141522252815186</v>
      </c>
      <c r="J402">
        <f>VLOOKUP(A402,Tabelle1!A:F,6,FALSE)</f>
        <v>49.148564973863543</v>
      </c>
    </row>
    <row r="403" spans="1:10" x14ac:dyDescent="0.25">
      <c r="A403" t="s">
        <v>421</v>
      </c>
      <c r="B403">
        <v>214.678</v>
      </c>
      <c r="C403">
        <v>630</v>
      </c>
      <c r="D403">
        <v>415.322</v>
      </c>
      <c r="E403">
        <v>479.72540000000004</v>
      </c>
      <c r="F403" t="s">
        <v>29</v>
      </c>
      <c r="G403">
        <f>VLOOKUP(A403,Tabelle1!A:F,3,FALSE)</f>
        <v>513507.93</v>
      </c>
      <c r="H403">
        <f>VLOOKUP(A403,Tabelle1!A:F,4,FALSE)</f>
        <v>5438209.2000000002</v>
      </c>
      <c r="I403">
        <f>VLOOKUP(A403,Tabelle1!A:F,5,FALSE)</f>
        <v>9.185037666935937</v>
      </c>
      <c r="J403">
        <f>VLOOKUP(A403,Tabelle1!A:F,6,FALSE)</f>
        <v>49.09658452390638</v>
      </c>
    </row>
    <row r="404" spans="1:10" x14ac:dyDescent="0.25">
      <c r="A404" t="s">
        <v>422</v>
      </c>
      <c r="B404">
        <v>48.879999999999995</v>
      </c>
      <c r="C404" t="e">
        <v>#N/A</v>
      </c>
      <c r="D404" t="e">
        <v>#N/A</v>
      </c>
      <c r="E404" t="e">
        <v>#N/A</v>
      </c>
      <c r="F404" t="e">
        <v>#N/A</v>
      </c>
      <c r="G404" t="e">
        <f>VLOOKUP(A404,Tabelle1!A:F,3,FALSE)</f>
        <v>#N/A</v>
      </c>
      <c r="H404" t="e">
        <f>VLOOKUP(A404,Tabelle1!A:F,4,FALSE)</f>
        <v>#N/A</v>
      </c>
      <c r="I404" t="e">
        <f>VLOOKUP(A404,Tabelle1!A:F,5,FALSE)</f>
        <v>#N/A</v>
      </c>
      <c r="J404" t="e">
        <f>VLOOKUP(A404,Tabelle1!A:F,6,FALSE)</f>
        <v>#N/A</v>
      </c>
    </row>
    <row r="405" spans="1:10" x14ac:dyDescent="0.25">
      <c r="A405" t="s">
        <v>423</v>
      </c>
      <c r="B405">
        <v>9.1199999999999992</v>
      </c>
      <c r="C405" t="e">
        <v>#N/A</v>
      </c>
      <c r="D405" t="e">
        <v>#N/A</v>
      </c>
      <c r="E405" t="e">
        <v>#N/A</v>
      </c>
      <c r="F405" t="e">
        <v>#N/A</v>
      </c>
      <c r="G405" t="e">
        <f>VLOOKUP(A405,Tabelle1!A:F,3,FALSE)</f>
        <v>#N/A</v>
      </c>
      <c r="H405" t="e">
        <f>VLOOKUP(A405,Tabelle1!A:F,4,FALSE)</f>
        <v>#N/A</v>
      </c>
      <c r="I405" t="e">
        <f>VLOOKUP(A405,Tabelle1!A:F,5,FALSE)</f>
        <v>#N/A</v>
      </c>
      <c r="J405" t="e">
        <f>VLOOKUP(A405,Tabelle1!A:F,6,FALSE)</f>
        <v>#N/A</v>
      </c>
    </row>
    <row r="406" spans="1:10" x14ac:dyDescent="0.25">
      <c r="A406" t="s">
        <v>424</v>
      </c>
      <c r="B406">
        <v>29.48</v>
      </c>
      <c r="C406">
        <v>630</v>
      </c>
      <c r="D406">
        <v>600.52</v>
      </c>
      <c r="E406">
        <v>609.36400000000003</v>
      </c>
      <c r="F406" t="s">
        <v>59</v>
      </c>
      <c r="G406">
        <f>VLOOKUP(A406,Tabelle1!A:F,3,FALSE)</f>
        <v>515921.73</v>
      </c>
      <c r="H406">
        <f>VLOOKUP(A406,Tabelle1!A:F,4,FALSE)</f>
        <v>5446503.0599999996</v>
      </c>
      <c r="I406">
        <f>VLOOKUP(A406,Tabelle1!A:F,5,FALSE)</f>
        <v>9.2184302958101494</v>
      </c>
      <c r="J406">
        <f>VLOOKUP(A406,Tabelle1!A:F,6,FALSE)</f>
        <v>49.171132891835484</v>
      </c>
    </row>
    <row r="407" spans="1:10" x14ac:dyDescent="0.25">
      <c r="A407" t="s">
        <v>425</v>
      </c>
      <c r="B407">
        <v>620.67899999999997</v>
      </c>
      <c r="C407">
        <v>630</v>
      </c>
      <c r="D407">
        <v>9.3210000000000264</v>
      </c>
      <c r="E407">
        <v>195.52470000000005</v>
      </c>
      <c r="F407" t="s">
        <v>29</v>
      </c>
      <c r="G407">
        <f>VLOOKUP(A407,Tabelle1!A:F,3,FALSE)</f>
        <v>509250.38</v>
      </c>
      <c r="H407">
        <f>VLOOKUP(A407,Tabelle1!A:F,4,FALSE)</f>
        <v>5442049.9100000001</v>
      </c>
      <c r="I407">
        <f>VLOOKUP(A407,Tabelle1!A:F,5,FALSE)</f>
        <v>9.1268040550409832</v>
      </c>
      <c r="J407">
        <f>VLOOKUP(A407,Tabelle1!A:F,6,FALSE)</f>
        <v>49.131212059337635</v>
      </c>
    </row>
    <row r="408" spans="1:10" x14ac:dyDescent="0.25">
      <c r="A408" t="s">
        <v>426</v>
      </c>
      <c r="B408">
        <v>72.03</v>
      </c>
      <c r="C408" t="e">
        <v>#N/A</v>
      </c>
      <c r="D408" t="e">
        <v>#N/A</v>
      </c>
      <c r="E408" t="e">
        <v>#N/A</v>
      </c>
      <c r="F408" t="e">
        <v>#N/A</v>
      </c>
      <c r="G408" t="e">
        <f>VLOOKUP(A408,Tabelle1!A:F,3,FALSE)</f>
        <v>#N/A</v>
      </c>
      <c r="H408" t="e">
        <f>VLOOKUP(A408,Tabelle1!A:F,4,FALSE)</f>
        <v>#N/A</v>
      </c>
      <c r="I408" t="e">
        <f>VLOOKUP(A408,Tabelle1!A:F,5,FALSE)</f>
        <v>#N/A</v>
      </c>
      <c r="J408" t="e">
        <f>VLOOKUP(A408,Tabelle1!A:F,6,FALSE)</f>
        <v>#N/A</v>
      </c>
    </row>
    <row r="409" spans="1:10" x14ac:dyDescent="0.25">
      <c r="A409" t="s">
        <v>427</v>
      </c>
      <c r="B409">
        <v>25.664999999999999</v>
      </c>
      <c r="C409">
        <v>400</v>
      </c>
      <c r="D409">
        <v>374.33499999999998</v>
      </c>
      <c r="E409">
        <v>382.03449999999998</v>
      </c>
      <c r="F409" t="s">
        <v>57</v>
      </c>
      <c r="G409">
        <f>VLOOKUP(A409,Tabelle1!A:F,3,FALSE)</f>
        <v>514578.22</v>
      </c>
      <c r="H409">
        <f>VLOOKUP(A409,Tabelle1!A:F,4,FALSE)</f>
        <v>5441169.3899999997</v>
      </c>
      <c r="I409">
        <f>VLOOKUP(A409,Tabelle1!A:F,5,FALSE)</f>
        <v>9.1998057881154534</v>
      </c>
      <c r="J409">
        <f>VLOOKUP(A409,Tabelle1!A:F,6,FALSE)</f>
        <v>49.123188154969419</v>
      </c>
    </row>
    <row r="410" spans="1:10" x14ac:dyDescent="0.25">
      <c r="A410" t="s">
        <v>428</v>
      </c>
      <c r="B410">
        <v>9.24</v>
      </c>
      <c r="C410">
        <v>400</v>
      </c>
      <c r="D410">
        <v>390.76</v>
      </c>
      <c r="E410">
        <v>393.53199999999998</v>
      </c>
      <c r="F410" t="s">
        <v>44</v>
      </c>
      <c r="G410">
        <f>VLOOKUP(A410,Tabelle1!A:F,3,FALSE)</f>
        <v>511874</v>
      </c>
      <c r="H410">
        <f>VLOOKUP(A410,Tabelle1!A:F,4,FALSE)</f>
        <v>5435095.2999999998</v>
      </c>
      <c r="I410">
        <f>VLOOKUP(A410,Tabelle1!A:F,5,FALSE)</f>
        <v>9.1625640104342985</v>
      </c>
      <c r="J410">
        <f>VLOOKUP(A410,Tabelle1!A:F,6,FALSE)</f>
        <v>49.06860729614673</v>
      </c>
    </row>
    <row r="411" spans="1:10" x14ac:dyDescent="0.25">
      <c r="A411" t="s">
        <v>429</v>
      </c>
      <c r="B411">
        <v>45.314999999999991</v>
      </c>
      <c r="C411">
        <v>945</v>
      </c>
      <c r="D411">
        <v>899.68500000000006</v>
      </c>
      <c r="E411">
        <v>913.27949999999998</v>
      </c>
      <c r="F411" t="s">
        <v>44</v>
      </c>
      <c r="G411" t="e">
        <f>VLOOKUP(A411,Tabelle1!A:F,3,FALSE)</f>
        <v>#N/A</v>
      </c>
      <c r="H411" t="e">
        <f>VLOOKUP(A411,Tabelle1!A:F,4,FALSE)</f>
        <v>#N/A</v>
      </c>
      <c r="I411" t="e">
        <f>VLOOKUP(A411,Tabelle1!A:F,5,FALSE)</f>
        <v>#N/A</v>
      </c>
      <c r="J411" t="e">
        <f>VLOOKUP(A411,Tabelle1!A:F,6,FALSE)</f>
        <v>#N/A</v>
      </c>
    </row>
    <row r="412" spans="1:10" x14ac:dyDescent="0.25">
      <c r="A412" t="s">
        <v>430</v>
      </c>
      <c r="B412">
        <v>23.16</v>
      </c>
      <c r="C412" t="e">
        <v>#N/A</v>
      </c>
      <c r="D412" t="e">
        <v>#N/A</v>
      </c>
      <c r="E412" t="e">
        <v>#N/A</v>
      </c>
      <c r="F412" t="e">
        <v>#N/A</v>
      </c>
      <c r="G412" t="e">
        <f>VLOOKUP(A412,Tabelle1!A:F,3,FALSE)</f>
        <v>#N/A</v>
      </c>
      <c r="H412" t="e">
        <f>VLOOKUP(A412,Tabelle1!A:F,4,FALSE)</f>
        <v>#N/A</v>
      </c>
      <c r="I412" t="e">
        <f>VLOOKUP(A412,Tabelle1!A:F,5,FALSE)</f>
        <v>#N/A</v>
      </c>
      <c r="J412" t="e">
        <f>VLOOKUP(A412,Tabelle1!A:F,6,FALSE)</f>
        <v>#N/A</v>
      </c>
    </row>
    <row r="413" spans="1:10" x14ac:dyDescent="0.25">
      <c r="A413" t="s">
        <v>431</v>
      </c>
      <c r="B413">
        <v>1122</v>
      </c>
      <c r="C413" t="e">
        <v>#N/A</v>
      </c>
      <c r="D413" t="e">
        <v>#N/A</v>
      </c>
      <c r="E413" t="e">
        <v>#N/A</v>
      </c>
      <c r="F413" t="s">
        <v>55</v>
      </c>
      <c r="G413">
        <f>VLOOKUP(A413,Tabelle1!A:F,3,FALSE)</f>
        <v>511092.7</v>
      </c>
      <c r="H413">
        <f>VLOOKUP(A413,Tabelle1!A:F,4,FALSE)</f>
        <v>5437812.2000000002</v>
      </c>
      <c r="I413">
        <f>VLOOKUP(A413,Tabelle1!A:F,5,FALSE)</f>
        <v>9.1519420015180408</v>
      </c>
      <c r="J413">
        <f>VLOOKUP(A413,Tabelle1!A:F,6,FALSE)</f>
        <v>49.093061626233883</v>
      </c>
    </row>
    <row r="414" spans="1:10" x14ac:dyDescent="0.25">
      <c r="A414" t="s">
        <v>432</v>
      </c>
      <c r="B414">
        <v>80.19</v>
      </c>
      <c r="C414" t="e">
        <v>#N/A</v>
      </c>
      <c r="D414" t="e">
        <v>#N/A</v>
      </c>
      <c r="E414" t="e">
        <v>#N/A</v>
      </c>
      <c r="F414" t="s">
        <v>96</v>
      </c>
      <c r="G414">
        <f>VLOOKUP(A414,Tabelle1!A:F,3,FALSE)</f>
        <v>515222.7</v>
      </c>
      <c r="H414">
        <f>VLOOKUP(A414,Tabelle1!A:F,4,FALSE)</f>
        <v>5442748.7999999998</v>
      </c>
      <c r="I414">
        <f>VLOOKUP(A414,Tabelle1!A:F,5,FALSE)</f>
        <v>9.2086984504445972</v>
      </c>
      <c r="J414">
        <f>VLOOKUP(A414,Tabelle1!A:F,6,FALSE)</f>
        <v>49.137379880724637</v>
      </c>
    </row>
    <row r="415" spans="1:10" x14ac:dyDescent="0.25">
      <c r="A415" t="s">
        <v>433</v>
      </c>
      <c r="B415">
        <v>14.51</v>
      </c>
      <c r="C415" t="e">
        <v>#N/A</v>
      </c>
      <c r="D415" t="e">
        <v>#N/A</v>
      </c>
      <c r="E415" t="e">
        <v>#N/A</v>
      </c>
      <c r="F415" t="e">
        <v>#N/A</v>
      </c>
      <c r="G415" t="e">
        <f>VLOOKUP(A415,Tabelle1!A:F,3,FALSE)</f>
        <v>#N/A</v>
      </c>
      <c r="H415" t="e">
        <f>VLOOKUP(A415,Tabelle1!A:F,4,FALSE)</f>
        <v>#N/A</v>
      </c>
      <c r="I415" t="e">
        <f>VLOOKUP(A415,Tabelle1!A:F,5,FALSE)</f>
        <v>#N/A</v>
      </c>
      <c r="J415" t="e">
        <f>VLOOKUP(A415,Tabelle1!A:F,6,FALSE)</f>
        <v>#N/A</v>
      </c>
    </row>
    <row r="416" spans="1:10" x14ac:dyDescent="0.25">
      <c r="A416" t="s">
        <v>434</v>
      </c>
      <c r="B416">
        <v>84.914374999999978</v>
      </c>
      <c r="C416">
        <v>800</v>
      </c>
      <c r="D416">
        <v>715.08562500000005</v>
      </c>
      <c r="E416">
        <v>740.55993750000005</v>
      </c>
      <c r="F416" t="s">
        <v>49</v>
      </c>
      <c r="G416">
        <f>VLOOKUP(A416,Tabelle1!A:F,3,FALSE)</f>
        <v>516650.21</v>
      </c>
      <c r="H416">
        <f>VLOOKUP(A416,Tabelle1!A:F,4,FALSE)</f>
        <v>5443951.8099999996</v>
      </c>
      <c r="I416">
        <f>VLOOKUP(A416,Tabelle1!A:F,5,FALSE)</f>
        <v>9.2283187183179933</v>
      </c>
      <c r="J416">
        <f>VLOOKUP(A416,Tabelle1!A:F,6,FALSE)</f>
        <v>49.148164310287797</v>
      </c>
    </row>
    <row r="417" spans="1:10" x14ac:dyDescent="0.25">
      <c r="A417" t="s">
        <v>435</v>
      </c>
      <c r="B417">
        <v>109.297</v>
      </c>
      <c r="C417">
        <v>630</v>
      </c>
      <c r="D417">
        <v>520.70299999999997</v>
      </c>
      <c r="E417">
        <v>553.49210000000005</v>
      </c>
      <c r="F417" t="s">
        <v>29</v>
      </c>
      <c r="G417">
        <f>VLOOKUP(A417,Tabelle1!A:F,3,FALSE)</f>
        <v>514840.68</v>
      </c>
      <c r="H417">
        <f>VLOOKUP(A417,Tabelle1!A:F,4,FALSE)</f>
        <v>5438915.0499999998</v>
      </c>
      <c r="I417">
        <f>VLOOKUP(A417,Tabelle1!A:F,5,FALSE)</f>
        <v>9.2033200918672069</v>
      </c>
      <c r="J417">
        <f>VLOOKUP(A417,Tabelle1!A:F,6,FALSE)</f>
        <v>49.102903222571513</v>
      </c>
    </row>
    <row r="418" spans="1:10" x14ac:dyDescent="0.25">
      <c r="A418" t="s">
        <v>436</v>
      </c>
      <c r="B418">
        <v>37.299999999999997</v>
      </c>
      <c r="C418" t="e">
        <v>#N/A</v>
      </c>
      <c r="D418" t="e">
        <v>#N/A</v>
      </c>
      <c r="E418" t="e">
        <v>#N/A</v>
      </c>
      <c r="F418" t="e">
        <v>#N/A</v>
      </c>
      <c r="G418" t="e">
        <f>VLOOKUP(A418,Tabelle1!A:F,3,FALSE)</f>
        <v>#N/A</v>
      </c>
      <c r="H418" t="e">
        <f>VLOOKUP(A418,Tabelle1!A:F,4,FALSE)</f>
        <v>#N/A</v>
      </c>
      <c r="I418" t="e">
        <f>VLOOKUP(A418,Tabelle1!A:F,5,FALSE)</f>
        <v>#N/A</v>
      </c>
      <c r="J418" t="e">
        <f>VLOOKUP(A418,Tabelle1!A:F,6,FALSE)</f>
        <v>#N/A</v>
      </c>
    </row>
    <row r="419" spans="1:10" x14ac:dyDescent="0.25">
      <c r="A419" t="s">
        <v>437</v>
      </c>
      <c r="B419">
        <v>22.95</v>
      </c>
      <c r="C419" t="e">
        <v>#N/A</v>
      </c>
      <c r="D419" t="e">
        <v>#N/A</v>
      </c>
      <c r="E419" t="e">
        <v>#N/A</v>
      </c>
      <c r="F419" t="e">
        <v>#N/A</v>
      </c>
      <c r="G419" t="e">
        <f>VLOOKUP(A419,Tabelle1!A:F,3,FALSE)</f>
        <v>#N/A</v>
      </c>
      <c r="H419" t="e">
        <f>VLOOKUP(A419,Tabelle1!A:F,4,FALSE)</f>
        <v>#N/A</v>
      </c>
      <c r="I419" t="e">
        <f>VLOOKUP(A419,Tabelle1!A:F,5,FALSE)</f>
        <v>#N/A</v>
      </c>
      <c r="J419" t="e">
        <f>VLOOKUP(A419,Tabelle1!A:F,6,FALSE)</f>
        <v>#N/A</v>
      </c>
    </row>
    <row r="420" spans="1:10" x14ac:dyDescent="0.25">
      <c r="A420" t="s">
        <v>438</v>
      </c>
      <c r="B420">
        <v>21.675000000000001</v>
      </c>
      <c r="C420">
        <v>630</v>
      </c>
      <c r="D420">
        <v>608.32500000000005</v>
      </c>
      <c r="E420">
        <v>614.82749999999999</v>
      </c>
      <c r="F420" t="s">
        <v>49</v>
      </c>
      <c r="G420">
        <f>VLOOKUP(A420,Tabelle1!A:F,3,FALSE)</f>
        <v>515964.82</v>
      </c>
      <c r="H420">
        <f>VLOOKUP(A420,Tabelle1!A:F,4,FALSE)</f>
        <v>5443567.7699999996</v>
      </c>
      <c r="I420">
        <f>VLOOKUP(A420,Tabelle1!A:F,5,FALSE)</f>
        <v>9.2189050512111557</v>
      </c>
      <c r="J420">
        <f>VLOOKUP(A420,Tabelle1!A:F,6,FALSE)</f>
        <v>49.144727948140833</v>
      </c>
    </row>
    <row r="421" spans="1:10" x14ac:dyDescent="0.25">
      <c r="A421" t="s">
        <v>439</v>
      </c>
      <c r="B421">
        <v>13.12</v>
      </c>
      <c r="C421" t="e">
        <v>#N/A</v>
      </c>
      <c r="D421" t="e">
        <v>#N/A</v>
      </c>
      <c r="E421" t="e">
        <v>#N/A</v>
      </c>
      <c r="F421" t="e">
        <v>#N/A</v>
      </c>
      <c r="G421" t="e">
        <f>VLOOKUP(A421,Tabelle1!A:F,3,FALSE)</f>
        <v>#N/A</v>
      </c>
      <c r="H421" t="e">
        <f>VLOOKUP(A421,Tabelle1!A:F,4,FALSE)</f>
        <v>#N/A</v>
      </c>
      <c r="I421" t="e">
        <f>VLOOKUP(A421,Tabelle1!A:F,5,FALSE)</f>
        <v>#N/A</v>
      </c>
      <c r="J421" t="e">
        <f>VLOOKUP(A421,Tabelle1!A:F,6,FALSE)</f>
        <v>#N/A</v>
      </c>
    </row>
    <row r="422" spans="1:10" x14ac:dyDescent="0.25">
      <c r="A422" t="s">
        <v>440</v>
      </c>
      <c r="B422">
        <v>277.35000000000002</v>
      </c>
      <c r="C422">
        <v>630</v>
      </c>
      <c r="D422">
        <v>352.65</v>
      </c>
      <c r="E422">
        <v>435.85500000000002</v>
      </c>
      <c r="F422" t="s">
        <v>29</v>
      </c>
      <c r="G422">
        <f>VLOOKUP(A422,Tabelle1!A:F,3,FALSE)</f>
        <v>509682.43</v>
      </c>
      <c r="H422">
        <f>VLOOKUP(A422,Tabelle1!A:F,4,FALSE)</f>
        <v>5444145.1699999999</v>
      </c>
      <c r="I422">
        <f>VLOOKUP(A422,Tabelle1!A:F,5,FALSE)</f>
        <v>9.1327769131755687</v>
      </c>
      <c r="J422">
        <f>VLOOKUP(A422,Tabelle1!A:F,6,FALSE)</f>
        <v>49.150053046315918</v>
      </c>
    </row>
    <row r="423" spans="1:10" x14ac:dyDescent="0.25">
      <c r="A423" t="s">
        <v>441</v>
      </c>
      <c r="B423">
        <v>10.25</v>
      </c>
      <c r="C423">
        <v>1260</v>
      </c>
      <c r="D423">
        <v>1249.75</v>
      </c>
      <c r="E423">
        <v>1252.825</v>
      </c>
      <c r="F423" t="s">
        <v>49</v>
      </c>
      <c r="G423">
        <f>VLOOKUP(A423,Tabelle1!A:F,3,FALSE)</f>
        <v>516396.69</v>
      </c>
      <c r="H423">
        <f>VLOOKUP(A423,Tabelle1!A:F,4,FALSE)</f>
        <v>5444610.6100000003</v>
      </c>
      <c r="I423">
        <f>VLOOKUP(A423,Tabelle1!A:F,5,FALSE)</f>
        <v>9.2248691320253915</v>
      </c>
      <c r="J423">
        <f>VLOOKUP(A423,Tabelle1!A:F,6,FALSE)</f>
        <v>49.154097242373219</v>
      </c>
    </row>
    <row r="424" spans="1:10" x14ac:dyDescent="0.25">
      <c r="A424" t="s">
        <v>442</v>
      </c>
      <c r="B424">
        <v>45.584999999999994</v>
      </c>
      <c r="C424">
        <v>630</v>
      </c>
      <c r="D424">
        <v>584.41499999999996</v>
      </c>
      <c r="E424">
        <v>598.09050000000002</v>
      </c>
      <c r="F424" t="s">
        <v>38</v>
      </c>
      <c r="G424">
        <f>VLOOKUP(A424,Tabelle1!A:F,3,FALSE)</f>
        <v>515659.94</v>
      </c>
      <c r="H424">
        <f>VLOOKUP(A424,Tabelle1!A:F,4,FALSE)</f>
        <v>5438570.5899999999</v>
      </c>
      <c r="I424">
        <f>VLOOKUP(A424,Tabelle1!A:F,5,FALSE)</f>
        <v>9.2145306707458232</v>
      </c>
      <c r="J424">
        <f>VLOOKUP(A424,Tabelle1!A:F,6,FALSE)</f>
        <v>49.099784355511943</v>
      </c>
    </row>
    <row r="425" spans="1:10" x14ac:dyDescent="0.25">
      <c r="A425" t="s">
        <v>443</v>
      </c>
      <c r="B425">
        <v>331.09000000000003</v>
      </c>
      <c r="C425">
        <v>630</v>
      </c>
      <c r="D425">
        <v>298.90999999999997</v>
      </c>
      <c r="E425">
        <v>398.23699999999997</v>
      </c>
      <c r="F425" t="s">
        <v>29</v>
      </c>
      <c r="G425">
        <f>VLOOKUP(A425,Tabelle1!A:F,3,FALSE)</f>
        <v>509424.63</v>
      </c>
      <c r="H425">
        <f>VLOOKUP(A425,Tabelle1!A:F,4,FALSE)</f>
        <v>5444024.2300000004</v>
      </c>
      <c r="I425">
        <f>VLOOKUP(A425,Tabelle1!A:F,5,FALSE)</f>
        <v>9.1292388350270617</v>
      </c>
      <c r="J425">
        <f>VLOOKUP(A425,Tabelle1!A:F,6,FALSE)</f>
        <v>49.148969158500726</v>
      </c>
    </row>
    <row r="426" spans="1:10" x14ac:dyDescent="0.25">
      <c r="A426" t="s">
        <v>444</v>
      </c>
      <c r="B426">
        <v>54.02</v>
      </c>
      <c r="C426">
        <v>400</v>
      </c>
      <c r="D426">
        <v>345.98</v>
      </c>
      <c r="E426">
        <v>362.18599999999998</v>
      </c>
      <c r="F426" t="s">
        <v>29</v>
      </c>
      <c r="G426">
        <f>VLOOKUP(A426,Tabelle1!A:F,3,FALSE)</f>
        <v>508979.33</v>
      </c>
      <c r="H426">
        <f>VLOOKUP(A426,Tabelle1!A:F,4,FALSE)</f>
        <v>5443553.1200000001</v>
      </c>
      <c r="I426">
        <f>VLOOKUP(A426,Tabelle1!A:F,5,FALSE)</f>
        <v>9.1231220035509697</v>
      </c>
      <c r="J426">
        <f>VLOOKUP(A426,Tabelle1!A:F,6,FALSE)</f>
        <v>49.144738024725171</v>
      </c>
    </row>
    <row r="427" spans="1:10" x14ac:dyDescent="0.25">
      <c r="A427" t="s">
        <v>445</v>
      </c>
      <c r="B427">
        <v>44.575800000000001</v>
      </c>
      <c r="C427">
        <v>400</v>
      </c>
      <c r="D427">
        <v>355.42419999999998</v>
      </c>
      <c r="E427">
        <v>368.79694000000001</v>
      </c>
      <c r="F427" t="s">
        <v>27</v>
      </c>
      <c r="G427">
        <f>VLOOKUP(A427,Tabelle1!A:F,3,FALSE)</f>
        <v>514589.24</v>
      </c>
      <c r="H427">
        <f>VLOOKUP(A427,Tabelle1!A:F,4,FALSE)</f>
        <v>5446422.7199999997</v>
      </c>
      <c r="I427">
        <f>VLOOKUP(A427,Tabelle1!A:F,5,FALSE)</f>
        <v>9.2001470677302155</v>
      </c>
      <c r="J427">
        <f>VLOOKUP(A427,Tabelle1!A:F,6,FALSE)</f>
        <v>49.170443339139879</v>
      </c>
    </row>
    <row r="428" spans="1:10" x14ac:dyDescent="0.25">
      <c r="A428" t="s">
        <v>446</v>
      </c>
      <c r="B428">
        <v>587.91499999999996</v>
      </c>
      <c r="C428">
        <v>1260</v>
      </c>
      <c r="D428">
        <v>672.08500000000004</v>
      </c>
      <c r="E428">
        <v>848.45950000000005</v>
      </c>
      <c r="F428" t="s">
        <v>29</v>
      </c>
      <c r="G428">
        <f>VLOOKUP(A428,Tabelle1!A:F,3,FALSE)</f>
        <v>508912.58</v>
      </c>
      <c r="H428">
        <f>VLOOKUP(A428,Tabelle1!A:F,4,FALSE)</f>
        <v>5444325.1399999997</v>
      </c>
      <c r="I428">
        <f>VLOOKUP(A428,Tabelle1!A:F,5,FALSE)</f>
        <v>9.1222238295984539</v>
      </c>
      <c r="J428">
        <f>VLOOKUP(A428,Tabelle1!A:F,6,FALSE)</f>
        <v>49.151683597842421</v>
      </c>
    </row>
    <row r="429" spans="1:10" x14ac:dyDescent="0.25">
      <c r="A429" t="s">
        <v>447</v>
      </c>
      <c r="B429">
        <v>71.599999999999994</v>
      </c>
      <c r="C429">
        <v>630</v>
      </c>
      <c r="D429">
        <v>558.4</v>
      </c>
      <c r="E429">
        <v>579.88</v>
      </c>
      <c r="F429" t="s">
        <v>38</v>
      </c>
      <c r="G429">
        <f>VLOOKUP(A429,Tabelle1!A:F,3,FALSE)</f>
        <v>515039.43</v>
      </c>
      <c r="H429">
        <f>VLOOKUP(A429,Tabelle1!A:F,4,FALSE)</f>
        <v>5438769.0700000003</v>
      </c>
      <c r="I429">
        <f>VLOOKUP(A429,Tabelle1!A:F,5,FALSE)</f>
        <v>9.2060375495130629</v>
      </c>
      <c r="J429">
        <f>VLOOKUP(A429,Tabelle1!A:F,6,FALSE)</f>
        <v>49.101585246632411</v>
      </c>
    </row>
    <row r="430" spans="1:10" x14ac:dyDescent="0.25">
      <c r="A430" t="s">
        <v>448</v>
      </c>
      <c r="B430">
        <v>11.85</v>
      </c>
      <c r="C430">
        <v>800</v>
      </c>
      <c r="D430">
        <v>788.15</v>
      </c>
      <c r="E430">
        <v>791.70500000000004</v>
      </c>
      <c r="F430" t="s">
        <v>29</v>
      </c>
      <c r="G430">
        <f>VLOOKUP(A430,Tabelle1!A:F,3,FALSE)</f>
        <v>507537.57</v>
      </c>
      <c r="H430">
        <f>VLOOKUP(A430,Tabelle1!A:F,4,FALSE)</f>
        <v>5443726.6699999999</v>
      </c>
      <c r="I430">
        <f>VLOOKUP(A430,Tabelle1!A:F,5,FALSE)</f>
        <v>9.1033562868326516</v>
      </c>
      <c r="J430">
        <f>VLOOKUP(A430,Tabelle1!A:F,6,FALSE)</f>
        <v>49.146318558909826</v>
      </c>
    </row>
    <row r="431" spans="1:10" x14ac:dyDescent="0.25">
      <c r="A431" t="s">
        <v>449</v>
      </c>
      <c r="B431">
        <v>3.32</v>
      </c>
      <c r="C431" t="e">
        <v>#N/A</v>
      </c>
      <c r="D431" t="e">
        <v>#N/A</v>
      </c>
      <c r="E431" t="e">
        <v>#N/A</v>
      </c>
      <c r="F431" t="e">
        <v>#N/A</v>
      </c>
      <c r="G431" t="e">
        <f>VLOOKUP(A431,Tabelle1!A:F,3,FALSE)</f>
        <v>#N/A</v>
      </c>
      <c r="H431" t="e">
        <f>VLOOKUP(A431,Tabelle1!A:F,4,FALSE)</f>
        <v>#N/A</v>
      </c>
      <c r="I431" t="e">
        <f>VLOOKUP(A431,Tabelle1!A:F,5,FALSE)</f>
        <v>#N/A</v>
      </c>
      <c r="J431" t="e">
        <f>VLOOKUP(A431,Tabelle1!A:F,6,FALSE)</f>
        <v>#N/A</v>
      </c>
    </row>
    <row r="432" spans="1:10" x14ac:dyDescent="0.25">
      <c r="A432" t="s">
        <v>450</v>
      </c>
      <c r="B432">
        <v>516.88</v>
      </c>
      <c r="C432">
        <v>630</v>
      </c>
      <c r="D432">
        <v>113.12</v>
      </c>
      <c r="E432">
        <v>268.18400000000003</v>
      </c>
      <c r="F432" t="s">
        <v>55</v>
      </c>
      <c r="G432">
        <f>VLOOKUP(A432,Tabelle1!A:F,3,FALSE)</f>
        <v>513219.18</v>
      </c>
      <c r="H432">
        <f>VLOOKUP(A432,Tabelle1!A:F,4,FALSE)</f>
        <v>5435515.7599999998</v>
      </c>
      <c r="I432">
        <f>VLOOKUP(A432,Tabelle1!A:F,5,FALSE)</f>
        <v>9.1809941856380686</v>
      </c>
      <c r="J432">
        <f>VLOOKUP(A432,Tabelle1!A:F,6,FALSE)</f>
        <v>49.072362120409522</v>
      </c>
    </row>
    <row r="433" spans="1:10" x14ac:dyDescent="0.25">
      <c r="A433" t="s">
        <v>451</v>
      </c>
      <c r="B433">
        <v>12.15</v>
      </c>
      <c r="C433">
        <v>400</v>
      </c>
      <c r="D433">
        <v>387.85</v>
      </c>
      <c r="E433">
        <v>391.495</v>
      </c>
      <c r="F433" t="s">
        <v>49</v>
      </c>
      <c r="G433">
        <f>VLOOKUP(A433,Tabelle1!A:F,3,FALSE)</f>
        <v>516426.73</v>
      </c>
      <c r="H433">
        <f>VLOOKUP(A433,Tabelle1!A:F,4,FALSE)</f>
        <v>5443755.1900000004</v>
      </c>
      <c r="I433">
        <f>VLOOKUP(A433,Tabelle1!A:F,5,FALSE)</f>
        <v>9.2252462200524654</v>
      </c>
      <c r="J433">
        <f>VLOOKUP(A433,Tabelle1!A:F,6,FALSE)</f>
        <v>49.146401669950265</v>
      </c>
    </row>
    <row r="434" spans="1:10" x14ac:dyDescent="0.25">
      <c r="A434" t="s">
        <v>452</v>
      </c>
      <c r="B434">
        <v>30.79</v>
      </c>
      <c r="C434" t="e">
        <v>#N/A</v>
      </c>
      <c r="D434" t="e">
        <v>#N/A</v>
      </c>
      <c r="E434" t="e">
        <v>#N/A</v>
      </c>
      <c r="F434" t="e">
        <v>#N/A</v>
      </c>
      <c r="G434" t="e">
        <f>VLOOKUP(A434,Tabelle1!A:F,3,FALSE)</f>
        <v>#N/A</v>
      </c>
      <c r="H434" t="e">
        <f>VLOOKUP(A434,Tabelle1!A:F,4,FALSE)</f>
        <v>#N/A</v>
      </c>
      <c r="I434" t="e">
        <f>VLOOKUP(A434,Tabelle1!A:F,5,FALSE)</f>
        <v>#N/A</v>
      </c>
      <c r="J434" t="e">
        <f>VLOOKUP(A434,Tabelle1!A:F,6,FALSE)</f>
        <v>#N/A</v>
      </c>
    </row>
    <row r="435" spans="1:10" x14ac:dyDescent="0.25">
      <c r="A435" t="s">
        <v>453</v>
      </c>
      <c r="B435">
        <v>10.35</v>
      </c>
      <c r="C435" t="e">
        <v>#N/A</v>
      </c>
      <c r="D435" t="e">
        <v>#N/A</v>
      </c>
      <c r="E435" t="e">
        <v>#N/A</v>
      </c>
      <c r="F435" t="e">
        <v>#N/A</v>
      </c>
      <c r="G435" t="e">
        <f>VLOOKUP(A435,Tabelle1!A:F,3,FALSE)</f>
        <v>#N/A</v>
      </c>
      <c r="H435" t="e">
        <f>VLOOKUP(A435,Tabelle1!A:F,4,FALSE)</f>
        <v>#N/A</v>
      </c>
      <c r="I435" t="e">
        <f>VLOOKUP(A435,Tabelle1!A:F,5,FALSE)</f>
        <v>#N/A</v>
      </c>
      <c r="J435" t="e">
        <f>VLOOKUP(A435,Tabelle1!A:F,6,FALSE)</f>
        <v>#N/A</v>
      </c>
    </row>
    <row r="436" spans="1:10" x14ac:dyDescent="0.25">
      <c r="A436" t="s">
        <v>454</v>
      </c>
      <c r="B436">
        <v>40.64</v>
      </c>
      <c r="C436">
        <v>400</v>
      </c>
      <c r="D436">
        <v>359.36</v>
      </c>
      <c r="E436">
        <v>371.55200000000002</v>
      </c>
      <c r="F436" t="s">
        <v>11</v>
      </c>
      <c r="G436">
        <f>VLOOKUP(A436,Tabelle1!A:F,3,FALSE)</f>
        <v>514262.56</v>
      </c>
      <c r="H436">
        <f>VLOOKUP(A436,Tabelle1!A:F,4,FALSE)</f>
        <v>5444708.7199999997</v>
      </c>
      <c r="I436">
        <f>VLOOKUP(A436,Tabelle1!A:F,5,FALSE)</f>
        <v>9.1956046993047753</v>
      </c>
      <c r="J436">
        <f>VLOOKUP(A436,Tabelle1!A:F,6,FALSE)</f>
        <v>49.155033059583999</v>
      </c>
    </row>
    <row r="437" spans="1:10" x14ac:dyDescent="0.25">
      <c r="A437" t="s">
        <v>455</v>
      </c>
      <c r="B437">
        <v>2.8</v>
      </c>
      <c r="C437">
        <v>630</v>
      </c>
      <c r="D437">
        <v>627.20000000000005</v>
      </c>
      <c r="E437">
        <v>628.04</v>
      </c>
      <c r="F437" t="s">
        <v>11</v>
      </c>
      <c r="G437" t="e">
        <f>VLOOKUP(A437,Tabelle1!A:F,3,FALSE)</f>
        <v>#N/A</v>
      </c>
      <c r="H437" t="e">
        <f>VLOOKUP(A437,Tabelle1!A:F,4,FALSE)</f>
        <v>#N/A</v>
      </c>
      <c r="I437" t="e">
        <f>VLOOKUP(A437,Tabelle1!A:F,5,FALSE)</f>
        <v>#N/A</v>
      </c>
      <c r="J437" t="e">
        <f>VLOOKUP(A437,Tabelle1!A:F,6,FALSE)</f>
        <v>#N/A</v>
      </c>
    </row>
    <row r="438" spans="1:10" x14ac:dyDescent="0.25">
      <c r="A438" t="s">
        <v>456</v>
      </c>
      <c r="B438">
        <v>180.98600000000002</v>
      </c>
      <c r="C438">
        <v>160</v>
      </c>
      <c r="D438">
        <v>-20.986000000000018</v>
      </c>
      <c r="E438">
        <v>33.309799999999996</v>
      </c>
      <c r="F438" t="s">
        <v>29</v>
      </c>
      <c r="G438">
        <f>VLOOKUP(A438,Tabelle1!A:F,3,FALSE)</f>
        <v>508653.16</v>
      </c>
      <c r="H438">
        <f>VLOOKUP(A438,Tabelle1!A:F,4,FALSE)</f>
        <v>5444536.4400000004</v>
      </c>
      <c r="I438">
        <f>VLOOKUP(A438,Tabelle1!A:F,5,FALSE)</f>
        <v>9.1186707876767379</v>
      </c>
      <c r="J438">
        <f>VLOOKUP(A438,Tabelle1!A:F,6,FALSE)</f>
        <v>49.153588027796125</v>
      </c>
    </row>
    <row r="439" spans="1:10" x14ac:dyDescent="0.25">
      <c r="A439" t="s">
        <v>457</v>
      </c>
      <c r="B439">
        <v>8.1999999999999993</v>
      </c>
      <c r="C439" t="e">
        <v>#N/A</v>
      </c>
      <c r="D439" t="e">
        <v>#N/A</v>
      </c>
      <c r="E439" t="e">
        <v>#N/A</v>
      </c>
      <c r="F439" t="e">
        <v>#N/A</v>
      </c>
      <c r="G439" t="e">
        <f>VLOOKUP(A439,Tabelle1!A:F,3,FALSE)</f>
        <v>#N/A</v>
      </c>
      <c r="H439" t="e">
        <f>VLOOKUP(A439,Tabelle1!A:F,4,FALSE)</f>
        <v>#N/A</v>
      </c>
      <c r="I439" t="e">
        <f>VLOOKUP(A439,Tabelle1!A:F,5,FALSE)</f>
        <v>#N/A</v>
      </c>
      <c r="J439" t="e">
        <f>VLOOKUP(A439,Tabelle1!A:F,6,FALSE)</f>
        <v>#N/A</v>
      </c>
    </row>
    <row r="440" spans="1:10" x14ac:dyDescent="0.25">
      <c r="A440" t="s">
        <v>458</v>
      </c>
      <c r="B440">
        <v>31.998750000000001</v>
      </c>
      <c r="C440">
        <v>630</v>
      </c>
      <c r="D440">
        <v>598.00125000000003</v>
      </c>
      <c r="E440">
        <v>607.60087499999997</v>
      </c>
      <c r="F440" t="s">
        <v>96</v>
      </c>
      <c r="G440">
        <f>VLOOKUP(A440,Tabelle1!A:F,3,FALSE)</f>
        <v>515782</v>
      </c>
      <c r="H440">
        <f>VLOOKUP(A440,Tabelle1!A:F,4,FALSE)</f>
        <v>5442652</v>
      </c>
      <c r="I440">
        <f>VLOOKUP(A440,Tabelle1!A:F,5,FALSE)</f>
        <v>9.2163624319770143</v>
      </c>
      <c r="J440">
        <f>VLOOKUP(A440,Tabelle1!A:F,6,FALSE)</f>
        <v>49.136495018040762</v>
      </c>
    </row>
    <row r="441" spans="1:10" x14ac:dyDescent="0.25">
      <c r="A441" t="s">
        <v>459</v>
      </c>
      <c r="B441">
        <v>18.059999999999999</v>
      </c>
      <c r="C441">
        <v>400</v>
      </c>
      <c r="D441">
        <v>381.94</v>
      </c>
      <c r="E441">
        <v>387.358</v>
      </c>
      <c r="F441" t="s">
        <v>96</v>
      </c>
      <c r="G441">
        <f>VLOOKUP(A441,Tabelle1!A:F,3,FALSE)</f>
        <v>516004.43</v>
      </c>
      <c r="H441">
        <f>VLOOKUP(A441,Tabelle1!A:F,4,FALSE)</f>
        <v>5442581.8200000003</v>
      </c>
      <c r="I441">
        <f>VLOOKUP(A441,Tabelle1!A:F,5,FALSE)</f>
        <v>9.2194090137626805</v>
      </c>
      <c r="J441">
        <f>VLOOKUP(A441,Tabelle1!A:F,6,FALSE)</f>
        <v>49.135857970892346</v>
      </c>
    </row>
    <row r="442" spans="1:10" x14ac:dyDescent="0.25">
      <c r="A442" t="s">
        <v>460</v>
      </c>
      <c r="B442">
        <v>24.2</v>
      </c>
      <c r="C442" t="e">
        <v>#N/A</v>
      </c>
      <c r="D442" t="e">
        <v>#N/A</v>
      </c>
      <c r="E442" t="e">
        <v>#N/A</v>
      </c>
      <c r="F442" t="e">
        <v>#N/A</v>
      </c>
      <c r="G442" t="e">
        <f>VLOOKUP(A442,Tabelle1!A:F,3,FALSE)</f>
        <v>#N/A</v>
      </c>
      <c r="H442" t="e">
        <f>VLOOKUP(A442,Tabelle1!A:F,4,FALSE)</f>
        <v>#N/A</v>
      </c>
      <c r="I442" t="e">
        <f>VLOOKUP(A442,Tabelle1!A:F,5,FALSE)</f>
        <v>#N/A</v>
      </c>
      <c r="J442" t="e">
        <f>VLOOKUP(A442,Tabelle1!A:F,6,FALSE)</f>
        <v>#N/A</v>
      </c>
    </row>
    <row r="443" spans="1:10" x14ac:dyDescent="0.25">
      <c r="A443" t="s">
        <v>461</v>
      </c>
      <c r="B443">
        <v>51.190000000000005</v>
      </c>
      <c r="C443">
        <v>800</v>
      </c>
      <c r="D443">
        <v>748.81</v>
      </c>
      <c r="E443">
        <v>764.16700000000003</v>
      </c>
      <c r="F443" t="s">
        <v>96</v>
      </c>
      <c r="G443">
        <f>VLOOKUP(A443,Tabelle1!A:F,3,FALSE)</f>
        <v>515401.47</v>
      </c>
      <c r="H443">
        <f>VLOOKUP(A443,Tabelle1!A:F,4,FALSE)</f>
        <v>5443286.3499999996</v>
      </c>
      <c r="I443">
        <f>VLOOKUP(A443,Tabelle1!A:F,5,FALSE)</f>
        <v>9.2111698563117947</v>
      </c>
      <c r="J443">
        <f>VLOOKUP(A443,Tabelle1!A:F,6,FALSE)</f>
        <v>49.142210867891073</v>
      </c>
    </row>
    <row r="444" spans="1:10" x14ac:dyDescent="0.25">
      <c r="A444" t="s">
        <v>462</v>
      </c>
      <c r="B444">
        <v>435.43999999999994</v>
      </c>
      <c r="C444">
        <v>800</v>
      </c>
      <c r="D444">
        <v>364.56000000000006</v>
      </c>
      <c r="E444">
        <v>495.19200000000006</v>
      </c>
      <c r="F444" t="s">
        <v>96</v>
      </c>
      <c r="G444">
        <f>VLOOKUP(A444,Tabelle1!A:F,3,FALSE)</f>
        <v>515465.49</v>
      </c>
      <c r="H444">
        <f>VLOOKUP(A444,Tabelle1!A:F,4,FALSE)</f>
        <v>5443401.6100000003</v>
      </c>
      <c r="I444">
        <f>VLOOKUP(A444,Tabelle1!A:F,5,FALSE)</f>
        <v>9.2120520531849124</v>
      </c>
      <c r="J444">
        <f>VLOOKUP(A444,Tabelle1!A:F,6,FALSE)</f>
        <v>49.14324606112821</v>
      </c>
    </row>
    <row r="445" spans="1:10" x14ac:dyDescent="0.25">
      <c r="A445" t="s">
        <v>463</v>
      </c>
      <c r="B445">
        <v>81.75</v>
      </c>
      <c r="C445" t="e">
        <v>#N/A</v>
      </c>
      <c r="D445" t="e">
        <v>#N/A</v>
      </c>
      <c r="E445" t="e">
        <v>#N/A</v>
      </c>
      <c r="F445" t="e">
        <v>#N/A</v>
      </c>
      <c r="G445">
        <f>VLOOKUP(A445,Tabelle1!A:F,3,FALSE)</f>
        <v>517231</v>
      </c>
      <c r="H445">
        <f>VLOOKUP(A445,Tabelle1!A:F,4,FALSE)</f>
        <v>5443268</v>
      </c>
      <c r="I445">
        <f>VLOOKUP(A445,Tabelle1!A:F,5,FALSE)</f>
        <v>9.2362535814730311</v>
      </c>
      <c r="J445">
        <f>VLOOKUP(A445,Tabelle1!A:F,6,FALSE)</f>
        <v>49.141997203412082</v>
      </c>
    </row>
    <row r="446" spans="1:10" x14ac:dyDescent="0.25">
      <c r="A446" t="s">
        <v>464</v>
      </c>
      <c r="B446">
        <v>63.179999999999993</v>
      </c>
      <c r="C446">
        <v>400</v>
      </c>
      <c r="D446">
        <v>336.82</v>
      </c>
      <c r="E446">
        <v>355.774</v>
      </c>
      <c r="F446" t="s">
        <v>38</v>
      </c>
      <c r="G446">
        <f>VLOOKUP(A446,Tabelle1!A:F,3,FALSE)</f>
        <v>514518.44</v>
      </c>
      <c r="H446">
        <f>VLOOKUP(A446,Tabelle1!A:F,4,FALSE)</f>
        <v>5436927.3899999997</v>
      </c>
      <c r="I446">
        <f>VLOOKUP(A446,Tabelle1!A:F,5,FALSE)</f>
        <v>9.1988339495333769</v>
      </c>
      <c r="J446">
        <f>VLOOKUP(A446,Tabelle1!A:F,6,FALSE)</f>
        <v>49.085031086721841</v>
      </c>
    </row>
    <row r="447" spans="1:10" x14ac:dyDescent="0.25">
      <c r="A447" t="s">
        <v>465</v>
      </c>
      <c r="B447">
        <v>29.520000000000003</v>
      </c>
      <c r="C447">
        <v>400</v>
      </c>
      <c r="D447">
        <v>370.48</v>
      </c>
      <c r="E447">
        <v>379.33600000000001</v>
      </c>
      <c r="F447" t="s">
        <v>16</v>
      </c>
      <c r="G447">
        <f>VLOOKUP(A447,Tabelle1!A:F,3,FALSE)</f>
        <v>514060.59</v>
      </c>
      <c r="H447">
        <f>VLOOKUP(A447,Tabelle1!A:F,4,FALSE)</f>
        <v>5442191.9199999999</v>
      </c>
      <c r="I447">
        <f>VLOOKUP(A447,Tabelle1!A:F,5,FALSE)</f>
        <v>9.1927469615396564</v>
      </c>
      <c r="J447">
        <f>VLOOKUP(A447,Tabelle1!A:F,6,FALSE)</f>
        <v>49.132398245620521</v>
      </c>
    </row>
    <row r="448" spans="1:10" x14ac:dyDescent="0.25">
      <c r="A448" t="s">
        <v>466</v>
      </c>
      <c r="B448">
        <v>19.100000000000001</v>
      </c>
      <c r="C448" t="e">
        <v>#N/A</v>
      </c>
      <c r="D448" t="e">
        <v>#N/A</v>
      </c>
      <c r="E448" t="e">
        <v>#N/A</v>
      </c>
      <c r="F448" t="e">
        <v>#N/A</v>
      </c>
      <c r="G448" t="e">
        <f>VLOOKUP(A448,Tabelle1!A:F,3,FALSE)</f>
        <v>#N/A</v>
      </c>
      <c r="H448" t="e">
        <f>VLOOKUP(A448,Tabelle1!A:F,4,FALSE)</f>
        <v>#N/A</v>
      </c>
      <c r="I448" t="e">
        <f>VLOOKUP(A448,Tabelle1!A:F,5,FALSE)</f>
        <v>#N/A</v>
      </c>
      <c r="J448" t="e">
        <f>VLOOKUP(A448,Tabelle1!A:F,6,FALSE)</f>
        <v>#N/A</v>
      </c>
    </row>
    <row r="449" spans="1:10" x14ac:dyDescent="0.25">
      <c r="A449" t="s">
        <v>467</v>
      </c>
      <c r="B449">
        <v>11.89</v>
      </c>
      <c r="C449" t="e">
        <v>#N/A</v>
      </c>
      <c r="D449" t="e">
        <v>#N/A</v>
      </c>
      <c r="E449" t="e">
        <v>#N/A</v>
      </c>
      <c r="F449" t="e">
        <v>#N/A</v>
      </c>
      <c r="G449" t="e">
        <f>VLOOKUP(A449,Tabelle1!A:F,3,FALSE)</f>
        <v>#N/A</v>
      </c>
      <c r="H449" t="e">
        <f>VLOOKUP(A449,Tabelle1!A:F,4,FALSE)</f>
        <v>#N/A</v>
      </c>
      <c r="I449" t="e">
        <f>VLOOKUP(A449,Tabelle1!A:F,5,FALSE)</f>
        <v>#N/A</v>
      </c>
      <c r="J449" t="e">
        <f>VLOOKUP(A449,Tabelle1!A:F,6,FALSE)</f>
        <v>#N/A</v>
      </c>
    </row>
    <row r="450" spans="1:10" x14ac:dyDescent="0.25">
      <c r="A450" t="s">
        <v>468</v>
      </c>
      <c r="B450">
        <v>118.375</v>
      </c>
      <c r="C450">
        <v>315</v>
      </c>
      <c r="D450">
        <v>196.625</v>
      </c>
      <c r="E450">
        <v>232.13749999999999</v>
      </c>
      <c r="F450" t="s">
        <v>38</v>
      </c>
      <c r="G450">
        <f>VLOOKUP(A450,Tabelle1!A:F,3,FALSE)</f>
        <v>526007.72</v>
      </c>
      <c r="H450">
        <f>VLOOKUP(A450,Tabelle1!A:F,4,FALSE)</f>
        <v>5437291.6100000003</v>
      </c>
      <c r="I450">
        <f>VLOOKUP(A450,Tabelle1!A:F,5,FALSE)</f>
        <v>9.3562036875867793</v>
      </c>
      <c r="J450">
        <f>VLOOKUP(A450,Tabelle1!A:F,6,FALSE)</f>
        <v>49.087929084450451</v>
      </c>
    </row>
    <row r="451" spans="1:10" x14ac:dyDescent="0.25">
      <c r="A451" t="s">
        <v>469</v>
      </c>
      <c r="B451">
        <v>325.13</v>
      </c>
      <c r="C451">
        <v>1000</v>
      </c>
      <c r="D451">
        <v>674.87</v>
      </c>
      <c r="E451">
        <v>772.40899999999999</v>
      </c>
      <c r="F451" t="s">
        <v>59</v>
      </c>
      <c r="G451">
        <f>VLOOKUP(A451,Tabelle1!A:F,3,FALSE)</f>
        <v>515436.86</v>
      </c>
      <c r="H451">
        <f>VLOOKUP(A451,Tabelle1!A:F,4,FALSE)</f>
        <v>5447263.6699999999</v>
      </c>
      <c r="I451">
        <f>VLOOKUP(A451,Tabelle1!A:F,5,FALSE)</f>
        <v>9.2118075998716513</v>
      </c>
      <c r="J451">
        <f>VLOOKUP(A451,Tabelle1!A:F,6,FALSE)</f>
        <v>49.177987182996659</v>
      </c>
    </row>
    <row r="452" spans="1:10" x14ac:dyDescent="0.25">
      <c r="A452" t="s">
        <v>470</v>
      </c>
      <c r="B452">
        <v>53.370333333333342</v>
      </c>
      <c r="C452">
        <v>1000</v>
      </c>
      <c r="D452">
        <v>946.62966666666671</v>
      </c>
      <c r="E452">
        <v>962.64076666666665</v>
      </c>
      <c r="F452" t="s">
        <v>49</v>
      </c>
      <c r="G452">
        <f>VLOOKUP(A452,Tabelle1!A:F,3,FALSE)</f>
        <v>516293.21</v>
      </c>
      <c r="H452">
        <f>VLOOKUP(A452,Tabelle1!A:F,4,FALSE)</f>
        <v>5442377.9800000004</v>
      </c>
      <c r="I452">
        <f>VLOOKUP(A452,Tabelle1!A:F,5,FALSE)</f>
        <v>9.2233597062279227</v>
      </c>
      <c r="J452">
        <f>VLOOKUP(A452,Tabelle1!A:F,6,FALSE)</f>
        <v>49.134016770577517</v>
      </c>
    </row>
    <row r="453" spans="1:10" x14ac:dyDescent="0.25">
      <c r="A453" t="s">
        <v>471</v>
      </c>
      <c r="B453">
        <v>80.95</v>
      </c>
      <c r="C453">
        <v>400</v>
      </c>
      <c r="D453">
        <v>319.05</v>
      </c>
      <c r="E453">
        <v>343.33499999999998</v>
      </c>
      <c r="F453" t="s">
        <v>55</v>
      </c>
      <c r="G453">
        <f>VLOOKUP(A453,Tabelle1!A:F,3,FALSE)</f>
        <v>514093.2</v>
      </c>
      <c r="H453">
        <f>VLOOKUP(A453,Tabelle1!A:F,4,FALSE)</f>
        <v>5432901.8200000003</v>
      </c>
      <c r="I453">
        <f>VLOOKUP(A453,Tabelle1!A:F,5,FALSE)</f>
        <v>9.1928700045365357</v>
      </c>
      <c r="J453">
        <f>VLOOKUP(A453,Tabelle1!A:F,6,FALSE)</f>
        <v>49.048829114925567</v>
      </c>
    </row>
    <row r="454" spans="1:10" x14ac:dyDescent="0.25">
      <c r="A454" t="s">
        <v>472</v>
      </c>
      <c r="B454">
        <v>52.48</v>
      </c>
      <c r="C454" t="e">
        <v>#N/A</v>
      </c>
      <c r="D454" t="e">
        <v>#N/A</v>
      </c>
      <c r="E454" t="e">
        <v>#N/A</v>
      </c>
      <c r="F454" t="e">
        <v>#N/A</v>
      </c>
      <c r="G454" t="e">
        <f>VLOOKUP(A454,Tabelle1!A:F,3,FALSE)</f>
        <v>#N/A</v>
      </c>
      <c r="H454" t="e">
        <f>VLOOKUP(A454,Tabelle1!A:F,4,FALSE)</f>
        <v>#N/A</v>
      </c>
      <c r="I454" t="e">
        <f>VLOOKUP(A454,Tabelle1!A:F,5,FALSE)</f>
        <v>#N/A</v>
      </c>
      <c r="J454" t="e">
        <f>VLOOKUP(A454,Tabelle1!A:F,6,FALSE)</f>
        <v>#N/A</v>
      </c>
    </row>
    <row r="455" spans="1:10" x14ac:dyDescent="0.25">
      <c r="A455" t="s">
        <v>473</v>
      </c>
      <c r="B455">
        <v>423.51</v>
      </c>
      <c r="C455">
        <v>630</v>
      </c>
      <c r="D455">
        <v>206.49</v>
      </c>
      <c r="E455">
        <v>333.54300000000001</v>
      </c>
      <c r="F455" t="s">
        <v>49</v>
      </c>
      <c r="G455">
        <f>VLOOKUP(A455,Tabelle1!A:F,3,FALSE)</f>
        <v>516694</v>
      </c>
      <c r="H455">
        <f>VLOOKUP(A455,Tabelle1!A:F,4,FALSE)</f>
        <v>5442746</v>
      </c>
      <c r="I455">
        <f>VLOOKUP(A455,Tabelle1!A:F,5,FALSE)</f>
        <v>9.2288692354407207</v>
      </c>
      <c r="J455">
        <f>VLOOKUP(A455,Tabelle1!A:F,6,FALSE)</f>
        <v>49.137316473314691</v>
      </c>
    </row>
    <row r="456" spans="1:10" x14ac:dyDescent="0.25">
      <c r="A456" t="s">
        <v>474</v>
      </c>
      <c r="B456">
        <v>2.34</v>
      </c>
      <c r="C456">
        <v>1260</v>
      </c>
      <c r="D456">
        <v>1257.6600000000001</v>
      </c>
      <c r="E456">
        <v>1258.3620000000001</v>
      </c>
      <c r="F456" t="s">
        <v>49</v>
      </c>
      <c r="G456" t="e">
        <f>VLOOKUP(A456,Tabelle1!A:F,3,FALSE)</f>
        <v>#N/A</v>
      </c>
      <c r="H456" t="e">
        <f>VLOOKUP(A456,Tabelle1!A:F,4,FALSE)</f>
        <v>#N/A</v>
      </c>
      <c r="I456" t="e">
        <f>VLOOKUP(A456,Tabelle1!A:F,5,FALSE)</f>
        <v>#N/A</v>
      </c>
      <c r="J456" t="e">
        <f>VLOOKUP(A456,Tabelle1!A:F,6,FALSE)</f>
        <v>#N/A</v>
      </c>
    </row>
    <row r="457" spans="1:10" x14ac:dyDescent="0.25">
      <c r="A457" t="s">
        <v>475</v>
      </c>
      <c r="B457">
        <v>3.32</v>
      </c>
      <c r="C457">
        <v>715</v>
      </c>
      <c r="D457">
        <v>711.68</v>
      </c>
      <c r="E457">
        <v>712.67600000000004</v>
      </c>
      <c r="F457" t="s">
        <v>57</v>
      </c>
      <c r="G457">
        <f>VLOOKUP(A457,Tabelle1!A:F,3,FALSE)</f>
        <v>514071.41</v>
      </c>
      <c r="H457">
        <f>VLOOKUP(A457,Tabelle1!A:F,4,FALSE)</f>
        <v>5440883.5700000003</v>
      </c>
      <c r="I457">
        <f>VLOOKUP(A457,Tabelle1!A:F,5,FALSE)</f>
        <v>9.1928496373299176</v>
      </c>
      <c r="J457">
        <f>VLOOKUP(A457,Tabelle1!A:F,6,FALSE)</f>
        <v>49.120628909084147</v>
      </c>
    </row>
    <row r="458" spans="1:10" x14ac:dyDescent="0.25">
      <c r="A458" t="s">
        <v>476</v>
      </c>
      <c r="B458">
        <v>172.23000000000002</v>
      </c>
      <c r="C458">
        <v>630</v>
      </c>
      <c r="D458">
        <v>457.77</v>
      </c>
      <c r="E458">
        <v>509.43899999999996</v>
      </c>
      <c r="F458" t="s">
        <v>27</v>
      </c>
      <c r="G458">
        <f>VLOOKUP(A458,Tabelle1!A:F,3,FALSE)</f>
        <v>510957.82</v>
      </c>
      <c r="H458">
        <f>VLOOKUP(A458,Tabelle1!A:F,4,FALSE)</f>
        <v>5448647.2300000004</v>
      </c>
      <c r="I458">
        <f>VLOOKUP(A458,Tabelle1!A:F,5,FALSE)</f>
        <v>9.1503891216844586</v>
      </c>
      <c r="J458">
        <f>VLOOKUP(A458,Tabelle1!A:F,6,FALSE)</f>
        <v>49.190529076079464</v>
      </c>
    </row>
    <row r="459" spans="1:10" x14ac:dyDescent="0.25">
      <c r="A459" t="s">
        <v>477</v>
      </c>
      <c r="B459">
        <v>15.2</v>
      </c>
      <c r="C459" t="e">
        <v>#N/A</v>
      </c>
      <c r="D459" t="e">
        <v>#N/A</v>
      </c>
      <c r="E459" t="e">
        <v>#N/A</v>
      </c>
      <c r="F459" t="e">
        <v>#N/A</v>
      </c>
      <c r="G459" t="e">
        <f>VLOOKUP(A459,Tabelle1!A:F,3,FALSE)</f>
        <v>#N/A</v>
      </c>
      <c r="H459" t="e">
        <f>VLOOKUP(A459,Tabelle1!A:F,4,FALSE)</f>
        <v>#N/A</v>
      </c>
      <c r="I459" t="e">
        <f>VLOOKUP(A459,Tabelle1!A:F,5,FALSE)</f>
        <v>#N/A</v>
      </c>
      <c r="J459" t="e">
        <f>VLOOKUP(A459,Tabelle1!A:F,6,FALSE)</f>
        <v>#N/A</v>
      </c>
    </row>
    <row r="460" spans="1:10" x14ac:dyDescent="0.25">
      <c r="A460" t="s">
        <v>478</v>
      </c>
      <c r="B460">
        <v>83.08</v>
      </c>
      <c r="C460">
        <v>630</v>
      </c>
      <c r="D460">
        <v>546.91999999999996</v>
      </c>
      <c r="E460">
        <v>571.84400000000005</v>
      </c>
      <c r="F460" t="s">
        <v>44</v>
      </c>
      <c r="G460">
        <f>VLOOKUP(A460,Tabelle1!A:F,3,FALSE)</f>
        <v>510733.28</v>
      </c>
      <c r="H460">
        <f>VLOOKUP(A460,Tabelle1!A:F,4,FALSE)</f>
        <v>5432261.5899999999</v>
      </c>
      <c r="I460">
        <f>VLOOKUP(A460,Tabelle1!A:F,5,FALSE)</f>
        <v>9.1468716322288373</v>
      </c>
      <c r="J460">
        <f>VLOOKUP(A460,Tabelle1!A:F,6,FALSE)</f>
        <v>49.043137598724897</v>
      </c>
    </row>
    <row r="461" spans="1:10" x14ac:dyDescent="0.25">
      <c r="A461" t="s">
        <v>479</v>
      </c>
      <c r="B461">
        <v>70.555000000000007</v>
      </c>
      <c r="C461">
        <v>630</v>
      </c>
      <c r="D461">
        <v>559.44499999999994</v>
      </c>
      <c r="E461">
        <v>580.61149999999998</v>
      </c>
      <c r="F461" t="s">
        <v>16</v>
      </c>
      <c r="G461">
        <f>VLOOKUP(A461,Tabelle1!A:F,3,FALSE)</f>
        <v>512841.23</v>
      </c>
      <c r="H461">
        <f>VLOOKUP(A461,Tabelle1!A:F,4,FALSE)</f>
        <v>5442879.8099999996</v>
      </c>
      <c r="I461">
        <f>VLOOKUP(A461,Tabelle1!A:F,5,FALSE)</f>
        <v>9.1760535929561975</v>
      </c>
      <c r="J461">
        <f>VLOOKUP(A461,Tabelle1!A:F,6,FALSE)</f>
        <v>49.138612759120441</v>
      </c>
    </row>
    <row r="462" spans="1:10" x14ac:dyDescent="0.25">
      <c r="A462" t="s">
        <v>480</v>
      </c>
      <c r="B462">
        <v>47.19</v>
      </c>
      <c r="C462" t="e">
        <v>#N/A</v>
      </c>
      <c r="D462" t="e">
        <v>#N/A</v>
      </c>
      <c r="E462" t="e">
        <v>#N/A</v>
      </c>
      <c r="F462" t="e">
        <v>#N/A</v>
      </c>
      <c r="G462" t="e">
        <f>VLOOKUP(A462,Tabelle1!A:F,3,FALSE)</f>
        <v>#N/A</v>
      </c>
      <c r="H462" t="e">
        <f>VLOOKUP(A462,Tabelle1!A:F,4,FALSE)</f>
        <v>#N/A</v>
      </c>
      <c r="I462" t="e">
        <f>VLOOKUP(A462,Tabelle1!A:F,5,FALSE)</f>
        <v>#N/A</v>
      </c>
      <c r="J462" t="e">
        <f>VLOOKUP(A462,Tabelle1!A:F,6,FALSE)</f>
        <v>#N/A</v>
      </c>
    </row>
    <row r="463" spans="1:10" x14ac:dyDescent="0.25">
      <c r="A463" t="s">
        <v>481</v>
      </c>
      <c r="B463">
        <v>54.64</v>
      </c>
      <c r="C463">
        <v>1260</v>
      </c>
      <c r="D463">
        <v>1205.3599999999999</v>
      </c>
      <c r="E463">
        <v>1221.752</v>
      </c>
      <c r="F463" t="s">
        <v>16</v>
      </c>
      <c r="G463">
        <f>VLOOKUP(A463,Tabelle1!A:F,3,FALSE)</f>
        <v>514209.53</v>
      </c>
      <c r="H463">
        <f>VLOOKUP(A463,Tabelle1!A:F,4,FALSE)</f>
        <v>5443276.71</v>
      </c>
      <c r="I463">
        <f>VLOOKUP(A463,Tabelle1!A:F,5,FALSE)</f>
        <v>9.1948269069917945</v>
      </c>
      <c r="J463">
        <f>VLOOKUP(A463,Tabelle1!A:F,6,FALSE)</f>
        <v>49.142152884318541</v>
      </c>
    </row>
    <row r="464" spans="1:10" x14ac:dyDescent="0.25">
      <c r="A464" t="s">
        <v>482</v>
      </c>
      <c r="B464">
        <v>8.8800000000000008</v>
      </c>
      <c r="C464" t="e">
        <v>#N/A</v>
      </c>
      <c r="D464" t="e">
        <v>#N/A</v>
      </c>
      <c r="E464" t="e">
        <v>#N/A</v>
      </c>
      <c r="F464" t="e">
        <v>#N/A</v>
      </c>
      <c r="G464" t="e">
        <f>VLOOKUP(A464,Tabelle1!A:F,3,FALSE)</f>
        <v>#N/A</v>
      </c>
      <c r="H464" t="e">
        <f>VLOOKUP(A464,Tabelle1!A:F,4,FALSE)</f>
        <v>#N/A</v>
      </c>
      <c r="I464" t="e">
        <f>VLOOKUP(A464,Tabelle1!A:F,5,FALSE)</f>
        <v>#N/A</v>
      </c>
      <c r="J464" t="e">
        <f>VLOOKUP(A464,Tabelle1!A:F,6,FALSE)</f>
        <v>#N/A</v>
      </c>
    </row>
    <row r="465" spans="1:10" x14ac:dyDescent="0.25">
      <c r="A465" t="s">
        <v>483</v>
      </c>
      <c r="B465">
        <v>144.95999999999998</v>
      </c>
      <c r="C465">
        <v>250</v>
      </c>
      <c r="D465">
        <v>105.04000000000002</v>
      </c>
      <c r="E465">
        <v>148.52800000000002</v>
      </c>
      <c r="F465" t="s">
        <v>55</v>
      </c>
      <c r="G465">
        <f>VLOOKUP(A465,Tabelle1!A:F,3,FALSE)</f>
        <v>512077.32</v>
      </c>
      <c r="H465">
        <f>VLOOKUP(A465,Tabelle1!A:F,4,FALSE)</f>
        <v>5435964.0800000001</v>
      </c>
      <c r="I465">
        <f>VLOOKUP(A465,Tabelle1!A:F,5,FALSE)</f>
        <v>9.1653735404719683</v>
      </c>
      <c r="J465">
        <f>VLOOKUP(A465,Tabelle1!A:F,6,FALSE)</f>
        <v>49.076418422565531</v>
      </c>
    </row>
    <row r="466" spans="1:10" x14ac:dyDescent="0.25">
      <c r="A466" t="s">
        <v>484</v>
      </c>
      <c r="B466">
        <v>10.25</v>
      </c>
      <c r="C466">
        <v>400</v>
      </c>
      <c r="D466">
        <v>389.75</v>
      </c>
      <c r="E466">
        <v>392.82499999999999</v>
      </c>
      <c r="F466" t="s">
        <v>27</v>
      </c>
      <c r="G466">
        <f>VLOOKUP(A466,Tabelle1!A:F,3,FALSE)</f>
        <v>510195.78</v>
      </c>
      <c r="H466">
        <f>VLOOKUP(A466,Tabelle1!A:F,4,FALSE)</f>
        <v>5449142.0499999998</v>
      </c>
      <c r="I466">
        <f>VLOOKUP(A466,Tabelle1!A:F,5,FALSE)</f>
        <v>9.1399431954276942</v>
      </c>
      <c r="J466">
        <f>VLOOKUP(A466,Tabelle1!A:F,6,FALSE)</f>
        <v>49.194993269005188</v>
      </c>
    </row>
    <row r="467" spans="1:10" x14ac:dyDescent="0.25">
      <c r="A467" t="s">
        <v>485</v>
      </c>
      <c r="B467">
        <v>44.219374999999985</v>
      </c>
      <c r="C467">
        <v>1890</v>
      </c>
      <c r="D467">
        <v>1845.7806250000001</v>
      </c>
      <c r="E467">
        <v>1859.0464374999999</v>
      </c>
      <c r="F467" t="s">
        <v>49</v>
      </c>
      <c r="G467">
        <f>VLOOKUP(A467,Tabelle1!A:F,3,FALSE)</f>
        <v>516192.98</v>
      </c>
      <c r="H467">
        <f>VLOOKUP(A467,Tabelle1!A:F,4,FALSE)</f>
        <v>5443719.5499999998</v>
      </c>
      <c r="I467">
        <f>VLOOKUP(A467,Tabelle1!A:F,5,FALSE)</f>
        <v>9.2220395917474729</v>
      </c>
      <c r="J467">
        <f>VLOOKUP(A467,Tabelle1!A:F,6,FALSE)</f>
        <v>49.146087284675019</v>
      </c>
    </row>
    <row r="468" spans="1:10" x14ac:dyDescent="0.25">
      <c r="A468" t="s">
        <v>486</v>
      </c>
      <c r="B468">
        <v>44.219374999999985</v>
      </c>
      <c r="C468">
        <v>250</v>
      </c>
      <c r="D468">
        <v>205.78062500000001</v>
      </c>
      <c r="E468">
        <v>219.04643750000002</v>
      </c>
      <c r="F468" t="s">
        <v>49</v>
      </c>
      <c r="G468">
        <f>VLOOKUP(A468,Tabelle1!A:F,3,FALSE)</f>
        <v>515993.3</v>
      </c>
      <c r="H468">
        <f>VLOOKUP(A468,Tabelle1!A:F,4,FALSE)</f>
        <v>5443866.0899999999</v>
      </c>
      <c r="I468">
        <f>VLOOKUP(A468,Tabelle1!A:F,5,FALSE)</f>
        <v>9.2193074003384989</v>
      </c>
      <c r="J468">
        <f>VLOOKUP(A468,Tabelle1!A:F,6,FALSE)</f>
        <v>49.147410691539335</v>
      </c>
    </row>
    <row r="469" spans="1:10" x14ac:dyDescent="0.25">
      <c r="A469" t="s">
        <v>487</v>
      </c>
      <c r="B469">
        <v>44.219374999999985</v>
      </c>
      <c r="C469">
        <v>400</v>
      </c>
      <c r="D469">
        <v>355.78062499999999</v>
      </c>
      <c r="E469">
        <v>369.04643750000002</v>
      </c>
      <c r="F469" t="s">
        <v>49</v>
      </c>
      <c r="G469">
        <f>VLOOKUP(A469,Tabelle1!A:F,3,FALSE)</f>
        <v>516089.59999999998</v>
      </c>
      <c r="H469">
        <f>VLOOKUP(A469,Tabelle1!A:F,4,FALSE)</f>
        <v>5443891.2300000004</v>
      </c>
      <c r="I469">
        <f>VLOOKUP(A469,Tabelle1!A:F,5,FALSE)</f>
        <v>9.2206289035595184</v>
      </c>
      <c r="J469">
        <f>VLOOKUP(A469,Tabelle1!A:F,6,FALSE)</f>
        <v>49.147634318318985</v>
      </c>
    </row>
    <row r="470" spans="1:10" x14ac:dyDescent="0.25">
      <c r="A470" t="s">
        <v>488</v>
      </c>
      <c r="B470">
        <v>44.219374999999985</v>
      </c>
      <c r="C470">
        <v>1000</v>
      </c>
      <c r="D470">
        <v>955.78062499999999</v>
      </c>
      <c r="E470">
        <v>969.04643750000002</v>
      </c>
      <c r="F470" t="s">
        <v>49</v>
      </c>
      <c r="G470">
        <f>VLOOKUP(A470,Tabelle1!A:F,3,FALSE)</f>
        <v>516366.96</v>
      </c>
      <c r="H470">
        <f>VLOOKUP(A470,Tabelle1!A:F,4,FALSE)</f>
        <v>5444101.8399999999</v>
      </c>
      <c r="I470">
        <f>VLOOKUP(A470,Tabelle1!A:F,5,FALSE)</f>
        <v>9.2244407339266292</v>
      </c>
      <c r="J470">
        <f>VLOOKUP(A470,Tabelle1!A:F,6,FALSE)</f>
        <v>49.149521491960208</v>
      </c>
    </row>
    <row r="471" spans="1:10" x14ac:dyDescent="0.25">
      <c r="A471" t="s">
        <v>489</v>
      </c>
      <c r="B471">
        <v>44.219374999999985</v>
      </c>
      <c r="C471">
        <v>500</v>
      </c>
      <c r="D471">
        <v>455.78062499999999</v>
      </c>
      <c r="E471">
        <v>469.04643750000002</v>
      </c>
      <c r="F471" t="e">
        <v>#N/A</v>
      </c>
      <c r="G471">
        <f>VLOOKUP(A471,Tabelle1!A:F,3,FALSE)</f>
        <v>515893.78</v>
      </c>
      <c r="H471">
        <f>VLOOKUP(A471,Tabelle1!A:F,4,FALSE)</f>
        <v>5443770.9800000004</v>
      </c>
      <c r="I471">
        <f>VLOOKUP(A471,Tabelle1!A:F,5,FALSE)</f>
        <v>9.2179389949363966</v>
      </c>
      <c r="J471">
        <f>VLOOKUP(A471,Tabelle1!A:F,6,FALSE)</f>
        <v>49.146557730323785</v>
      </c>
    </row>
    <row r="472" spans="1:10" x14ac:dyDescent="0.25">
      <c r="A472" t="s">
        <v>490</v>
      </c>
      <c r="B472">
        <v>44.219374999999985</v>
      </c>
      <c r="C472">
        <v>630</v>
      </c>
      <c r="D472">
        <v>585.78062499999999</v>
      </c>
      <c r="E472">
        <v>599.04643750000002</v>
      </c>
      <c r="F472" t="s">
        <v>49</v>
      </c>
      <c r="G472">
        <f>VLOOKUP(A472,Tabelle1!A:F,3,FALSE)</f>
        <v>516069.43</v>
      </c>
      <c r="H472">
        <f>VLOOKUP(A472,Tabelle1!A:F,4,FALSE)</f>
        <v>5443715.7999999998</v>
      </c>
      <c r="I472">
        <f>VLOOKUP(A472,Tabelle1!A:F,5,FALSE)</f>
        <v>9.220345326701743</v>
      </c>
      <c r="J472">
        <f>VLOOKUP(A472,Tabelle1!A:F,6,FALSE)</f>
        <v>49.146056797479915</v>
      </c>
    </row>
    <row r="473" spans="1:10" x14ac:dyDescent="0.25">
      <c r="A473" t="s">
        <v>491</v>
      </c>
      <c r="B473">
        <v>10.25</v>
      </c>
      <c r="C473" t="e">
        <v>#N/A</v>
      </c>
      <c r="D473" t="e">
        <v>#N/A</v>
      </c>
      <c r="E473" t="e">
        <v>#N/A</v>
      </c>
      <c r="F473" t="e">
        <v>#N/A</v>
      </c>
      <c r="G473" t="e">
        <f>VLOOKUP(A473,Tabelle1!A:F,3,FALSE)</f>
        <v>#N/A</v>
      </c>
      <c r="H473" t="e">
        <f>VLOOKUP(A473,Tabelle1!A:F,4,FALSE)</f>
        <v>#N/A</v>
      </c>
      <c r="I473" t="e">
        <f>VLOOKUP(A473,Tabelle1!A:F,5,FALSE)</f>
        <v>#N/A</v>
      </c>
      <c r="J473" t="e">
        <f>VLOOKUP(A473,Tabelle1!A:F,6,FALSE)</f>
        <v>#N/A</v>
      </c>
    </row>
    <row r="474" spans="1:10" x14ac:dyDescent="0.25">
      <c r="A474" t="s">
        <v>492</v>
      </c>
      <c r="B474">
        <v>20.8</v>
      </c>
      <c r="C474">
        <v>800</v>
      </c>
      <c r="D474">
        <v>779.2</v>
      </c>
      <c r="E474">
        <v>785.44</v>
      </c>
      <c r="F474" t="s">
        <v>27</v>
      </c>
      <c r="G474">
        <f>VLOOKUP(A474,Tabelle1!A:F,3,FALSE)</f>
        <v>512319.07</v>
      </c>
      <c r="H474">
        <f>VLOOKUP(A474,Tabelle1!A:F,4,FALSE)</f>
        <v>5447842.46</v>
      </c>
      <c r="I474">
        <f>VLOOKUP(A474,Tabelle1!A:F,5,FALSE)</f>
        <v>9.1690466694724293</v>
      </c>
      <c r="J474">
        <f>VLOOKUP(A474,Tabelle1!A:F,6,FALSE)</f>
        <v>49.183264103454881</v>
      </c>
    </row>
    <row r="475" spans="1:10" x14ac:dyDescent="0.25">
      <c r="A475" t="s">
        <v>493</v>
      </c>
      <c r="B475">
        <v>44.458333333333329</v>
      </c>
      <c r="C475">
        <v>1130</v>
      </c>
      <c r="D475">
        <v>1085.5416666666667</v>
      </c>
      <c r="E475">
        <v>1098.8791666666666</v>
      </c>
      <c r="F475" t="s">
        <v>49</v>
      </c>
      <c r="G475">
        <f>VLOOKUP(A475,Tabelle1!A:F,3,FALSE)</f>
        <v>516428.23</v>
      </c>
      <c r="H475">
        <f>VLOOKUP(A475,Tabelle1!A:F,4,FALSE)</f>
        <v>5442965.8899999997</v>
      </c>
      <c r="I475">
        <f>VLOOKUP(A475,Tabelle1!A:F,5,FALSE)</f>
        <v>9.2252346087113537</v>
      </c>
      <c r="J475">
        <f>VLOOKUP(A475,Tabelle1!A:F,6,FALSE)</f>
        <v>49.1393016212539</v>
      </c>
    </row>
    <row r="476" spans="1:10" x14ac:dyDescent="0.25">
      <c r="A476" t="s">
        <v>494</v>
      </c>
      <c r="B476">
        <v>19.295000000000002</v>
      </c>
      <c r="C476" t="e">
        <v>#N/A</v>
      </c>
      <c r="D476" t="e">
        <v>#N/A</v>
      </c>
      <c r="E476" t="e">
        <v>#N/A</v>
      </c>
      <c r="F476" t="e">
        <v>#N/A</v>
      </c>
      <c r="G476" t="e">
        <f>VLOOKUP(A476,Tabelle1!A:F,3,FALSE)</f>
        <v>#N/A</v>
      </c>
      <c r="H476" t="e">
        <f>VLOOKUP(A476,Tabelle1!A:F,4,FALSE)</f>
        <v>#N/A</v>
      </c>
      <c r="I476" t="e">
        <f>VLOOKUP(A476,Tabelle1!A:F,5,FALSE)</f>
        <v>#N/A</v>
      </c>
      <c r="J476" t="e">
        <f>VLOOKUP(A476,Tabelle1!A:F,6,FALSE)</f>
        <v>#N/A</v>
      </c>
    </row>
    <row r="477" spans="1:10" x14ac:dyDescent="0.25">
      <c r="A477" t="s">
        <v>495</v>
      </c>
      <c r="B477">
        <v>49.5</v>
      </c>
      <c r="C477" t="e">
        <v>#N/A</v>
      </c>
      <c r="D477" t="e">
        <v>#N/A</v>
      </c>
      <c r="E477" t="e">
        <v>#N/A</v>
      </c>
      <c r="F477" t="e">
        <v>#N/A</v>
      </c>
      <c r="G477" t="e">
        <f>VLOOKUP(A477,Tabelle1!A:F,3,FALSE)</f>
        <v>#N/A</v>
      </c>
      <c r="H477" t="e">
        <f>VLOOKUP(A477,Tabelle1!A:F,4,FALSE)</f>
        <v>#N/A</v>
      </c>
      <c r="I477" t="e">
        <f>VLOOKUP(A477,Tabelle1!A:F,5,FALSE)</f>
        <v>#N/A</v>
      </c>
      <c r="J477" t="e">
        <f>VLOOKUP(A477,Tabelle1!A:F,6,FALSE)</f>
        <v>#N/A</v>
      </c>
    </row>
    <row r="478" spans="1:10" x14ac:dyDescent="0.25">
      <c r="A478" t="s">
        <v>496</v>
      </c>
      <c r="B478">
        <v>3.5789999999999997</v>
      </c>
      <c r="C478">
        <v>250</v>
      </c>
      <c r="D478">
        <v>246.42099999999999</v>
      </c>
      <c r="E478">
        <v>247.49469999999999</v>
      </c>
      <c r="F478" t="s">
        <v>27</v>
      </c>
      <c r="G478">
        <f>VLOOKUP(A478,Tabelle1!A:F,3,FALSE)</f>
        <v>512939.22</v>
      </c>
      <c r="H478">
        <f>VLOOKUP(A478,Tabelle1!A:F,4,FALSE)</f>
        <v>5447770.6699999999</v>
      </c>
      <c r="I478">
        <f>VLOOKUP(A478,Tabelle1!A:F,5,FALSE)</f>
        <v>9.1775542365949114</v>
      </c>
      <c r="J478">
        <f>VLOOKUP(A478,Tabelle1!A:F,6,FALSE)</f>
        <v>49.182605562238848</v>
      </c>
    </row>
    <row r="479" spans="1:10" x14ac:dyDescent="0.25">
      <c r="A479" t="s">
        <v>497</v>
      </c>
      <c r="B479">
        <v>11.89</v>
      </c>
      <c r="C479" t="e">
        <v>#N/A</v>
      </c>
      <c r="D479" t="e">
        <v>#N/A</v>
      </c>
      <c r="E479" t="e">
        <v>#N/A</v>
      </c>
      <c r="F479" t="e">
        <v>#N/A</v>
      </c>
      <c r="G479" t="e">
        <f>VLOOKUP(A479,Tabelle1!A:F,3,FALSE)</f>
        <v>#N/A</v>
      </c>
      <c r="H479" t="e">
        <f>VLOOKUP(A479,Tabelle1!A:F,4,FALSE)</f>
        <v>#N/A</v>
      </c>
      <c r="I479" t="e">
        <f>VLOOKUP(A479,Tabelle1!A:F,5,FALSE)</f>
        <v>#N/A</v>
      </c>
      <c r="J479" t="e">
        <f>VLOOKUP(A479,Tabelle1!A:F,6,FALSE)</f>
        <v>#N/A</v>
      </c>
    </row>
    <row r="480" spans="1:10" x14ac:dyDescent="0.25">
      <c r="A480" t="s">
        <v>498</v>
      </c>
      <c r="B480">
        <v>168.52999999999997</v>
      </c>
      <c r="C480">
        <v>630</v>
      </c>
      <c r="D480">
        <v>461.47</v>
      </c>
      <c r="E480">
        <v>512.029</v>
      </c>
      <c r="F480" t="s">
        <v>57</v>
      </c>
      <c r="G480">
        <f>VLOOKUP(A480,Tabelle1!A:F,3,FALSE)</f>
        <v>513005.25</v>
      </c>
      <c r="H480">
        <f>VLOOKUP(A480,Tabelle1!A:F,4,FALSE)</f>
        <v>5440653.2400000002</v>
      </c>
      <c r="I480">
        <f>VLOOKUP(A480,Tabelle1!A:F,5,FALSE)</f>
        <v>9.1782304943981501</v>
      </c>
      <c r="J480">
        <f>VLOOKUP(A480,Tabelle1!A:F,6,FALSE)</f>
        <v>49.11858048420612</v>
      </c>
    </row>
    <row r="481" spans="1:10" x14ac:dyDescent="0.25">
      <c r="A481" t="s">
        <v>499</v>
      </c>
      <c r="B481">
        <v>113.188</v>
      </c>
      <c r="C481">
        <v>630</v>
      </c>
      <c r="D481">
        <v>516.81200000000001</v>
      </c>
      <c r="E481">
        <v>550.76840000000004</v>
      </c>
      <c r="F481" t="s">
        <v>57</v>
      </c>
      <c r="G481">
        <f>VLOOKUP(A481,Tabelle1!A:F,3,FALSE)</f>
        <v>515808.42</v>
      </c>
      <c r="H481">
        <f>VLOOKUP(A481,Tabelle1!A:F,4,FALSE)</f>
        <v>5440799.1299999999</v>
      </c>
      <c r="I481">
        <f>VLOOKUP(A481,Tabelle1!A:F,5,FALSE)</f>
        <v>9.2166520010731894</v>
      </c>
      <c r="J481">
        <f>VLOOKUP(A481,Tabelle1!A:F,6,FALSE)</f>
        <v>49.119827122079876</v>
      </c>
    </row>
    <row r="482" spans="1:10" x14ac:dyDescent="0.25">
      <c r="A482" t="s">
        <v>500</v>
      </c>
      <c r="B482">
        <v>54.269999999999996</v>
      </c>
      <c r="C482" t="e">
        <v>#N/A</v>
      </c>
      <c r="D482" t="e">
        <v>#N/A</v>
      </c>
      <c r="E482" t="e">
        <v>#N/A</v>
      </c>
      <c r="F482" t="s">
        <v>59</v>
      </c>
      <c r="G482">
        <f>VLOOKUP(A482,Tabelle1!A:F,3,FALSE)</f>
        <v>515919.34</v>
      </c>
      <c r="H482">
        <f>VLOOKUP(A482,Tabelle1!A:F,4,FALSE)</f>
        <v>5444367.8300000001</v>
      </c>
      <c r="I482">
        <f>VLOOKUP(A482,Tabelle1!A:F,5,FALSE)</f>
        <v>9.2183130645036737</v>
      </c>
      <c r="J482">
        <f>VLOOKUP(A482,Tabelle1!A:F,6,FALSE)</f>
        <v>49.151925923464745</v>
      </c>
    </row>
    <row r="483" spans="1:10" x14ac:dyDescent="0.25">
      <c r="A483" t="s">
        <v>501</v>
      </c>
      <c r="B483">
        <v>12.71</v>
      </c>
      <c r="C483" t="e">
        <v>#N/A</v>
      </c>
      <c r="D483" t="e">
        <v>#N/A</v>
      </c>
      <c r="E483" t="e">
        <v>#N/A</v>
      </c>
      <c r="F483" t="e">
        <v>#N/A</v>
      </c>
      <c r="G483" t="e">
        <f>VLOOKUP(A483,Tabelle1!A:F,3,FALSE)</f>
        <v>#N/A</v>
      </c>
      <c r="H483" t="e">
        <f>VLOOKUP(A483,Tabelle1!A:F,4,FALSE)</f>
        <v>#N/A</v>
      </c>
      <c r="I483" t="e">
        <f>VLOOKUP(A483,Tabelle1!A:F,5,FALSE)</f>
        <v>#N/A</v>
      </c>
      <c r="J483" t="e">
        <f>VLOOKUP(A483,Tabelle1!A:F,6,FALSE)</f>
        <v>#N/A</v>
      </c>
    </row>
    <row r="484" spans="1:10" x14ac:dyDescent="0.25">
      <c r="A484" t="s">
        <v>502</v>
      </c>
      <c r="B484">
        <v>1085.4000000000001</v>
      </c>
      <c r="C484" t="e">
        <v>#N/A</v>
      </c>
      <c r="D484" t="e">
        <v>#N/A</v>
      </c>
      <c r="E484" t="e">
        <v>#N/A</v>
      </c>
      <c r="F484" t="e">
        <v>#N/A</v>
      </c>
      <c r="G484">
        <f>VLOOKUP(A484,Tabelle1!A:F,3,FALSE)</f>
        <v>515451.15</v>
      </c>
      <c r="H484">
        <f>VLOOKUP(A484,Tabelle1!A:F,4,FALSE)</f>
        <v>5446021.5800000001</v>
      </c>
      <c r="I484">
        <f>VLOOKUP(A484,Tabelle1!A:F,5,FALSE)</f>
        <v>9.2119559644551643</v>
      </c>
      <c r="J484">
        <f>VLOOKUP(A484,Tabelle1!A:F,6,FALSE)</f>
        <v>49.1668138698722</v>
      </c>
    </row>
    <row r="485" spans="1:10" x14ac:dyDescent="0.25">
      <c r="A485" t="s">
        <v>503</v>
      </c>
      <c r="B485">
        <v>434.19499999999988</v>
      </c>
      <c r="C485">
        <v>1260</v>
      </c>
      <c r="D485">
        <v>825.80500000000006</v>
      </c>
      <c r="E485">
        <v>956.06350000000009</v>
      </c>
      <c r="F485" t="s">
        <v>55</v>
      </c>
      <c r="G485">
        <f>VLOOKUP(A485,Tabelle1!A:F,3,FALSE)</f>
        <v>511670.65</v>
      </c>
      <c r="H485">
        <f>VLOOKUP(A485,Tabelle1!A:F,4,FALSE)</f>
        <v>5434781.6699999999</v>
      </c>
      <c r="I485">
        <f>VLOOKUP(A485,Tabelle1!A:F,5,FALSE)</f>
        <v>9.1597709614062666</v>
      </c>
      <c r="J485">
        <f>VLOOKUP(A485,Tabelle1!A:F,6,FALSE)</f>
        <v>49.06578993240948</v>
      </c>
    </row>
    <row r="486" spans="1:10" x14ac:dyDescent="0.25">
      <c r="A486" t="s">
        <v>504</v>
      </c>
      <c r="B486">
        <v>10.36</v>
      </c>
      <c r="C486" t="e">
        <v>#N/A</v>
      </c>
      <c r="D486" t="e">
        <v>#N/A</v>
      </c>
      <c r="E486" t="e">
        <v>#N/A</v>
      </c>
      <c r="F486" t="e">
        <v>#N/A</v>
      </c>
      <c r="G486" t="e">
        <f>VLOOKUP(A486,Tabelle1!A:F,3,FALSE)</f>
        <v>#N/A</v>
      </c>
      <c r="H486" t="e">
        <f>VLOOKUP(A486,Tabelle1!A:F,4,FALSE)</f>
        <v>#N/A</v>
      </c>
      <c r="I486" t="e">
        <f>VLOOKUP(A486,Tabelle1!A:F,5,FALSE)</f>
        <v>#N/A</v>
      </c>
      <c r="J486" t="e">
        <f>VLOOKUP(A486,Tabelle1!A:F,6,FALSE)</f>
        <v>#N/A</v>
      </c>
    </row>
    <row r="487" spans="1:10" x14ac:dyDescent="0.25">
      <c r="A487" t="s">
        <v>505</v>
      </c>
      <c r="B487">
        <v>10.3</v>
      </c>
      <c r="C487" t="e">
        <v>#N/A</v>
      </c>
      <c r="D487" t="e">
        <v>#N/A</v>
      </c>
      <c r="E487" t="e">
        <v>#N/A</v>
      </c>
      <c r="F487" t="e">
        <v>#N/A</v>
      </c>
      <c r="G487" t="e">
        <f>VLOOKUP(A487,Tabelle1!A:F,3,FALSE)</f>
        <v>#N/A</v>
      </c>
      <c r="H487" t="e">
        <f>VLOOKUP(A487,Tabelle1!A:F,4,FALSE)</f>
        <v>#N/A</v>
      </c>
      <c r="I487" t="e">
        <f>VLOOKUP(A487,Tabelle1!A:F,5,FALSE)</f>
        <v>#N/A</v>
      </c>
      <c r="J487" t="e">
        <f>VLOOKUP(A487,Tabelle1!A:F,6,FALSE)</f>
        <v>#N/A</v>
      </c>
    </row>
    <row r="488" spans="1:10" x14ac:dyDescent="0.25">
      <c r="A488" t="s">
        <v>506</v>
      </c>
      <c r="B488">
        <v>22.8</v>
      </c>
      <c r="C488" t="e">
        <v>#N/A</v>
      </c>
      <c r="D488" t="e">
        <v>#N/A</v>
      </c>
      <c r="E488" t="e">
        <v>#N/A</v>
      </c>
      <c r="F488" t="e">
        <v>#N/A</v>
      </c>
      <c r="G488" t="e">
        <f>VLOOKUP(A488,Tabelle1!A:F,3,FALSE)</f>
        <v>#N/A</v>
      </c>
      <c r="H488" t="e">
        <f>VLOOKUP(A488,Tabelle1!A:F,4,FALSE)</f>
        <v>#N/A</v>
      </c>
      <c r="I488" t="e">
        <f>VLOOKUP(A488,Tabelle1!A:F,5,FALSE)</f>
        <v>#N/A</v>
      </c>
      <c r="J488" t="e">
        <f>VLOOKUP(A488,Tabelle1!A:F,6,FALSE)</f>
        <v>#N/A</v>
      </c>
    </row>
    <row r="489" spans="1:10" x14ac:dyDescent="0.25">
      <c r="A489" t="s">
        <v>507</v>
      </c>
      <c r="B489">
        <v>8.1999999999999993</v>
      </c>
      <c r="C489" t="e">
        <v>#N/A</v>
      </c>
      <c r="D489" t="e">
        <v>#N/A</v>
      </c>
      <c r="E489" t="e">
        <v>#N/A</v>
      </c>
      <c r="F489" t="e">
        <v>#N/A</v>
      </c>
      <c r="G489" t="e">
        <f>VLOOKUP(A489,Tabelle1!A:F,3,FALSE)</f>
        <v>#N/A</v>
      </c>
      <c r="H489" t="e">
        <f>VLOOKUP(A489,Tabelle1!A:F,4,FALSE)</f>
        <v>#N/A</v>
      </c>
      <c r="I489" t="e">
        <f>VLOOKUP(A489,Tabelle1!A:F,5,FALSE)</f>
        <v>#N/A</v>
      </c>
      <c r="J489" t="e">
        <f>VLOOKUP(A489,Tabelle1!A:F,6,FALSE)</f>
        <v>#N/A</v>
      </c>
    </row>
    <row r="490" spans="1:10" x14ac:dyDescent="0.25">
      <c r="A490" t="s">
        <v>508</v>
      </c>
      <c r="B490">
        <v>93.924999999999997</v>
      </c>
      <c r="C490" t="e">
        <v>#N/A</v>
      </c>
      <c r="D490" t="e">
        <v>#N/A</v>
      </c>
      <c r="E490" t="e">
        <v>#N/A</v>
      </c>
      <c r="F490" t="e">
        <v>#N/A</v>
      </c>
      <c r="G490" t="e">
        <f>VLOOKUP(A490,Tabelle1!A:F,3,FALSE)</f>
        <v>#N/A</v>
      </c>
      <c r="H490" t="e">
        <f>VLOOKUP(A490,Tabelle1!A:F,4,FALSE)</f>
        <v>#N/A</v>
      </c>
      <c r="I490" t="e">
        <f>VLOOKUP(A490,Tabelle1!A:F,5,FALSE)</f>
        <v>#N/A</v>
      </c>
      <c r="J490" t="e">
        <f>VLOOKUP(A490,Tabelle1!A:F,6,FALSE)</f>
        <v>#N/A</v>
      </c>
    </row>
    <row r="491" spans="1:10" x14ac:dyDescent="0.25">
      <c r="A491" t="s">
        <v>509</v>
      </c>
      <c r="B491">
        <v>9.84</v>
      </c>
      <c r="C491">
        <v>400</v>
      </c>
      <c r="D491">
        <v>390.16</v>
      </c>
      <c r="E491">
        <v>393.11200000000002</v>
      </c>
      <c r="F491" t="s">
        <v>44</v>
      </c>
      <c r="G491">
        <f>VLOOKUP(A491,Tabelle1!A:F,3,FALSE)</f>
        <v>511483.8</v>
      </c>
      <c r="H491">
        <f>VLOOKUP(A491,Tabelle1!A:F,4,FALSE)</f>
        <v>5435599.2400000002</v>
      </c>
      <c r="I491">
        <f>VLOOKUP(A491,Tabelle1!A:F,5,FALSE)</f>
        <v>9.1572362045465674</v>
      </c>
      <c r="J491">
        <f>VLOOKUP(A491,Tabelle1!A:F,6,FALSE)</f>
        <v>49.073147874416243</v>
      </c>
    </row>
    <row r="492" spans="1:10" x14ac:dyDescent="0.25">
      <c r="A492" t="s">
        <v>510</v>
      </c>
      <c r="B492">
        <v>46.16</v>
      </c>
      <c r="C492">
        <v>1030</v>
      </c>
      <c r="D492">
        <v>983.84</v>
      </c>
      <c r="E492">
        <v>997.68799999999999</v>
      </c>
      <c r="F492" t="s">
        <v>49</v>
      </c>
      <c r="G492">
        <f>VLOOKUP(A492,Tabelle1!A:F,3,FALSE)</f>
        <v>516831.98</v>
      </c>
      <c r="H492">
        <f>VLOOKUP(A492,Tabelle1!A:F,4,FALSE)</f>
        <v>5443055.3499999996</v>
      </c>
      <c r="I492">
        <f>VLOOKUP(A492,Tabelle1!A:F,5,FALSE)</f>
        <v>9.2307737987874159</v>
      </c>
      <c r="J492">
        <f>VLOOKUP(A492,Tabelle1!A:F,6,FALSE)</f>
        <v>49.140095412400036</v>
      </c>
    </row>
    <row r="493" spans="1:10" x14ac:dyDescent="0.25">
      <c r="A493" t="s">
        <v>511</v>
      </c>
      <c r="B493">
        <v>347.53199999999998</v>
      </c>
      <c r="C493">
        <v>630</v>
      </c>
      <c r="D493">
        <v>282.46800000000002</v>
      </c>
      <c r="E493">
        <v>386.72760000000005</v>
      </c>
      <c r="F493" t="s">
        <v>38</v>
      </c>
      <c r="G493">
        <f>VLOOKUP(A493,Tabelle1!A:F,3,FALSE)</f>
        <v>523227.18</v>
      </c>
      <c r="H493">
        <f>VLOOKUP(A493,Tabelle1!A:F,4,FALSE)</f>
        <v>5436619.25</v>
      </c>
      <c r="I493">
        <f>VLOOKUP(A493,Tabelle1!A:F,5,FALSE)</f>
        <v>9.3180832223509498</v>
      </c>
      <c r="J493">
        <f>VLOOKUP(A493,Tabelle1!A:F,6,FALSE)</f>
        <v>49.081992205797825</v>
      </c>
    </row>
    <row r="494" spans="1:10" x14ac:dyDescent="0.25">
      <c r="A494" t="s">
        <v>512</v>
      </c>
      <c r="B494">
        <v>667.69499999999994</v>
      </c>
      <c r="C494">
        <v>400</v>
      </c>
      <c r="D494">
        <v>-267.69499999999994</v>
      </c>
      <c r="E494">
        <v>-67.386499999999899</v>
      </c>
      <c r="F494" t="s">
        <v>29</v>
      </c>
      <c r="G494">
        <f>VLOOKUP(A494,Tabelle1!A:F,3,FALSE)</f>
        <v>509574.64</v>
      </c>
      <c r="H494">
        <f>VLOOKUP(A494,Tabelle1!A:F,4,FALSE)</f>
        <v>5444304.25</v>
      </c>
      <c r="I494">
        <f>VLOOKUP(A494,Tabelle1!A:F,5,FALSE)</f>
        <v>9.1313025551023088</v>
      </c>
      <c r="J494">
        <f>VLOOKUP(A494,Tabelle1!A:F,6,FALSE)</f>
        <v>49.151485717867047</v>
      </c>
    </row>
    <row r="495" spans="1:10" x14ac:dyDescent="0.25">
      <c r="A495" t="s">
        <v>513</v>
      </c>
      <c r="B495">
        <v>5.7350000000000003</v>
      </c>
      <c r="C495" t="e">
        <v>#N/A</v>
      </c>
      <c r="D495" t="e">
        <v>#N/A</v>
      </c>
      <c r="E495" t="e">
        <v>#N/A</v>
      </c>
      <c r="F495" t="s">
        <v>96</v>
      </c>
      <c r="G495">
        <f>VLOOKUP(A495,Tabelle1!A:F,3,FALSE)</f>
        <v>515819</v>
      </c>
      <c r="H495">
        <f>VLOOKUP(A495,Tabelle1!A:F,4,FALSE)</f>
        <v>5442154</v>
      </c>
      <c r="I495">
        <f>VLOOKUP(A495,Tabelle1!A:F,5,FALSE)</f>
        <v>9.21685013653887</v>
      </c>
      <c r="J495">
        <f>VLOOKUP(A495,Tabelle1!A:F,6,FALSE)</f>
        <v>49.132014386240286</v>
      </c>
    </row>
    <row r="496" spans="1:10" x14ac:dyDescent="0.25">
      <c r="A496" t="s">
        <v>514</v>
      </c>
      <c r="B496">
        <v>6.84</v>
      </c>
      <c r="C496" t="e">
        <v>#N/A</v>
      </c>
      <c r="D496" t="e">
        <v>#N/A</v>
      </c>
      <c r="E496" t="e">
        <v>#N/A</v>
      </c>
      <c r="F496" t="e">
        <v>#N/A</v>
      </c>
      <c r="G496" t="e">
        <f>VLOOKUP(A496,Tabelle1!A:F,3,FALSE)</f>
        <v>#N/A</v>
      </c>
      <c r="H496" t="e">
        <f>VLOOKUP(A496,Tabelle1!A:F,4,FALSE)</f>
        <v>#N/A</v>
      </c>
      <c r="I496" t="e">
        <f>VLOOKUP(A496,Tabelle1!A:F,5,FALSE)</f>
        <v>#N/A</v>
      </c>
      <c r="J496" t="e">
        <f>VLOOKUP(A496,Tabelle1!A:F,6,FALSE)</f>
        <v>#N/A</v>
      </c>
    </row>
    <row r="497" spans="1:10" x14ac:dyDescent="0.25">
      <c r="A497" t="s">
        <v>515</v>
      </c>
      <c r="B497">
        <v>24.75</v>
      </c>
      <c r="C497" t="e">
        <v>#N/A</v>
      </c>
      <c r="D497" t="e">
        <v>#N/A</v>
      </c>
      <c r="E497" t="e">
        <v>#N/A</v>
      </c>
      <c r="F497" t="e">
        <v>#N/A</v>
      </c>
      <c r="G497" t="e">
        <f>VLOOKUP(A497,Tabelle1!A:F,3,FALSE)</f>
        <v>#N/A</v>
      </c>
      <c r="H497" t="e">
        <f>VLOOKUP(A497,Tabelle1!A:F,4,FALSE)</f>
        <v>#N/A</v>
      </c>
      <c r="I497" t="e">
        <f>VLOOKUP(A497,Tabelle1!A:F,5,FALSE)</f>
        <v>#N/A</v>
      </c>
      <c r="J497" t="e">
        <f>VLOOKUP(A497,Tabelle1!A:F,6,FALSE)</f>
        <v>#N/A</v>
      </c>
    </row>
    <row r="498" spans="1:10" x14ac:dyDescent="0.25">
      <c r="A498" t="s">
        <v>516</v>
      </c>
      <c r="B498">
        <v>12.58</v>
      </c>
      <c r="C498" t="e">
        <v>#N/A</v>
      </c>
      <c r="D498" t="e">
        <v>#N/A</v>
      </c>
      <c r="E498" t="e">
        <v>#N/A</v>
      </c>
      <c r="F498" t="e">
        <v>#N/A</v>
      </c>
      <c r="G498" t="e">
        <f>VLOOKUP(A498,Tabelle1!A:F,3,FALSE)</f>
        <v>#N/A</v>
      </c>
      <c r="H498" t="e">
        <f>VLOOKUP(A498,Tabelle1!A:F,4,FALSE)</f>
        <v>#N/A</v>
      </c>
      <c r="I498" t="e">
        <f>VLOOKUP(A498,Tabelle1!A:F,5,FALSE)</f>
        <v>#N/A</v>
      </c>
      <c r="J498" t="e">
        <f>VLOOKUP(A498,Tabelle1!A:F,6,FALSE)</f>
        <v>#N/A</v>
      </c>
    </row>
    <row r="499" spans="1:10" x14ac:dyDescent="0.25">
      <c r="A499" t="s">
        <v>517</v>
      </c>
      <c r="B499">
        <v>22.16</v>
      </c>
      <c r="C499" t="e">
        <v>#N/A</v>
      </c>
      <c r="D499" t="e">
        <v>#N/A</v>
      </c>
      <c r="E499" t="e">
        <v>#N/A</v>
      </c>
      <c r="F499" t="e">
        <v>#N/A</v>
      </c>
      <c r="G499" t="e">
        <f>VLOOKUP(A499,Tabelle1!A:F,3,FALSE)</f>
        <v>#N/A</v>
      </c>
      <c r="H499" t="e">
        <f>VLOOKUP(A499,Tabelle1!A:F,4,FALSE)</f>
        <v>#N/A</v>
      </c>
      <c r="I499" t="e">
        <f>VLOOKUP(A499,Tabelle1!A:F,5,FALSE)</f>
        <v>#N/A</v>
      </c>
      <c r="J499" t="e">
        <f>VLOOKUP(A499,Tabelle1!A:F,6,FALSE)</f>
        <v>#N/A</v>
      </c>
    </row>
    <row r="500" spans="1:10" x14ac:dyDescent="0.25">
      <c r="A500" t="s">
        <v>518</v>
      </c>
      <c r="B500">
        <v>6.46</v>
      </c>
      <c r="C500" t="e">
        <v>#N/A</v>
      </c>
      <c r="D500" t="e">
        <v>#N/A</v>
      </c>
      <c r="E500" t="e">
        <v>#N/A</v>
      </c>
      <c r="F500" t="e">
        <v>#N/A</v>
      </c>
      <c r="G500" t="e">
        <f>VLOOKUP(A500,Tabelle1!A:F,3,FALSE)</f>
        <v>#N/A</v>
      </c>
      <c r="H500" t="e">
        <f>VLOOKUP(A500,Tabelle1!A:F,4,FALSE)</f>
        <v>#N/A</v>
      </c>
      <c r="I500" t="e">
        <f>VLOOKUP(A500,Tabelle1!A:F,5,FALSE)</f>
        <v>#N/A</v>
      </c>
      <c r="J500" t="e">
        <f>VLOOKUP(A500,Tabelle1!A:F,6,FALSE)</f>
        <v>#N/A</v>
      </c>
    </row>
    <row r="501" spans="1:10" x14ac:dyDescent="0.25">
      <c r="A501" t="s">
        <v>519</v>
      </c>
      <c r="B501">
        <v>53.730333333333341</v>
      </c>
      <c r="C501">
        <v>315</v>
      </c>
      <c r="D501">
        <v>261.26966666666664</v>
      </c>
      <c r="E501">
        <v>277.38876666666664</v>
      </c>
      <c r="F501" t="s">
        <v>49</v>
      </c>
      <c r="G501">
        <f>VLOOKUP(A501,Tabelle1!A:F,3,FALSE)</f>
        <v>516657.33</v>
      </c>
      <c r="H501">
        <f>VLOOKUP(A501,Tabelle1!A:F,4,FALSE)</f>
        <v>5442413.4900000002</v>
      </c>
      <c r="I501">
        <f>VLOOKUP(A501,Tabelle1!A:F,5,FALSE)</f>
        <v>9.2283527660248765</v>
      </c>
      <c r="J501">
        <f>VLOOKUP(A501,Tabelle1!A:F,6,FALSE)</f>
        <v>49.134326430798758</v>
      </c>
    </row>
    <row r="502" spans="1:10" x14ac:dyDescent="0.25">
      <c r="A502" t="s">
        <v>520</v>
      </c>
      <c r="B502">
        <v>8.61</v>
      </c>
      <c r="C502" t="e">
        <v>#N/A</v>
      </c>
      <c r="D502" t="e">
        <v>#N/A</v>
      </c>
      <c r="E502" t="e">
        <v>#N/A</v>
      </c>
      <c r="F502" t="e">
        <v>#N/A</v>
      </c>
      <c r="G502" t="e">
        <f>VLOOKUP(A502,Tabelle1!A:F,3,FALSE)</f>
        <v>#N/A</v>
      </c>
      <c r="H502" t="e">
        <f>VLOOKUP(A502,Tabelle1!A:F,4,FALSE)</f>
        <v>#N/A</v>
      </c>
      <c r="I502" t="e">
        <f>VLOOKUP(A502,Tabelle1!A:F,5,FALSE)</f>
        <v>#N/A</v>
      </c>
      <c r="J502" t="e">
        <f>VLOOKUP(A502,Tabelle1!A:F,6,FALSE)</f>
        <v>#N/A</v>
      </c>
    </row>
    <row r="503" spans="1:10" x14ac:dyDescent="0.25">
      <c r="A503" t="s">
        <v>521</v>
      </c>
      <c r="B503">
        <v>63.96</v>
      </c>
      <c r="C503">
        <v>250</v>
      </c>
      <c r="D503">
        <v>186.04</v>
      </c>
      <c r="E503">
        <v>205.22800000000001</v>
      </c>
      <c r="F503" t="s">
        <v>59</v>
      </c>
      <c r="G503">
        <f>VLOOKUP(A503,Tabelle1!A:F,3,FALSE)</f>
        <v>515857.76</v>
      </c>
      <c r="H503">
        <f>VLOOKUP(A503,Tabelle1!A:F,4,FALSE)</f>
        <v>5444359.5300000003</v>
      </c>
      <c r="I503">
        <f>VLOOKUP(A503,Tabelle1!A:F,5,FALSE)</f>
        <v>9.2174682544055706</v>
      </c>
      <c r="J503">
        <f>VLOOKUP(A503,Tabelle1!A:F,6,FALSE)</f>
        <v>49.151852855862842</v>
      </c>
    </row>
    <row r="504" spans="1:10" x14ac:dyDescent="0.25">
      <c r="A504" t="s">
        <v>522</v>
      </c>
      <c r="B504">
        <v>22.55</v>
      </c>
      <c r="C504" t="e">
        <v>#N/A</v>
      </c>
      <c r="D504" t="e">
        <v>#N/A</v>
      </c>
      <c r="E504" t="e">
        <v>#N/A</v>
      </c>
      <c r="F504" t="e">
        <v>#N/A</v>
      </c>
      <c r="G504" t="e">
        <f>VLOOKUP(A504,Tabelle1!A:F,3,FALSE)</f>
        <v>#N/A</v>
      </c>
      <c r="H504" t="e">
        <f>VLOOKUP(A504,Tabelle1!A:F,4,FALSE)</f>
        <v>#N/A</v>
      </c>
      <c r="I504" t="e">
        <f>VLOOKUP(A504,Tabelle1!A:F,5,FALSE)</f>
        <v>#N/A</v>
      </c>
      <c r="J504" t="e">
        <f>VLOOKUP(A504,Tabelle1!A:F,6,FALSE)</f>
        <v>#N/A</v>
      </c>
    </row>
    <row r="505" spans="1:10" x14ac:dyDescent="0.25">
      <c r="A505" t="s">
        <v>523</v>
      </c>
      <c r="B505">
        <v>10.66</v>
      </c>
      <c r="C505" t="e">
        <v>#N/A</v>
      </c>
      <c r="D505" t="e">
        <v>#N/A</v>
      </c>
      <c r="E505" t="e">
        <v>#N/A</v>
      </c>
      <c r="F505" t="e">
        <v>#N/A</v>
      </c>
      <c r="G505" t="e">
        <f>VLOOKUP(A505,Tabelle1!A:F,3,FALSE)</f>
        <v>#N/A</v>
      </c>
      <c r="H505" t="e">
        <f>VLOOKUP(A505,Tabelle1!A:F,4,FALSE)</f>
        <v>#N/A</v>
      </c>
      <c r="I505" t="e">
        <f>VLOOKUP(A505,Tabelle1!A:F,5,FALSE)</f>
        <v>#N/A</v>
      </c>
      <c r="J505" t="e">
        <f>VLOOKUP(A505,Tabelle1!A:F,6,FALSE)</f>
        <v>#N/A</v>
      </c>
    </row>
    <row r="506" spans="1:10" x14ac:dyDescent="0.25">
      <c r="A506" t="s">
        <v>524</v>
      </c>
      <c r="B506">
        <v>32.6</v>
      </c>
      <c r="C506" t="e">
        <v>#N/A</v>
      </c>
      <c r="D506" t="e">
        <v>#N/A</v>
      </c>
      <c r="E506" t="e">
        <v>#N/A</v>
      </c>
      <c r="F506" t="e">
        <v>#N/A</v>
      </c>
      <c r="G506" t="e">
        <f>VLOOKUP(A506,Tabelle1!A:F,3,FALSE)</f>
        <v>#N/A</v>
      </c>
      <c r="H506" t="e">
        <f>VLOOKUP(A506,Tabelle1!A:F,4,FALSE)</f>
        <v>#N/A</v>
      </c>
      <c r="I506" t="e">
        <f>VLOOKUP(A506,Tabelle1!A:F,5,FALSE)</f>
        <v>#N/A</v>
      </c>
      <c r="J506" t="e">
        <f>VLOOKUP(A506,Tabelle1!A:F,6,FALSE)</f>
        <v>#N/A</v>
      </c>
    </row>
    <row r="507" spans="1:10" x14ac:dyDescent="0.25">
      <c r="A507" t="s">
        <v>525</v>
      </c>
      <c r="B507">
        <v>47.685000000000002</v>
      </c>
      <c r="C507">
        <v>400</v>
      </c>
      <c r="D507">
        <v>352.315</v>
      </c>
      <c r="E507">
        <v>366.62049999999999</v>
      </c>
      <c r="F507" t="s">
        <v>16</v>
      </c>
      <c r="G507">
        <f>VLOOKUP(A507,Tabelle1!A:F,3,FALSE)</f>
        <v>514275.33</v>
      </c>
      <c r="H507">
        <f>VLOOKUP(A507,Tabelle1!A:F,4,FALSE)</f>
        <v>5442033.4100000001</v>
      </c>
      <c r="I507">
        <f>VLOOKUP(A507,Tabelle1!A:F,5,FALSE)</f>
        <v>9.1956850546604141</v>
      </c>
      <c r="J507">
        <f>VLOOKUP(A507,Tabelle1!A:F,6,FALSE)</f>
        <v>49.130967439794667</v>
      </c>
    </row>
    <row r="508" spans="1:10" x14ac:dyDescent="0.25">
      <c r="A508" t="s">
        <v>526</v>
      </c>
      <c r="B508">
        <v>221.86500000000004</v>
      </c>
      <c r="C508">
        <v>400</v>
      </c>
      <c r="D508">
        <v>178.13499999999996</v>
      </c>
      <c r="E508">
        <v>244.69449999999998</v>
      </c>
      <c r="F508" t="s">
        <v>49</v>
      </c>
      <c r="G508">
        <f>VLOOKUP(A508,Tabelle1!A:F,3,FALSE)</f>
        <v>517733.56</v>
      </c>
      <c r="H508">
        <f>VLOOKUP(A508,Tabelle1!A:F,4,FALSE)</f>
        <v>5444039.9500000002</v>
      </c>
      <c r="I508">
        <f>VLOOKUP(A508,Tabelle1!A:F,5,FALSE)</f>
        <v>9.2431780758746012</v>
      </c>
      <c r="J508">
        <f>VLOOKUP(A508,Tabelle1!A:F,6,FALSE)</f>
        <v>49.148926826906731</v>
      </c>
    </row>
    <row r="509" spans="1:10" x14ac:dyDescent="0.25">
      <c r="A509" t="s">
        <v>527</v>
      </c>
      <c r="B509">
        <v>42.230000000000004</v>
      </c>
      <c r="C509">
        <v>2400</v>
      </c>
      <c r="D509">
        <v>2357.77</v>
      </c>
      <c r="E509">
        <v>2370.4389999999999</v>
      </c>
      <c r="F509" t="s">
        <v>96</v>
      </c>
      <c r="G509" t="e">
        <f>VLOOKUP(A509,Tabelle1!A:F,3,FALSE)</f>
        <v>#N/A</v>
      </c>
      <c r="H509" t="e">
        <f>VLOOKUP(A509,Tabelle1!A:F,4,FALSE)</f>
        <v>#N/A</v>
      </c>
      <c r="I509" t="e">
        <f>VLOOKUP(A509,Tabelle1!A:F,5,FALSE)</f>
        <v>#N/A</v>
      </c>
      <c r="J509" t="e">
        <f>VLOOKUP(A509,Tabelle1!A:F,6,FALSE)</f>
        <v>#N/A</v>
      </c>
    </row>
    <row r="510" spans="1:10" x14ac:dyDescent="0.25">
      <c r="A510" t="s">
        <v>528</v>
      </c>
      <c r="B510">
        <v>19.8</v>
      </c>
      <c r="C510" t="e">
        <v>#N/A</v>
      </c>
      <c r="D510" t="e">
        <v>#N/A</v>
      </c>
      <c r="E510" t="e">
        <v>#N/A</v>
      </c>
      <c r="F510" t="e">
        <v>#N/A</v>
      </c>
      <c r="G510" t="e">
        <f>VLOOKUP(A510,Tabelle1!A:F,3,FALSE)</f>
        <v>#N/A</v>
      </c>
      <c r="H510" t="e">
        <f>VLOOKUP(A510,Tabelle1!A:F,4,FALSE)</f>
        <v>#N/A</v>
      </c>
      <c r="I510" t="e">
        <f>VLOOKUP(A510,Tabelle1!A:F,5,FALSE)</f>
        <v>#N/A</v>
      </c>
      <c r="J510" t="e">
        <f>VLOOKUP(A510,Tabelle1!A:F,6,FALSE)</f>
        <v>#N/A</v>
      </c>
    </row>
    <row r="511" spans="1:10" x14ac:dyDescent="0.25">
      <c r="A511" t="s">
        <v>529</v>
      </c>
      <c r="B511">
        <v>26.560000000000002</v>
      </c>
      <c r="C511" t="e">
        <v>#N/A</v>
      </c>
      <c r="D511" t="e">
        <v>#N/A</v>
      </c>
      <c r="E511" t="e">
        <v>#N/A</v>
      </c>
      <c r="F511" t="e">
        <v>#N/A</v>
      </c>
      <c r="G511" t="e">
        <f>VLOOKUP(A511,Tabelle1!A:F,3,FALSE)</f>
        <v>#N/A</v>
      </c>
      <c r="H511" t="e">
        <f>VLOOKUP(A511,Tabelle1!A:F,4,FALSE)</f>
        <v>#N/A</v>
      </c>
      <c r="I511" t="e">
        <f>VLOOKUP(A511,Tabelle1!A:F,5,FALSE)</f>
        <v>#N/A</v>
      </c>
      <c r="J511" t="e">
        <f>VLOOKUP(A511,Tabelle1!A:F,6,FALSE)</f>
        <v>#N/A</v>
      </c>
    </row>
    <row r="512" spans="1:10" x14ac:dyDescent="0.25">
      <c r="A512" t="s">
        <v>530</v>
      </c>
      <c r="B512">
        <v>12.074999999999999</v>
      </c>
      <c r="C512" t="e">
        <v>#N/A</v>
      </c>
      <c r="D512" t="e">
        <v>#N/A</v>
      </c>
      <c r="E512" t="e">
        <v>#N/A</v>
      </c>
      <c r="F512" t="e">
        <v>#N/A</v>
      </c>
      <c r="G512" t="e">
        <f>VLOOKUP(A512,Tabelle1!A:F,3,FALSE)</f>
        <v>#N/A</v>
      </c>
      <c r="H512" t="e">
        <f>VLOOKUP(A512,Tabelle1!A:F,4,FALSE)</f>
        <v>#N/A</v>
      </c>
      <c r="I512" t="e">
        <f>VLOOKUP(A512,Tabelle1!A:F,5,FALSE)</f>
        <v>#N/A</v>
      </c>
      <c r="J512" t="e">
        <f>VLOOKUP(A512,Tabelle1!A:F,6,FALSE)</f>
        <v>#N/A</v>
      </c>
    </row>
    <row r="513" spans="1:10" x14ac:dyDescent="0.25">
      <c r="A513" t="s">
        <v>531</v>
      </c>
      <c r="B513">
        <v>144.97999999999999</v>
      </c>
      <c r="C513">
        <v>400</v>
      </c>
      <c r="D513">
        <v>255.02</v>
      </c>
      <c r="E513">
        <v>298.51400000000001</v>
      </c>
      <c r="F513" t="s">
        <v>44</v>
      </c>
      <c r="G513">
        <f>VLOOKUP(A513,Tabelle1!A:F,3,FALSE)</f>
        <v>510125.14</v>
      </c>
      <c r="H513">
        <f>VLOOKUP(A513,Tabelle1!A:F,4,FALSE)</f>
        <v>5431610.9900000002</v>
      </c>
      <c r="I513">
        <f>VLOOKUP(A513,Tabelle1!A:F,5,FALSE)</f>
        <v>9.1385337610448136</v>
      </c>
      <c r="J513">
        <f>VLOOKUP(A513,Tabelle1!A:F,6,FALSE)</f>
        <v>49.037295399051651</v>
      </c>
    </row>
    <row r="514" spans="1:10" x14ac:dyDescent="0.25">
      <c r="A514" t="s">
        <v>532</v>
      </c>
      <c r="B514">
        <v>18.399999999999999</v>
      </c>
      <c r="C514" t="e">
        <v>#N/A</v>
      </c>
      <c r="D514" t="e">
        <v>#N/A</v>
      </c>
      <c r="E514" t="e">
        <v>#N/A</v>
      </c>
      <c r="F514" t="e">
        <v>#N/A</v>
      </c>
      <c r="G514" t="e">
        <f>VLOOKUP(A514,Tabelle1!A:F,3,FALSE)</f>
        <v>#N/A</v>
      </c>
      <c r="H514" t="e">
        <f>VLOOKUP(A514,Tabelle1!A:F,4,FALSE)</f>
        <v>#N/A</v>
      </c>
      <c r="I514" t="e">
        <f>VLOOKUP(A514,Tabelle1!A:F,5,FALSE)</f>
        <v>#N/A</v>
      </c>
      <c r="J514" t="e">
        <f>VLOOKUP(A514,Tabelle1!A:F,6,FALSE)</f>
        <v>#N/A</v>
      </c>
    </row>
    <row r="515" spans="1:10" x14ac:dyDescent="0.25">
      <c r="A515" t="s">
        <v>533</v>
      </c>
      <c r="B515">
        <v>20.95</v>
      </c>
      <c r="C515">
        <v>1260</v>
      </c>
      <c r="D515">
        <v>1239.05</v>
      </c>
      <c r="E515">
        <v>1245.335</v>
      </c>
      <c r="F515" t="s">
        <v>29</v>
      </c>
      <c r="G515">
        <f>VLOOKUP(A515,Tabelle1!A:F,3,FALSE)</f>
        <v>513987.4</v>
      </c>
      <c r="H515">
        <f>VLOOKUP(A515,Tabelle1!A:F,4,FALSE)</f>
        <v>5437065.5</v>
      </c>
      <c r="I515">
        <f>VLOOKUP(A515,Tabelle1!A:F,5,FALSE)</f>
        <v>9.1915660359659821</v>
      </c>
      <c r="J515">
        <f>VLOOKUP(A515,Tabelle1!A:F,6,FALSE)</f>
        <v>49.086285744049839</v>
      </c>
    </row>
    <row r="516" spans="1:10" x14ac:dyDescent="0.25">
      <c r="A516" t="s">
        <v>534</v>
      </c>
      <c r="B516">
        <v>94.564999999999998</v>
      </c>
      <c r="C516">
        <v>400</v>
      </c>
      <c r="D516">
        <v>305.435</v>
      </c>
      <c r="E516">
        <v>333.80450000000002</v>
      </c>
      <c r="F516" t="s">
        <v>38</v>
      </c>
      <c r="G516">
        <f>VLOOKUP(A516,Tabelle1!A:F,3,FALSE)</f>
        <v>523568.92</v>
      </c>
      <c r="H516">
        <f>VLOOKUP(A516,Tabelle1!A:F,4,FALSE)</f>
        <v>5436858.6900000004</v>
      </c>
      <c r="I516">
        <f>VLOOKUP(A516,Tabelle1!A:F,5,FALSE)</f>
        <v>9.3227770416884859</v>
      </c>
      <c r="J516">
        <f>VLOOKUP(A516,Tabelle1!A:F,6,FALSE)</f>
        <v>49.084133059959044</v>
      </c>
    </row>
    <row r="517" spans="1:10" x14ac:dyDescent="0.25">
      <c r="A517" t="s">
        <v>535</v>
      </c>
      <c r="B517">
        <v>9.1300000000000008</v>
      </c>
      <c r="C517">
        <v>400</v>
      </c>
      <c r="D517">
        <v>390.87</v>
      </c>
      <c r="E517">
        <v>393.60899999999998</v>
      </c>
      <c r="F517" t="s">
        <v>29</v>
      </c>
      <c r="G517">
        <f>VLOOKUP(A517,Tabelle1!A:F,3,FALSE)</f>
        <v>508738.75</v>
      </c>
      <c r="H517">
        <f>VLOOKUP(A517,Tabelle1!A:F,4,FALSE)</f>
        <v>5443616.4199999999</v>
      </c>
      <c r="I517">
        <f>VLOOKUP(A517,Tabelle1!A:F,5,FALSE)</f>
        <v>9.1198246200427029</v>
      </c>
      <c r="J517">
        <f>VLOOKUP(A517,Tabelle1!A:F,6,FALSE)</f>
        <v>49.145310901917469</v>
      </c>
    </row>
    <row r="518" spans="1:10" x14ac:dyDescent="0.25">
      <c r="A518" t="s">
        <v>536</v>
      </c>
      <c r="B518">
        <v>13.5</v>
      </c>
      <c r="C518" t="e">
        <v>#N/A</v>
      </c>
      <c r="D518" t="e">
        <v>#N/A</v>
      </c>
      <c r="E518" t="e">
        <v>#N/A</v>
      </c>
      <c r="F518" t="e">
        <v>#N/A</v>
      </c>
      <c r="G518" t="e">
        <f>VLOOKUP(A518,Tabelle1!A:F,3,FALSE)</f>
        <v>#N/A</v>
      </c>
      <c r="H518" t="e">
        <f>VLOOKUP(A518,Tabelle1!A:F,4,FALSE)</f>
        <v>#N/A</v>
      </c>
      <c r="I518" t="e">
        <f>VLOOKUP(A518,Tabelle1!A:F,5,FALSE)</f>
        <v>#N/A</v>
      </c>
      <c r="J518" t="e">
        <f>VLOOKUP(A518,Tabelle1!A:F,6,FALSE)</f>
        <v>#N/A</v>
      </c>
    </row>
    <row r="519" spans="1:10" x14ac:dyDescent="0.25">
      <c r="A519" t="s">
        <v>537</v>
      </c>
      <c r="B519">
        <v>75.765000000000001</v>
      </c>
      <c r="C519">
        <v>630</v>
      </c>
      <c r="D519">
        <v>554.23500000000001</v>
      </c>
      <c r="E519">
        <v>576.96450000000004</v>
      </c>
      <c r="F519" t="e">
        <v>#N/A</v>
      </c>
      <c r="G519">
        <f>VLOOKUP(A519,Tabelle1!A:F,3,FALSE)</f>
        <v>510677.89</v>
      </c>
      <c r="H519">
        <f>VLOOKUP(A519,Tabelle1!A:F,4,FALSE)</f>
        <v>5448997.7199999997</v>
      </c>
      <c r="I519">
        <f>VLOOKUP(A519,Tabelle1!A:F,5,FALSE)</f>
        <v>9.146556586581255</v>
      </c>
      <c r="J519">
        <f>VLOOKUP(A519,Tabelle1!A:F,6,FALSE)</f>
        <v>49.193686772568824</v>
      </c>
    </row>
    <row r="520" spans="1:10" x14ac:dyDescent="0.25">
      <c r="A520" t="s">
        <v>538</v>
      </c>
      <c r="B520">
        <v>4.51</v>
      </c>
      <c r="C520" t="e">
        <v>#N/A</v>
      </c>
      <c r="D520" t="e">
        <v>#N/A</v>
      </c>
      <c r="E520" t="e">
        <v>#N/A</v>
      </c>
      <c r="F520" t="e">
        <v>#N/A</v>
      </c>
      <c r="G520" t="e">
        <f>VLOOKUP(A520,Tabelle1!A:F,3,FALSE)</f>
        <v>#N/A</v>
      </c>
      <c r="H520" t="e">
        <f>VLOOKUP(A520,Tabelle1!A:F,4,FALSE)</f>
        <v>#N/A</v>
      </c>
      <c r="I520" t="e">
        <f>VLOOKUP(A520,Tabelle1!A:F,5,FALSE)</f>
        <v>#N/A</v>
      </c>
      <c r="J520" t="e">
        <f>VLOOKUP(A520,Tabelle1!A:F,6,FALSE)</f>
        <v>#N/A</v>
      </c>
    </row>
    <row r="521" spans="1:10" x14ac:dyDescent="0.25">
      <c r="A521" t="s">
        <v>539</v>
      </c>
      <c r="B521">
        <v>5.4</v>
      </c>
      <c r="C521" t="e">
        <v>#N/A</v>
      </c>
      <c r="D521" t="e">
        <v>#N/A</v>
      </c>
      <c r="E521" t="e">
        <v>#N/A</v>
      </c>
      <c r="F521" t="e">
        <v>#N/A</v>
      </c>
      <c r="G521" t="e">
        <f>VLOOKUP(A521,Tabelle1!A:F,3,FALSE)</f>
        <v>#N/A</v>
      </c>
      <c r="H521" t="e">
        <f>VLOOKUP(A521,Tabelle1!A:F,4,FALSE)</f>
        <v>#N/A</v>
      </c>
      <c r="I521" t="e">
        <f>VLOOKUP(A521,Tabelle1!A:F,5,FALSE)</f>
        <v>#N/A</v>
      </c>
      <c r="J521" t="e">
        <f>VLOOKUP(A521,Tabelle1!A:F,6,FALSE)</f>
        <v>#N/A</v>
      </c>
    </row>
    <row r="522" spans="1:10" x14ac:dyDescent="0.25">
      <c r="A522" t="s">
        <v>540</v>
      </c>
      <c r="B522">
        <v>67.85499999999999</v>
      </c>
      <c r="C522">
        <v>400</v>
      </c>
      <c r="D522">
        <v>332.14499999999998</v>
      </c>
      <c r="E522">
        <v>352.50150000000002</v>
      </c>
      <c r="F522" t="s">
        <v>11</v>
      </c>
      <c r="G522">
        <f>VLOOKUP(A522,Tabelle1!A:F,3,FALSE)</f>
        <v>512241.24</v>
      </c>
      <c r="H522">
        <f>VLOOKUP(A522,Tabelle1!A:F,4,FALSE)</f>
        <v>5444560.6799999997</v>
      </c>
      <c r="I522">
        <f>VLOOKUP(A522,Tabelle1!A:F,5,FALSE)</f>
        <v>9.1678788249026475</v>
      </c>
      <c r="J522">
        <f>VLOOKUP(A522,Tabelle1!A:F,6,FALSE)</f>
        <v>49.153745020502235</v>
      </c>
    </row>
    <row r="523" spans="1:10" x14ac:dyDescent="0.25">
      <c r="A523" t="s">
        <v>541</v>
      </c>
      <c r="B523">
        <v>117.035</v>
      </c>
      <c r="C523">
        <v>400</v>
      </c>
      <c r="D523">
        <v>282.96500000000003</v>
      </c>
      <c r="E523">
        <v>318.07550000000003</v>
      </c>
      <c r="F523" t="s">
        <v>38</v>
      </c>
      <c r="G523">
        <f>VLOOKUP(A523,Tabelle1!A:F,3,FALSE)</f>
        <v>523604.72</v>
      </c>
      <c r="H523">
        <f>VLOOKUP(A523,Tabelle1!A:F,4,FALSE)</f>
        <v>5437151.4100000001</v>
      </c>
      <c r="I523">
        <f>VLOOKUP(A523,Tabelle1!A:F,5,FALSE)</f>
        <v>9.3232844084961748</v>
      </c>
      <c r="J523">
        <f>VLOOKUP(A523,Tabelle1!A:F,6,FALSE)</f>
        <v>49.086764803700355</v>
      </c>
    </row>
    <row r="524" spans="1:10" x14ac:dyDescent="0.25">
      <c r="A524" t="s">
        <v>542</v>
      </c>
      <c r="B524">
        <v>18.14</v>
      </c>
      <c r="C524" t="e">
        <v>#N/A</v>
      </c>
      <c r="D524" t="e">
        <v>#N/A</v>
      </c>
      <c r="E524" t="e">
        <v>#N/A</v>
      </c>
      <c r="F524" t="e">
        <v>#N/A</v>
      </c>
      <c r="G524" t="e">
        <f>VLOOKUP(A524,Tabelle1!A:F,3,FALSE)</f>
        <v>#N/A</v>
      </c>
      <c r="H524" t="e">
        <f>VLOOKUP(A524,Tabelle1!A:F,4,FALSE)</f>
        <v>#N/A</v>
      </c>
      <c r="I524" t="e">
        <f>VLOOKUP(A524,Tabelle1!A:F,5,FALSE)</f>
        <v>#N/A</v>
      </c>
      <c r="J524" t="e">
        <f>VLOOKUP(A524,Tabelle1!A:F,6,FALSE)</f>
        <v>#N/A</v>
      </c>
    </row>
    <row r="525" spans="1:10" x14ac:dyDescent="0.25">
      <c r="A525" t="s">
        <v>543</v>
      </c>
      <c r="B525">
        <v>8.4</v>
      </c>
      <c r="C525" t="e">
        <v>#N/A</v>
      </c>
      <c r="D525" t="e">
        <v>#N/A</v>
      </c>
      <c r="E525" t="e">
        <v>#N/A</v>
      </c>
      <c r="F525" t="e">
        <v>#N/A</v>
      </c>
      <c r="G525" t="e">
        <f>VLOOKUP(A525,Tabelle1!A:F,3,FALSE)</f>
        <v>#N/A</v>
      </c>
      <c r="H525" t="e">
        <f>VLOOKUP(A525,Tabelle1!A:F,4,FALSE)</f>
        <v>#N/A</v>
      </c>
      <c r="I525" t="e">
        <f>VLOOKUP(A525,Tabelle1!A:F,5,FALSE)</f>
        <v>#N/A</v>
      </c>
      <c r="J525" t="e">
        <f>VLOOKUP(A525,Tabelle1!A:F,6,FALSE)</f>
        <v>#N/A</v>
      </c>
    </row>
    <row r="526" spans="1:10" x14ac:dyDescent="0.25">
      <c r="A526" t="s">
        <v>544</v>
      </c>
      <c r="B526">
        <v>8.1999999999999993</v>
      </c>
      <c r="C526" t="e">
        <v>#N/A</v>
      </c>
      <c r="D526" t="e">
        <v>#N/A</v>
      </c>
      <c r="E526" t="e">
        <v>#N/A</v>
      </c>
      <c r="F526" t="e">
        <v>#N/A</v>
      </c>
      <c r="G526" t="e">
        <f>VLOOKUP(A526,Tabelle1!A:F,3,FALSE)</f>
        <v>#N/A</v>
      </c>
      <c r="H526" t="e">
        <f>VLOOKUP(A526,Tabelle1!A:F,4,FALSE)</f>
        <v>#N/A</v>
      </c>
      <c r="I526" t="e">
        <f>VLOOKUP(A526,Tabelle1!A:F,5,FALSE)</f>
        <v>#N/A</v>
      </c>
      <c r="J526" t="e">
        <f>VLOOKUP(A526,Tabelle1!A:F,6,FALSE)</f>
        <v>#N/A</v>
      </c>
    </row>
    <row r="527" spans="1:10" x14ac:dyDescent="0.25">
      <c r="A527" t="s">
        <v>545</v>
      </c>
      <c r="B527">
        <v>35.104999999999997</v>
      </c>
      <c r="C527">
        <v>800</v>
      </c>
      <c r="D527">
        <v>764.89499999999998</v>
      </c>
      <c r="E527">
        <v>775.42650000000003</v>
      </c>
      <c r="F527" t="s">
        <v>57</v>
      </c>
      <c r="G527">
        <f>VLOOKUP(A527,Tabelle1!A:F,3,FALSE)</f>
        <v>514754.2</v>
      </c>
      <c r="H527">
        <f>VLOOKUP(A527,Tabelle1!A:F,4,FALSE)</f>
        <v>5441275.2699999996</v>
      </c>
      <c r="I527">
        <f>VLOOKUP(A527,Tabelle1!A:F,5,FALSE)</f>
        <v>9.2022215872621214</v>
      </c>
      <c r="J527">
        <f>VLOOKUP(A527,Tabelle1!A:F,6,FALSE)</f>
        <v>49.124136385139302</v>
      </c>
    </row>
    <row r="528" spans="1:10" x14ac:dyDescent="0.25">
      <c r="A528" t="s">
        <v>546</v>
      </c>
      <c r="B528">
        <v>11.48</v>
      </c>
      <c r="C528" t="e">
        <v>#N/A</v>
      </c>
      <c r="D528" t="e">
        <v>#N/A</v>
      </c>
      <c r="E528" t="e">
        <v>#N/A</v>
      </c>
      <c r="F528" t="e">
        <v>#N/A</v>
      </c>
      <c r="G528" t="e">
        <f>VLOOKUP(A528,Tabelle1!A:F,3,FALSE)</f>
        <v>#N/A</v>
      </c>
      <c r="H528" t="e">
        <f>VLOOKUP(A528,Tabelle1!A:F,4,FALSE)</f>
        <v>#N/A</v>
      </c>
      <c r="I528" t="e">
        <f>VLOOKUP(A528,Tabelle1!A:F,5,FALSE)</f>
        <v>#N/A</v>
      </c>
      <c r="J528" t="e">
        <f>VLOOKUP(A528,Tabelle1!A:F,6,FALSE)</f>
        <v>#N/A</v>
      </c>
    </row>
    <row r="529" spans="1:10" x14ac:dyDescent="0.25">
      <c r="A529" t="s">
        <v>547</v>
      </c>
      <c r="B529">
        <v>45.414999999999999</v>
      </c>
      <c r="C529">
        <v>250</v>
      </c>
      <c r="D529">
        <v>204.58500000000001</v>
      </c>
      <c r="E529">
        <v>218.20949999999999</v>
      </c>
      <c r="F529" t="s">
        <v>96</v>
      </c>
      <c r="G529">
        <f>VLOOKUP(A529,Tabelle1!A:F,3,FALSE)</f>
        <v>515237.84</v>
      </c>
      <c r="H529">
        <f>VLOOKUP(A529,Tabelle1!A:F,4,FALSE)</f>
        <v>5443270.6200000001</v>
      </c>
      <c r="I529">
        <f>VLOOKUP(A529,Tabelle1!A:F,5,FALSE)</f>
        <v>9.2089257430971774</v>
      </c>
      <c r="J529">
        <f>VLOOKUP(A529,Tabelle1!A:F,6,FALSE)</f>
        <v>49.142073452533886</v>
      </c>
    </row>
    <row r="530" spans="1:10" x14ac:dyDescent="0.25">
      <c r="A530" t="s">
        <v>548</v>
      </c>
      <c r="B530">
        <v>14.06</v>
      </c>
      <c r="C530" t="e">
        <v>#N/A</v>
      </c>
      <c r="D530" t="e">
        <v>#N/A</v>
      </c>
      <c r="E530" t="e">
        <v>#N/A</v>
      </c>
      <c r="F530" t="e">
        <v>#N/A</v>
      </c>
      <c r="G530" t="e">
        <f>VLOOKUP(A530,Tabelle1!A:F,3,FALSE)</f>
        <v>#N/A</v>
      </c>
      <c r="H530" t="e">
        <f>VLOOKUP(A530,Tabelle1!A:F,4,FALSE)</f>
        <v>#N/A</v>
      </c>
      <c r="I530" t="e">
        <f>VLOOKUP(A530,Tabelle1!A:F,5,FALSE)</f>
        <v>#N/A</v>
      </c>
      <c r="J530" t="e">
        <f>VLOOKUP(A530,Tabelle1!A:F,6,FALSE)</f>
        <v>#N/A</v>
      </c>
    </row>
    <row r="531" spans="1:10" x14ac:dyDescent="0.25">
      <c r="A531" t="s">
        <v>549</v>
      </c>
      <c r="B531">
        <v>9.36</v>
      </c>
      <c r="C531" t="e">
        <v>#N/A</v>
      </c>
      <c r="D531" t="e">
        <v>#N/A</v>
      </c>
      <c r="E531" t="e">
        <v>#N/A</v>
      </c>
      <c r="F531" t="e">
        <v>#N/A</v>
      </c>
      <c r="G531" t="e">
        <f>VLOOKUP(A531,Tabelle1!A:F,3,FALSE)</f>
        <v>#N/A</v>
      </c>
      <c r="H531" t="e">
        <f>VLOOKUP(A531,Tabelle1!A:F,4,FALSE)</f>
        <v>#N/A</v>
      </c>
      <c r="I531" t="e">
        <f>VLOOKUP(A531,Tabelle1!A:F,5,FALSE)</f>
        <v>#N/A</v>
      </c>
      <c r="J531" t="e">
        <f>VLOOKUP(A531,Tabelle1!A:F,6,FALSE)</f>
        <v>#N/A</v>
      </c>
    </row>
    <row r="532" spans="1:10" x14ac:dyDescent="0.25">
      <c r="A532" t="s">
        <v>550</v>
      </c>
      <c r="B532">
        <v>9.9600000000000009</v>
      </c>
      <c r="C532" t="e">
        <v>#N/A</v>
      </c>
      <c r="D532" t="e">
        <v>#N/A</v>
      </c>
      <c r="E532" t="e">
        <v>#N/A</v>
      </c>
      <c r="F532" t="e">
        <v>#N/A</v>
      </c>
      <c r="G532" t="e">
        <f>VLOOKUP(A532,Tabelle1!A:F,3,FALSE)</f>
        <v>#N/A</v>
      </c>
      <c r="H532" t="e">
        <f>VLOOKUP(A532,Tabelle1!A:F,4,FALSE)</f>
        <v>#N/A</v>
      </c>
      <c r="I532" t="e">
        <f>VLOOKUP(A532,Tabelle1!A:F,5,FALSE)</f>
        <v>#N/A</v>
      </c>
      <c r="J532" t="e">
        <f>VLOOKUP(A532,Tabelle1!A:F,6,FALSE)</f>
        <v>#N/A</v>
      </c>
    </row>
    <row r="533" spans="1:10" x14ac:dyDescent="0.25">
      <c r="A533" t="s">
        <v>551</v>
      </c>
      <c r="B533">
        <v>9.7200000000000006</v>
      </c>
      <c r="C533" t="e">
        <v>#N/A</v>
      </c>
      <c r="D533" t="e">
        <v>#N/A</v>
      </c>
      <c r="E533" t="e">
        <v>#N/A</v>
      </c>
      <c r="F533" t="e">
        <v>#N/A</v>
      </c>
      <c r="G533" t="e">
        <f>VLOOKUP(A533,Tabelle1!A:F,3,FALSE)</f>
        <v>#N/A</v>
      </c>
      <c r="H533" t="e">
        <f>VLOOKUP(A533,Tabelle1!A:F,4,FALSE)</f>
        <v>#N/A</v>
      </c>
      <c r="I533" t="e">
        <f>VLOOKUP(A533,Tabelle1!A:F,5,FALSE)</f>
        <v>#N/A</v>
      </c>
      <c r="J533" t="e">
        <f>VLOOKUP(A533,Tabelle1!A:F,6,FALSE)</f>
        <v>#N/A</v>
      </c>
    </row>
    <row r="534" spans="1:10" x14ac:dyDescent="0.25">
      <c r="A534" t="s">
        <v>552</v>
      </c>
      <c r="B534">
        <v>6.8</v>
      </c>
      <c r="C534" t="e">
        <v>#N/A</v>
      </c>
      <c r="D534" t="e">
        <v>#N/A</v>
      </c>
      <c r="E534" t="e">
        <v>#N/A</v>
      </c>
      <c r="F534" t="e">
        <v>#N/A</v>
      </c>
      <c r="G534" t="e">
        <f>VLOOKUP(A534,Tabelle1!A:F,3,FALSE)</f>
        <v>#N/A</v>
      </c>
      <c r="H534" t="e">
        <f>VLOOKUP(A534,Tabelle1!A:F,4,FALSE)</f>
        <v>#N/A</v>
      </c>
      <c r="I534" t="e">
        <f>VLOOKUP(A534,Tabelle1!A:F,5,FALSE)</f>
        <v>#N/A</v>
      </c>
      <c r="J534" t="e">
        <f>VLOOKUP(A534,Tabelle1!A:F,6,FALSE)</f>
        <v>#N/A</v>
      </c>
    </row>
    <row r="535" spans="1:10" x14ac:dyDescent="0.25">
      <c r="A535" t="s">
        <v>553</v>
      </c>
      <c r="B535">
        <v>15.58</v>
      </c>
      <c r="C535" t="e">
        <v>#N/A</v>
      </c>
      <c r="D535" t="e">
        <v>#N/A</v>
      </c>
      <c r="E535" t="e">
        <v>#N/A</v>
      </c>
      <c r="F535" t="e">
        <v>#N/A</v>
      </c>
      <c r="G535" t="e">
        <f>VLOOKUP(A535,Tabelle1!A:F,3,FALSE)</f>
        <v>#N/A</v>
      </c>
      <c r="H535" t="e">
        <f>VLOOKUP(A535,Tabelle1!A:F,4,FALSE)</f>
        <v>#N/A</v>
      </c>
      <c r="I535" t="e">
        <f>VLOOKUP(A535,Tabelle1!A:F,5,FALSE)</f>
        <v>#N/A</v>
      </c>
      <c r="J535" t="e">
        <f>VLOOKUP(A535,Tabelle1!A:F,6,FALSE)</f>
        <v>#N/A</v>
      </c>
    </row>
    <row r="536" spans="1:10" x14ac:dyDescent="0.25">
      <c r="A536" t="s">
        <v>554</v>
      </c>
      <c r="B536">
        <v>17.22</v>
      </c>
      <c r="C536">
        <v>400</v>
      </c>
      <c r="D536">
        <v>382.78</v>
      </c>
      <c r="E536">
        <v>387.94600000000003</v>
      </c>
      <c r="F536" t="s">
        <v>55</v>
      </c>
      <c r="G536">
        <f>VLOOKUP(A536,Tabelle1!A:F,3,FALSE)</f>
        <v>511627.56</v>
      </c>
      <c r="H536">
        <f>VLOOKUP(A536,Tabelle1!A:F,4,FALSE)</f>
        <v>5435988.3300000001</v>
      </c>
      <c r="I536">
        <f>VLOOKUP(A536,Tabelle1!A:F,5,FALSE)</f>
        <v>9.1592157441623101</v>
      </c>
      <c r="J536">
        <f>VLOOKUP(A536,Tabelle1!A:F,6,FALSE)</f>
        <v>49.076645221536047</v>
      </c>
    </row>
    <row r="537" spans="1:10" x14ac:dyDescent="0.25">
      <c r="A537" t="s">
        <v>555</v>
      </c>
      <c r="B537">
        <v>16.399999999999999</v>
      </c>
      <c r="C537" t="e">
        <v>#N/A</v>
      </c>
      <c r="D537" t="e">
        <v>#N/A</v>
      </c>
      <c r="E537" t="e">
        <v>#N/A</v>
      </c>
      <c r="F537" t="e">
        <v>#N/A</v>
      </c>
      <c r="G537" t="e">
        <f>VLOOKUP(A537,Tabelle1!A:F,3,FALSE)</f>
        <v>#N/A</v>
      </c>
      <c r="H537" t="e">
        <f>VLOOKUP(A537,Tabelle1!A:F,4,FALSE)</f>
        <v>#N/A</v>
      </c>
      <c r="I537" t="e">
        <f>VLOOKUP(A537,Tabelle1!A:F,5,FALSE)</f>
        <v>#N/A</v>
      </c>
      <c r="J537" t="e">
        <f>VLOOKUP(A537,Tabelle1!A:F,6,FALSE)</f>
        <v>#N/A</v>
      </c>
    </row>
    <row r="538" spans="1:10" x14ac:dyDescent="0.25">
      <c r="A538" t="s">
        <v>556</v>
      </c>
      <c r="B538">
        <v>15.84</v>
      </c>
      <c r="C538" t="e">
        <v>#N/A</v>
      </c>
      <c r="D538" t="e">
        <v>#N/A</v>
      </c>
      <c r="E538" t="e">
        <v>#N/A</v>
      </c>
      <c r="F538" t="e">
        <v>#N/A</v>
      </c>
      <c r="G538" t="e">
        <f>VLOOKUP(A538,Tabelle1!A:F,3,FALSE)</f>
        <v>#N/A</v>
      </c>
      <c r="H538" t="e">
        <f>VLOOKUP(A538,Tabelle1!A:F,4,FALSE)</f>
        <v>#N/A</v>
      </c>
      <c r="I538" t="e">
        <f>VLOOKUP(A538,Tabelle1!A:F,5,FALSE)</f>
        <v>#N/A</v>
      </c>
      <c r="J538" t="e">
        <f>VLOOKUP(A538,Tabelle1!A:F,6,FALSE)</f>
        <v>#N/A</v>
      </c>
    </row>
    <row r="539" spans="1:10" x14ac:dyDescent="0.25">
      <c r="A539" t="s">
        <v>557</v>
      </c>
      <c r="B539">
        <v>129.17800000000003</v>
      </c>
      <c r="C539">
        <v>400</v>
      </c>
      <c r="D539">
        <v>270.822</v>
      </c>
      <c r="E539">
        <v>309.5754</v>
      </c>
      <c r="F539" t="s">
        <v>57</v>
      </c>
      <c r="G539">
        <f>VLOOKUP(A539,Tabelle1!A:F,3,FALSE)</f>
        <v>516005.61</v>
      </c>
      <c r="H539">
        <f>VLOOKUP(A539,Tabelle1!A:F,4,FALSE)</f>
        <v>5440853.3300000001</v>
      </c>
      <c r="I539">
        <f>VLOOKUP(A539,Tabelle1!A:F,5,FALSE)</f>
        <v>9.2193565896630663</v>
      </c>
      <c r="J539">
        <f>VLOOKUP(A539,Tabelle1!A:F,6,FALSE)</f>
        <v>49.120309567863515</v>
      </c>
    </row>
    <row r="540" spans="1:10" x14ac:dyDescent="0.25">
      <c r="A540" t="s">
        <v>558</v>
      </c>
      <c r="B540">
        <v>1.8</v>
      </c>
      <c r="C540" t="e">
        <v>#N/A</v>
      </c>
      <c r="D540" t="e">
        <v>#N/A</v>
      </c>
      <c r="E540" t="e">
        <v>#N/A</v>
      </c>
      <c r="F540" t="e">
        <v>#N/A</v>
      </c>
      <c r="G540" t="e">
        <f>VLOOKUP(A540,Tabelle1!A:F,3,FALSE)</f>
        <v>#N/A</v>
      </c>
      <c r="H540" t="e">
        <f>VLOOKUP(A540,Tabelle1!A:F,4,FALSE)</f>
        <v>#N/A</v>
      </c>
      <c r="I540" t="e">
        <f>VLOOKUP(A540,Tabelle1!A:F,5,FALSE)</f>
        <v>#N/A</v>
      </c>
      <c r="J540" t="e">
        <f>VLOOKUP(A540,Tabelle1!A:F,6,FALSE)</f>
        <v>#N/A</v>
      </c>
    </row>
    <row r="541" spans="1:10" x14ac:dyDescent="0.25">
      <c r="A541" t="s">
        <v>559</v>
      </c>
      <c r="B541">
        <v>3.4424999999999999</v>
      </c>
      <c r="C541" t="e">
        <v>#N/A</v>
      </c>
      <c r="D541" t="e">
        <v>#N/A</v>
      </c>
      <c r="E541" t="e">
        <v>#N/A</v>
      </c>
      <c r="F541" t="e">
        <v>#N/A</v>
      </c>
      <c r="G541" t="e">
        <f>VLOOKUP(A541,Tabelle1!A:F,3,FALSE)</f>
        <v>#N/A</v>
      </c>
      <c r="H541" t="e">
        <f>VLOOKUP(A541,Tabelle1!A:F,4,FALSE)</f>
        <v>#N/A</v>
      </c>
      <c r="I541" t="e">
        <f>VLOOKUP(A541,Tabelle1!A:F,5,FALSE)</f>
        <v>#N/A</v>
      </c>
      <c r="J541" t="e">
        <f>VLOOKUP(A541,Tabelle1!A:F,6,FALSE)</f>
        <v>#N/A</v>
      </c>
    </row>
    <row r="542" spans="1:10" x14ac:dyDescent="0.25">
      <c r="A542" t="s">
        <v>560</v>
      </c>
      <c r="B542">
        <v>3.4424999999999999</v>
      </c>
      <c r="C542" t="e">
        <v>#N/A</v>
      </c>
      <c r="D542" t="e">
        <v>#N/A</v>
      </c>
      <c r="E542" t="e">
        <v>#N/A</v>
      </c>
      <c r="F542" t="e">
        <v>#N/A</v>
      </c>
      <c r="G542" t="e">
        <f>VLOOKUP(A542,Tabelle1!A:F,3,FALSE)</f>
        <v>#N/A</v>
      </c>
      <c r="H542" t="e">
        <f>VLOOKUP(A542,Tabelle1!A:F,4,FALSE)</f>
        <v>#N/A</v>
      </c>
      <c r="I542" t="e">
        <f>VLOOKUP(A542,Tabelle1!A:F,5,FALSE)</f>
        <v>#N/A</v>
      </c>
      <c r="J542" t="e">
        <f>VLOOKUP(A542,Tabelle1!A:F,6,FALSE)</f>
        <v>#N/A</v>
      </c>
    </row>
    <row r="543" spans="1:10" x14ac:dyDescent="0.25">
      <c r="A543" t="s">
        <v>561</v>
      </c>
      <c r="B543">
        <v>26.25</v>
      </c>
      <c r="C543">
        <v>400</v>
      </c>
      <c r="D543">
        <v>373.75</v>
      </c>
      <c r="E543">
        <v>381.625</v>
      </c>
      <c r="F543" t="s">
        <v>96</v>
      </c>
      <c r="G543">
        <f>VLOOKUP(A543,Tabelle1!A:F,3,FALSE)</f>
        <v>514868.4</v>
      </c>
      <c r="H543">
        <f>VLOOKUP(A543,Tabelle1!A:F,4,FALSE)</f>
        <v>5443568.3700000001</v>
      </c>
      <c r="I543">
        <f>VLOOKUP(A543,Tabelle1!A:F,5,FALSE)</f>
        <v>9.2038713790279214</v>
      </c>
      <c r="J543">
        <f>VLOOKUP(A543,Tabelle1!A:F,6,FALSE)</f>
        <v>49.144760867672034</v>
      </c>
    </row>
    <row r="544" spans="1:10" x14ac:dyDescent="0.25">
      <c r="A544" t="s">
        <v>562</v>
      </c>
      <c r="B544">
        <v>243.80500000000001</v>
      </c>
      <c r="C544">
        <v>250</v>
      </c>
      <c r="D544">
        <v>6.1949999999999932</v>
      </c>
      <c r="E544">
        <v>79.336500000000001</v>
      </c>
      <c r="F544" t="s">
        <v>57</v>
      </c>
      <c r="G544">
        <f>VLOOKUP(A544,Tabelle1!A:F,3,FALSE)</f>
        <v>516352.17</v>
      </c>
      <c r="H544">
        <f>VLOOKUP(A544,Tabelle1!A:F,4,FALSE)</f>
        <v>5441273.8399999999</v>
      </c>
      <c r="I544">
        <f>VLOOKUP(A544,Tabelle1!A:F,5,FALSE)</f>
        <v>9.2241231955254737</v>
      </c>
      <c r="J544">
        <f>VLOOKUP(A544,Tabelle1!A:F,6,FALSE)</f>
        <v>49.124083083432268</v>
      </c>
    </row>
    <row r="545" spans="1:10" x14ac:dyDescent="0.25">
      <c r="A545" t="s">
        <v>563</v>
      </c>
      <c r="B545">
        <v>24.924999999999997</v>
      </c>
      <c r="C545">
        <v>400</v>
      </c>
      <c r="D545">
        <v>375.07499999999999</v>
      </c>
      <c r="E545">
        <v>382.55250000000001</v>
      </c>
      <c r="F545" t="s">
        <v>29</v>
      </c>
      <c r="G545">
        <f>VLOOKUP(A545,Tabelle1!A:F,3,FALSE)</f>
        <v>514311.74</v>
      </c>
      <c r="H545">
        <f>VLOOKUP(A545,Tabelle1!A:F,4,FALSE)</f>
        <v>5436900.7699999996</v>
      </c>
      <c r="I545">
        <f>VLOOKUP(A545,Tabelle1!A:F,5,FALSE)</f>
        <v>9.1960022123589411</v>
      </c>
      <c r="J545">
        <f>VLOOKUP(A545,Tabelle1!A:F,6,FALSE)</f>
        <v>49.084796469729284</v>
      </c>
    </row>
    <row r="546" spans="1:10" x14ac:dyDescent="0.25">
      <c r="A546" t="s">
        <v>564</v>
      </c>
      <c r="B546">
        <v>198.77</v>
      </c>
      <c r="C546">
        <v>400</v>
      </c>
      <c r="D546">
        <v>201.23</v>
      </c>
      <c r="E546">
        <v>260.86099999999999</v>
      </c>
      <c r="F546" t="s">
        <v>59</v>
      </c>
      <c r="G546">
        <f>VLOOKUP(A546,Tabelle1!A:F,3,FALSE)</f>
        <v>515997.64</v>
      </c>
      <c r="H546">
        <f>VLOOKUP(A546,Tabelle1!A:F,4,FALSE)</f>
        <v>5444536.9699999997</v>
      </c>
      <c r="I546">
        <f>VLOOKUP(A546,Tabelle1!A:F,5,FALSE)</f>
        <v>9.2193935577177051</v>
      </c>
      <c r="J546">
        <f>VLOOKUP(A546,Tabelle1!A:F,6,FALSE)</f>
        <v>49.153445355341162</v>
      </c>
    </row>
    <row r="547" spans="1:10" x14ac:dyDescent="0.25">
      <c r="A547" t="s">
        <v>565</v>
      </c>
      <c r="B547">
        <v>12.3</v>
      </c>
      <c r="C547" t="e">
        <v>#N/A</v>
      </c>
      <c r="D547" t="e">
        <v>#N/A</v>
      </c>
      <c r="E547" t="e">
        <v>#N/A</v>
      </c>
      <c r="F547" t="e">
        <v>#N/A</v>
      </c>
      <c r="G547" t="e">
        <f>VLOOKUP(A547,Tabelle1!A:F,3,FALSE)</f>
        <v>#N/A</v>
      </c>
      <c r="H547" t="e">
        <f>VLOOKUP(A547,Tabelle1!A:F,4,FALSE)</f>
        <v>#N/A</v>
      </c>
      <c r="I547" t="e">
        <f>VLOOKUP(A547,Tabelle1!A:F,5,FALSE)</f>
        <v>#N/A</v>
      </c>
      <c r="J547" t="e">
        <f>VLOOKUP(A547,Tabelle1!A:F,6,FALSE)</f>
        <v>#N/A</v>
      </c>
    </row>
    <row r="548" spans="1:10" x14ac:dyDescent="0.25">
      <c r="A548" t="s">
        <v>566</v>
      </c>
      <c r="B548">
        <v>9.99</v>
      </c>
      <c r="C548" t="e">
        <v>#N/A</v>
      </c>
      <c r="D548" t="e">
        <v>#N/A</v>
      </c>
      <c r="E548" t="e">
        <v>#N/A</v>
      </c>
      <c r="F548" t="e">
        <v>#N/A</v>
      </c>
      <c r="G548" t="e">
        <f>VLOOKUP(A548,Tabelle1!A:F,3,FALSE)</f>
        <v>#N/A</v>
      </c>
      <c r="H548" t="e">
        <f>VLOOKUP(A548,Tabelle1!A:F,4,FALSE)</f>
        <v>#N/A</v>
      </c>
      <c r="I548" t="e">
        <f>VLOOKUP(A548,Tabelle1!A:F,5,FALSE)</f>
        <v>#N/A</v>
      </c>
      <c r="J548" t="e">
        <f>VLOOKUP(A548,Tabelle1!A:F,6,FALSE)</f>
        <v>#N/A</v>
      </c>
    </row>
    <row r="549" spans="1:10" x14ac:dyDescent="0.25">
      <c r="A549" t="s">
        <v>567</v>
      </c>
      <c r="B549">
        <v>749.625</v>
      </c>
      <c r="C549" t="e">
        <v>#N/A</v>
      </c>
      <c r="D549" t="e">
        <v>#N/A</v>
      </c>
      <c r="E549" t="e">
        <v>#N/A</v>
      </c>
      <c r="F549" t="s">
        <v>27</v>
      </c>
      <c r="G549">
        <f>VLOOKUP(A549,Tabelle1!A:F,3,FALSE)</f>
        <v>513120.7</v>
      </c>
      <c r="H549">
        <f>VLOOKUP(A549,Tabelle1!A:F,4,FALSE)</f>
        <v>5447821.0999999996</v>
      </c>
      <c r="I549">
        <f>VLOOKUP(A549,Tabelle1!A:F,5,FALSE)</f>
        <v>9.1800461697457081</v>
      </c>
      <c r="J549">
        <f>VLOOKUP(A549,Tabelle1!A:F,6,FALSE)</f>
        <v>49.183055339111455</v>
      </c>
    </row>
    <row r="550" spans="1:10" x14ac:dyDescent="0.25">
      <c r="A550" t="s">
        <v>568</v>
      </c>
      <c r="B550">
        <v>8.8800000000000008</v>
      </c>
      <c r="C550" t="e">
        <v>#N/A</v>
      </c>
      <c r="D550" t="e">
        <v>#N/A</v>
      </c>
      <c r="E550" t="e">
        <v>#N/A</v>
      </c>
      <c r="F550" t="e">
        <v>#N/A</v>
      </c>
      <c r="G550" t="e">
        <f>VLOOKUP(A550,Tabelle1!A:F,3,FALSE)</f>
        <v>#N/A</v>
      </c>
      <c r="H550" t="e">
        <f>VLOOKUP(A550,Tabelle1!A:F,4,FALSE)</f>
        <v>#N/A</v>
      </c>
      <c r="I550" t="e">
        <f>VLOOKUP(A550,Tabelle1!A:F,5,FALSE)</f>
        <v>#N/A</v>
      </c>
      <c r="J550" t="e">
        <f>VLOOKUP(A550,Tabelle1!A:F,6,FALSE)</f>
        <v>#N/A</v>
      </c>
    </row>
    <row r="551" spans="1:10" x14ac:dyDescent="0.25">
      <c r="A551" t="s">
        <v>569</v>
      </c>
      <c r="B551">
        <v>75.89</v>
      </c>
      <c r="C551">
        <v>1600</v>
      </c>
      <c r="D551">
        <v>1524.11</v>
      </c>
      <c r="E551">
        <v>1546.877</v>
      </c>
      <c r="F551" t="s">
        <v>96</v>
      </c>
      <c r="G551">
        <f>VLOOKUP(A551,Tabelle1!A:F,3,FALSE)</f>
        <v>515631.43</v>
      </c>
      <c r="H551">
        <f>VLOOKUP(A551,Tabelle1!A:F,4,FALSE)</f>
        <v>5443261.0099999998</v>
      </c>
      <c r="I551">
        <f>VLOOKUP(A551,Tabelle1!A:F,5,FALSE)</f>
        <v>9.214321836448919</v>
      </c>
      <c r="J551">
        <f>VLOOKUP(A551,Tabelle1!A:F,6,FALSE)</f>
        <v>49.141977116882522</v>
      </c>
    </row>
    <row r="552" spans="1:10" x14ac:dyDescent="0.25">
      <c r="A552" t="s">
        <v>570</v>
      </c>
      <c r="B552">
        <v>10.8</v>
      </c>
      <c r="C552">
        <v>250</v>
      </c>
      <c r="D552">
        <v>239.2</v>
      </c>
      <c r="E552">
        <v>242.44</v>
      </c>
      <c r="F552" t="s">
        <v>57</v>
      </c>
      <c r="G552">
        <f>VLOOKUP(A552,Tabelle1!A:F,3,FALSE)</f>
        <v>512480.16</v>
      </c>
      <c r="H552">
        <f>VLOOKUP(A552,Tabelle1!A:F,4,FALSE)</f>
        <v>5436162.54</v>
      </c>
      <c r="I552">
        <f>VLOOKUP(A552,Tabelle1!A:F,5,FALSE)</f>
        <v>9.1708956876049879</v>
      </c>
      <c r="J552">
        <f>VLOOKUP(A552,Tabelle1!A:F,6,FALSE)</f>
        <v>49.078195625998958</v>
      </c>
    </row>
    <row r="553" spans="1:10" x14ac:dyDescent="0.25">
      <c r="A553" t="s">
        <v>571</v>
      </c>
      <c r="B553">
        <v>40.774999999999999</v>
      </c>
      <c r="C553">
        <v>630</v>
      </c>
      <c r="D553">
        <v>589.22500000000002</v>
      </c>
      <c r="E553">
        <v>601.45749999999998</v>
      </c>
      <c r="F553" t="s">
        <v>16</v>
      </c>
      <c r="G553">
        <f>VLOOKUP(A553,Tabelle1!A:F,3,FALSE)</f>
        <v>514613.4</v>
      </c>
      <c r="H553">
        <f>VLOOKUP(A553,Tabelle1!A:F,4,FALSE)</f>
        <v>5443358.8200000003</v>
      </c>
      <c r="I553">
        <f>VLOOKUP(A553,Tabelle1!A:F,5,FALSE)</f>
        <v>9.2003673124368337</v>
      </c>
      <c r="J553">
        <f>VLOOKUP(A553,Tabelle1!A:F,6,FALSE)</f>
        <v>49.142882015437493</v>
      </c>
    </row>
    <row r="554" spans="1:10" x14ac:dyDescent="0.25">
      <c r="A554" t="s">
        <v>572</v>
      </c>
      <c r="B554">
        <v>6.8</v>
      </c>
      <c r="C554">
        <v>315</v>
      </c>
      <c r="D554">
        <v>308.2</v>
      </c>
      <c r="E554">
        <v>310.24</v>
      </c>
      <c r="F554" t="s">
        <v>96</v>
      </c>
      <c r="G554">
        <f>VLOOKUP(A554,Tabelle1!A:F,3,FALSE)</f>
        <v>514925.5</v>
      </c>
      <c r="H554">
        <f>VLOOKUP(A554,Tabelle1!A:F,4,FALSE)</f>
        <v>5444062.6799999997</v>
      </c>
      <c r="I554">
        <f>VLOOKUP(A554,Tabelle1!A:F,5,FALSE)</f>
        <v>9.2046726267534389</v>
      </c>
      <c r="J554">
        <f>VLOOKUP(A554,Tabelle1!A:F,6,FALSE)</f>
        <v>49.149205963657138</v>
      </c>
    </row>
    <row r="555" spans="1:10" x14ac:dyDescent="0.25">
      <c r="A555" t="s">
        <v>573</v>
      </c>
      <c r="B555">
        <v>14.94</v>
      </c>
      <c r="C555" t="e">
        <v>#N/A</v>
      </c>
      <c r="D555" t="e">
        <v>#N/A</v>
      </c>
      <c r="E555" t="e">
        <v>#N/A</v>
      </c>
      <c r="F555" t="e">
        <v>#N/A</v>
      </c>
      <c r="G555" t="e">
        <f>VLOOKUP(A555,Tabelle1!A:F,3,FALSE)</f>
        <v>#N/A</v>
      </c>
      <c r="H555" t="e">
        <f>VLOOKUP(A555,Tabelle1!A:F,4,FALSE)</f>
        <v>#N/A</v>
      </c>
      <c r="I555" t="e">
        <f>VLOOKUP(A555,Tabelle1!A:F,5,FALSE)</f>
        <v>#N/A</v>
      </c>
      <c r="J555" t="e">
        <f>VLOOKUP(A555,Tabelle1!A:F,6,FALSE)</f>
        <v>#N/A</v>
      </c>
    </row>
    <row r="556" spans="1:10" x14ac:dyDescent="0.25">
      <c r="A556" t="s">
        <v>574</v>
      </c>
      <c r="B556">
        <v>16.440000000000001</v>
      </c>
      <c r="C556" t="e">
        <v>#N/A</v>
      </c>
      <c r="D556" t="e">
        <v>#N/A</v>
      </c>
      <c r="E556" t="e">
        <v>#N/A</v>
      </c>
      <c r="F556" t="e">
        <v>#N/A</v>
      </c>
      <c r="G556" t="e">
        <f>VLOOKUP(A556,Tabelle1!A:F,3,FALSE)</f>
        <v>#N/A</v>
      </c>
      <c r="H556" t="e">
        <f>VLOOKUP(A556,Tabelle1!A:F,4,FALSE)</f>
        <v>#N/A</v>
      </c>
      <c r="I556" t="e">
        <f>VLOOKUP(A556,Tabelle1!A:F,5,FALSE)</f>
        <v>#N/A</v>
      </c>
      <c r="J556" t="e">
        <f>VLOOKUP(A556,Tabelle1!A:F,6,FALSE)</f>
        <v>#N/A</v>
      </c>
    </row>
    <row r="557" spans="1:10" x14ac:dyDescent="0.25">
      <c r="A557" t="s">
        <v>575</v>
      </c>
      <c r="B557">
        <v>57.48</v>
      </c>
      <c r="C557">
        <v>400</v>
      </c>
      <c r="D557">
        <v>342.52</v>
      </c>
      <c r="E557">
        <v>359.76400000000001</v>
      </c>
      <c r="F557" t="s">
        <v>11</v>
      </c>
      <c r="G557">
        <f>VLOOKUP(A557,Tabelle1!A:F,3,FALSE)</f>
        <v>512103.45</v>
      </c>
      <c r="H557">
        <f>VLOOKUP(A557,Tabelle1!A:F,4,FALSE)</f>
        <v>5445630.4199999999</v>
      </c>
      <c r="I557">
        <f>VLOOKUP(A557,Tabelle1!A:F,5,FALSE)</f>
        <v>9.1660213131493897</v>
      </c>
      <c r="J557">
        <f>VLOOKUP(A557,Tabelle1!A:F,6,FALSE)</f>
        <v>49.16337041700298</v>
      </c>
    </row>
    <row r="558" spans="1:10" x14ac:dyDescent="0.25">
      <c r="A558" t="s">
        <v>576</v>
      </c>
      <c r="B558">
        <v>28.091666666666669</v>
      </c>
      <c r="C558">
        <v>400</v>
      </c>
      <c r="D558">
        <v>371.9083333333333</v>
      </c>
      <c r="E558">
        <v>380.33583333333331</v>
      </c>
      <c r="F558" t="s">
        <v>96</v>
      </c>
      <c r="G558">
        <f>VLOOKUP(A558,Tabelle1!A:F,3,FALSE)</f>
        <v>516511.14</v>
      </c>
      <c r="H558">
        <f>VLOOKUP(A558,Tabelle1!A:F,4,FALSE)</f>
        <v>5442134.8799999999</v>
      </c>
      <c r="I558">
        <f>VLOOKUP(A558,Tabelle1!A:F,5,FALSE)</f>
        <v>9.2263372763834575</v>
      </c>
      <c r="J558">
        <f>VLOOKUP(A558,Tabelle1!A:F,6,FALSE)</f>
        <v>49.131824185888924</v>
      </c>
    </row>
    <row r="559" spans="1:10" x14ac:dyDescent="0.25">
      <c r="A559" t="s">
        <v>577</v>
      </c>
      <c r="B559">
        <v>28.091666666666669</v>
      </c>
      <c r="C559">
        <v>400</v>
      </c>
      <c r="D559">
        <v>371.9083333333333</v>
      </c>
      <c r="E559">
        <v>380.33583333333331</v>
      </c>
      <c r="F559" t="s">
        <v>96</v>
      </c>
      <c r="G559">
        <f>VLOOKUP(A559,Tabelle1!A:F,3,FALSE)</f>
        <v>516114</v>
      </c>
      <c r="H559">
        <f>VLOOKUP(A559,Tabelle1!A:F,4,FALSE)</f>
        <v>5442174</v>
      </c>
      <c r="I559">
        <f>VLOOKUP(A559,Tabelle1!A:F,5,FALSE)</f>
        <v>9.2208948258805243</v>
      </c>
      <c r="J559">
        <f>VLOOKUP(A559,Tabelle1!A:F,6,FALSE)</f>
        <v>49.132186627296633</v>
      </c>
    </row>
    <row r="560" spans="1:10" x14ac:dyDescent="0.25">
      <c r="A560" t="s">
        <v>578</v>
      </c>
      <c r="B560">
        <v>28.091666666666669</v>
      </c>
      <c r="C560" t="e">
        <v>#N/A</v>
      </c>
      <c r="D560" t="e">
        <v>#N/A</v>
      </c>
      <c r="E560" t="e">
        <v>#N/A</v>
      </c>
      <c r="F560" t="s">
        <v>96</v>
      </c>
      <c r="G560" t="e">
        <f>VLOOKUP(A560,Tabelle1!A:F,3,FALSE)</f>
        <v>#N/A</v>
      </c>
      <c r="H560" t="e">
        <f>VLOOKUP(A560,Tabelle1!A:F,4,FALSE)</f>
        <v>#N/A</v>
      </c>
      <c r="I560" t="e">
        <f>VLOOKUP(A560,Tabelle1!A:F,5,FALSE)</f>
        <v>#N/A</v>
      </c>
      <c r="J560" t="e">
        <f>VLOOKUP(A560,Tabelle1!A:F,6,FALSE)</f>
        <v>#N/A</v>
      </c>
    </row>
    <row r="561" spans="1:10" x14ac:dyDescent="0.25">
      <c r="A561" t="s">
        <v>579</v>
      </c>
      <c r="B561">
        <v>43.530333333333338</v>
      </c>
      <c r="C561">
        <v>800</v>
      </c>
      <c r="D561">
        <v>756.46966666666663</v>
      </c>
      <c r="E561">
        <v>769.52876666666668</v>
      </c>
      <c r="F561" t="s">
        <v>49</v>
      </c>
      <c r="G561">
        <f>VLOOKUP(A561,Tabelle1!A:F,3,FALSE)</f>
        <v>516467.96</v>
      </c>
      <c r="H561">
        <f>VLOOKUP(A561,Tabelle1!A:F,4,FALSE)</f>
        <v>5442258.7599999998</v>
      </c>
      <c r="I561">
        <f>VLOOKUP(A561,Tabelle1!A:F,5,FALSE)</f>
        <v>9.2257504228681046</v>
      </c>
      <c r="J561">
        <f>VLOOKUP(A561,Tabelle1!A:F,6,FALSE)</f>
        <v>49.132939687330328</v>
      </c>
    </row>
    <row r="562" spans="1:10" x14ac:dyDescent="0.25">
      <c r="A562" t="s">
        <v>580</v>
      </c>
      <c r="B562">
        <v>43.530333333333338</v>
      </c>
      <c r="C562">
        <v>630</v>
      </c>
      <c r="D562">
        <v>586.46966666666663</v>
      </c>
      <c r="E562">
        <v>599.52876666666668</v>
      </c>
      <c r="F562" t="s">
        <v>49</v>
      </c>
      <c r="G562">
        <f>VLOOKUP(A562,Tabelle1!A:F,3,FALSE)</f>
        <v>516104.85</v>
      </c>
      <c r="H562">
        <f>VLOOKUP(A562,Tabelle1!A:F,4,FALSE)</f>
        <v>5442726.9299999997</v>
      </c>
      <c r="I562">
        <f>VLOOKUP(A562,Tabelle1!A:F,5,FALSE)</f>
        <v>9.220791485315468</v>
      </c>
      <c r="J562">
        <f>VLOOKUP(A562,Tabelle1!A:F,6,FALSE)</f>
        <v>49.137160659826144</v>
      </c>
    </row>
    <row r="563" spans="1:10" x14ac:dyDescent="0.25">
      <c r="A563" t="s">
        <v>581</v>
      </c>
      <c r="B563">
        <v>43.530333333333338</v>
      </c>
      <c r="C563">
        <v>1260</v>
      </c>
      <c r="D563">
        <v>1216.4696666666666</v>
      </c>
      <c r="E563">
        <v>1229.5287666666666</v>
      </c>
      <c r="F563" t="s">
        <v>96</v>
      </c>
      <c r="G563">
        <f>VLOOKUP(A563,Tabelle1!A:F,3,FALSE)</f>
        <v>515991.96</v>
      </c>
      <c r="H563">
        <f>VLOOKUP(A563,Tabelle1!A:F,4,FALSE)</f>
        <v>5442299.9000000004</v>
      </c>
      <c r="I563">
        <f>VLOOKUP(A563,Tabelle1!A:F,5,FALSE)</f>
        <v>9.2192268770872996</v>
      </c>
      <c r="J563">
        <f>VLOOKUP(A563,Tabelle1!A:F,6,FALSE)</f>
        <v>49.133322329433824</v>
      </c>
    </row>
    <row r="564" spans="1:10" x14ac:dyDescent="0.25">
      <c r="A564" t="s">
        <v>582</v>
      </c>
      <c r="B564">
        <v>50.250333333333337</v>
      </c>
      <c r="C564">
        <v>630</v>
      </c>
      <c r="D564">
        <v>579.74966666666671</v>
      </c>
      <c r="E564">
        <v>594.82476666666662</v>
      </c>
      <c r="F564" t="s">
        <v>49</v>
      </c>
      <c r="G564">
        <f>VLOOKUP(A564,Tabelle1!A:F,3,FALSE)</f>
        <v>516689.56</v>
      </c>
      <c r="H564">
        <f>VLOOKUP(A564,Tabelle1!A:F,4,FALSE)</f>
        <v>5442605.5800000001</v>
      </c>
      <c r="I564">
        <f>VLOOKUP(A564,Tabelle1!A:F,5,FALSE)</f>
        <v>9.2288025510648382</v>
      </c>
      <c r="J564">
        <f>VLOOKUP(A564,Tabelle1!A:F,6,FALSE)</f>
        <v>49.1360534696312</v>
      </c>
    </row>
    <row r="565" spans="1:10" x14ac:dyDescent="0.25">
      <c r="A565" t="s">
        <v>583</v>
      </c>
      <c r="B565">
        <v>284.625</v>
      </c>
      <c r="C565">
        <v>630</v>
      </c>
      <c r="D565">
        <v>345.375</v>
      </c>
      <c r="E565">
        <v>430.76250000000005</v>
      </c>
      <c r="F565" t="s">
        <v>55</v>
      </c>
      <c r="G565">
        <f>VLOOKUP(A565,Tabelle1!A:F,3,FALSE)</f>
        <v>512965.19</v>
      </c>
      <c r="H565">
        <f>VLOOKUP(A565,Tabelle1!A:F,4,FALSE)</f>
        <v>5435653.8200000003</v>
      </c>
      <c r="I565">
        <f>VLOOKUP(A565,Tabelle1!A:F,5,FALSE)</f>
        <v>9.1775210515519134</v>
      </c>
      <c r="J565">
        <f>VLOOKUP(A565,Tabelle1!A:F,6,FALSE)</f>
        <v>49.073609434136934</v>
      </c>
    </row>
    <row r="566" spans="1:10" x14ac:dyDescent="0.25">
      <c r="A566" t="s">
        <v>584</v>
      </c>
      <c r="B566">
        <v>29.64</v>
      </c>
      <c r="C566">
        <v>400</v>
      </c>
      <c r="D566">
        <v>370.36</v>
      </c>
      <c r="E566">
        <v>379.25200000000001</v>
      </c>
      <c r="F566" t="s">
        <v>27</v>
      </c>
      <c r="G566">
        <f>VLOOKUP(A566,Tabelle1!A:F,3,FALSE)</f>
        <v>512869.1</v>
      </c>
      <c r="H566">
        <f>VLOOKUP(A566,Tabelle1!A:F,4,FALSE)</f>
        <v>5447909.1399999997</v>
      </c>
      <c r="I566">
        <f>VLOOKUP(A566,Tabelle1!A:F,5,FALSE)</f>
        <v>9.176596474729708</v>
      </c>
      <c r="J566">
        <f>VLOOKUP(A566,Tabelle1!A:F,6,FALSE)</f>
        <v>49.183852614852682</v>
      </c>
    </row>
    <row r="567" spans="1:10" x14ac:dyDescent="0.25">
      <c r="A567" t="s">
        <v>585</v>
      </c>
      <c r="B567">
        <v>1.2150000000000001</v>
      </c>
      <c r="C567">
        <v>630</v>
      </c>
      <c r="D567">
        <v>628.78499999999997</v>
      </c>
      <c r="E567">
        <v>629.14949999999999</v>
      </c>
      <c r="F567" t="s">
        <v>27</v>
      </c>
      <c r="G567">
        <f>VLOOKUP(A567,Tabelle1!A:F,3,FALSE)</f>
        <v>512932.56</v>
      </c>
      <c r="H567">
        <f>VLOOKUP(A567,Tabelle1!A:F,4,FALSE)</f>
        <v>5447942.1699999999</v>
      </c>
      <c r="I567">
        <f>VLOOKUP(A567,Tabelle1!A:F,5,FALSE)</f>
        <v>9.1774683639381625</v>
      </c>
      <c r="J567">
        <f>VLOOKUP(A567,Tabelle1!A:F,6,FALSE)</f>
        <v>49.184148394269876</v>
      </c>
    </row>
    <row r="568" spans="1:10" x14ac:dyDescent="0.25">
      <c r="A568" t="s">
        <v>586</v>
      </c>
      <c r="B568">
        <v>167.05599999999998</v>
      </c>
      <c r="C568">
        <v>1200</v>
      </c>
      <c r="D568">
        <v>1032.944</v>
      </c>
      <c r="E568">
        <v>1083.0608</v>
      </c>
      <c r="F568" t="s">
        <v>27</v>
      </c>
      <c r="G568">
        <f>VLOOKUP(A568,Tabelle1!A:F,3,FALSE)</f>
        <v>511978.48</v>
      </c>
      <c r="H568">
        <f>VLOOKUP(A568,Tabelle1!A:F,4,FALSE)</f>
        <v>5447955.1100000003</v>
      </c>
      <c r="I568">
        <f>VLOOKUP(A568,Tabelle1!A:F,5,FALSE)</f>
        <v>9.164376348879081</v>
      </c>
      <c r="J568">
        <f>VLOOKUP(A568,Tabelle1!A:F,6,FALSE)</f>
        <v>49.184284169430057</v>
      </c>
    </row>
    <row r="569" spans="1:10" x14ac:dyDescent="0.25">
      <c r="A569" t="s">
        <v>587</v>
      </c>
      <c r="B569">
        <v>37.195799999999998</v>
      </c>
      <c r="C569">
        <v>315</v>
      </c>
      <c r="D569">
        <v>277.80419999999998</v>
      </c>
      <c r="E569">
        <v>288.96294</v>
      </c>
      <c r="F569" t="s">
        <v>27</v>
      </c>
      <c r="G569">
        <f>VLOOKUP(A569,Tabelle1!A:F,3,FALSE)</f>
        <v>514812.5</v>
      </c>
      <c r="H569">
        <f>VLOOKUP(A569,Tabelle1!A:F,4,FALSE)</f>
        <v>5446590.0099999998</v>
      </c>
      <c r="I569">
        <f>VLOOKUP(A569,Tabelle1!A:F,5,FALSE)</f>
        <v>9.2032160692654568</v>
      </c>
      <c r="J569">
        <f>VLOOKUP(A569,Tabelle1!A:F,6,FALSE)</f>
        <v>49.171942812593834</v>
      </c>
    </row>
    <row r="570" spans="1:10" x14ac:dyDescent="0.25">
      <c r="A570" t="s">
        <v>588</v>
      </c>
      <c r="B570">
        <v>82.089999999999989</v>
      </c>
      <c r="C570">
        <v>315</v>
      </c>
      <c r="D570">
        <v>232.91000000000003</v>
      </c>
      <c r="E570">
        <v>257.53700000000003</v>
      </c>
      <c r="F570" t="s">
        <v>27</v>
      </c>
      <c r="G570">
        <f>VLOOKUP(A570,Tabelle1!A:F,3,FALSE)</f>
        <v>508810.26</v>
      </c>
      <c r="H570">
        <f>VLOOKUP(A570,Tabelle1!A:F,4,FALSE)</f>
        <v>5447645.5899999999</v>
      </c>
      <c r="I570">
        <f>VLOOKUP(A570,Tabelle1!A:F,5,FALSE)</f>
        <v>9.1208933490050228</v>
      </c>
      <c r="J570">
        <f>VLOOKUP(A570,Tabelle1!A:F,6,FALSE)</f>
        <v>49.181553636318185</v>
      </c>
    </row>
    <row r="571" spans="1:10" x14ac:dyDescent="0.25">
      <c r="A571" t="s">
        <v>589</v>
      </c>
      <c r="B571">
        <v>20.518750000000001</v>
      </c>
      <c r="C571">
        <v>400</v>
      </c>
      <c r="D571">
        <v>379.48124999999999</v>
      </c>
      <c r="E571">
        <v>385.63687499999997</v>
      </c>
      <c r="F571" t="s">
        <v>96</v>
      </c>
      <c r="G571">
        <f>VLOOKUP(A571,Tabelle1!A:F,3,FALSE)</f>
        <v>515861.25</v>
      </c>
      <c r="H571">
        <f>VLOOKUP(A571,Tabelle1!A:F,4,FALSE)</f>
        <v>5442618.5700000003</v>
      </c>
      <c r="I571">
        <f>VLOOKUP(A571,Tabelle1!A:F,5,FALSE)</f>
        <v>9.2174475817461303</v>
      </c>
      <c r="J571">
        <f>VLOOKUP(A571,Tabelle1!A:F,6,FALSE)</f>
        <v>49.13619226288273</v>
      </c>
    </row>
    <row r="572" spans="1:10" x14ac:dyDescent="0.25">
      <c r="A572" t="s">
        <v>590</v>
      </c>
      <c r="B572">
        <v>20.518750000000001</v>
      </c>
      <c r="C572">
        <v>500</v>
      </c>
      <c r="D572">
        <v>479.48124999999999</v>
      </c>
      <c r="E572">
        <v>485.63687499999997</v>
      </c>
      <c r="F572" t="s">
        <v>96</v>
      </c>
      <c r="G572">
        <f>VLOOKUP(A572,Tabelle1!A:F,3,FALSE)</f>
        <v>515553.21</v>
      </c>
      <c r="H572">
        <f>VLOOKUP(A572,Tabelle1!A:F,4,FALSE)</f>
        <v>5442545.7999999998</v>
      </c>
      <c r="I572">
        <f>VLOOKUP(A572,Tabelle1!A:F,5,FALSE)</f>
        <v>9.2132217738555777</v>
      </c>
      <c r="J572">
        <f>VLOOKUP(A572,Tabelle1!A:F,6,FALSE)</f>
        <v>49.135545547718792</v>
      </c>
    </row>
    <row r="573" spans="1:10" x14ac:dyDescent="0.25">
      <c r="A573" t="s">
        <v>591</v>
      </c>
      <c r="B573">
        <v>20.518750000000001</v>
      </c>
      <c r="C573">
        <v>500</v>
      </c>
      <c r="D573">
        <v>479.48124999999999</v>
      </c>
      <c r="E573">
        <v>485.63687499999997</v>
      </c>
      <c r="F573" t="s">
        <v>96</v>
      </c>
      <c r="G573">
        <f>VLOOKUP(A573,Tabelle1!A:F,3,FALSE)</f>
        <v>515831.81</v>
      </c>
      <c r="H573">
        <f>VLOOKUP(A573,Tabelle1!A:F,4,FALSE)</f>
        <v>5442462.3399999999</v>
      </c>
      <c r="I573">
        <f>VLOOKUP(A573,Tabelle1!A:F,5,FALSE)</f>
        <v>9.2170378455412187</v>
      </c>
      <c r="J573">
        <f>VLOOKUP(A573,Tabelle1!A:F,6,FALSE)</f>
        <v>49.134787680349426</v>
      </c>
    </row>
    <row r="574" spans="1:10" x14ac:dyDescent="0.25">
      <c r="A574" t="s">
        <v>592</v>
      </c>
      <c r="B574">
        <v>18.675000000000001</v>
      </c>
      <c r="C574">
        <v>100</v>
      </c>
      <c r="D574">
        <v>81.325000000000003</v>
      </c>
      <c r="E574">
        <v>86.927499999999995</v>
      </c>
      <c r="F574" t="s">
        <v>49</v>
      </c>
      <c r="G574">
        <f>VLOOKUP(A574,Tabelle1!A:F,3,FALSE)</f>
        <v>518285.74</v>
      </c>
      <c r="H574">
        <f>VLOOKUP(A574,Tabelle1!A:F,4,FALSE)</f>
        <v>5444425.5</v>
      </c>
      <c r="I574">
        <f>VLOOKUP(A574,Tabelle1!A:F,5,FALSE)</f>
        <v>9.2507674793312376</v>
      </c>
      <c r="J574">
        <f>VLOOKUP(A574,Tabelle1!A:F,6,FALSE)</f>
        <v>49.15237876808574</v>
      </c>
    </row>
    <row r="575" spans="1:10" x14ac:dyDescent="0.25">
      <c r="A575" t="s">
        <v>593</v>
      </c>
      <c r="B575">
        <v>37.74</v>
      </c>
      <c r="C575">
        <v>160</v>
      </c>
      <c r="D575">
        <v>122.25999999999999</v>
      </c>
      <c r="E575">
        <v>133.58199999999999</v>
      </c>
      <c r="F575" t="s">
        <v>44</v>
      </c>
      <c r="G575">
        <f>VLOOKUP(A575,Tabelle1!A:F,3,FALSE)</f>
        <v>510054.85</v>
      </c>
      <c r="H575">
        <f>VLOOKUP(A575,Tabelle1!A:F,4,FALSE)</f>
        <v>5431833.0300000003</v>
      </c>
      <c r="I575">
        <f>VLOOKUP(A575,Tabelle1!A:F,5,FALSE)</f>
        <v>9.1375775537163815</v>
      </c>
      <c r="J575">
        <f>VLOOKUP(A575,Tabelle1!A:F,6,FALSE)</f>
        <v>49.039293917117462</v>
      </c>
    </row>
    <row r="576" spans="1:10" x14ac:dyDescent="0.25">
      <c r="A576" t="s">
        <v>594</v>
      </c>
      <c r="B576">
        <v>123.018</v>
      </c>
      <c r="C576">
        <v>630</v>
      </c>
      <c r="D576">
        <v>506.98199999999997</v>
      </c>
      <c r="E576">
        <v>543.88739999999996</v>
      </c>
      <c r="F576" t="s">
        <v>27</v>
      </c>
      <c r="G576">
        <f>VLOOKUP(A576,Tabelle1!A:F,3,FALSE)</f>
        <v>511888.82</v>
      </c>
      <c r="H576">
        <f>VLOOKUP(A576,Tabelle1!A:F,4,FALSE)</f>
        <v>5447914.5</v>
      </c>
      <c r="I576">
        <f>VLOOKUP(A576,Tabelle1!A:F,5,FALSE)</f>
        <v>9.1631447814719795</v>
      </c>
      <c r="J576">
        <f>VLOOKUP(A576,Tabelle1!A:F,6,FALSE)</f>
        <v>49.183920615226896</v>
      </c>
    </row>
    <row r="577" spans="1:10" x14ac:dyDescent="0.25">
      <c r="A577" t="s">
        <v>595</v>
      </c>
      <c r="B577">
        <v>7.44</v>
      </c>
      <c r="C577">
        <v>125</v>
      </c>
      <c r="D577">
        <v>117.56</v>
      </c>
      <c r="E577">
        <v>119.792</v>
      </c>
      <c r="F577" t="s">
        <v>44</v>
      </c>
      <c r="G577">
        <f>VLOOKUP(A577,Tabelle1!A:F,3,FALSE)</f>
        <v>512238.18</v>
      </c>
      <c r="H577">
        <f>VLOOKUP(A577,Tabelle1!A:F,4,FALSE)</f>
        <v>5434910.7000000002</v>
      </c>
      <c r="I577">
        <f>VLOOKUP(A577,Tabelle1!A:F,5,FALSE)</f>
        <v>9.1675443038348376</v>
      </c>
      <c r="J577">
        <f>VLOOKUP(A577,Tabelle1!A:F,6,FALSE)</f>
        <v>49.066939602136124</v>
      </c>
    </row>
    <row r="578" spans="1:10" x14ac:dyDescent="0.25">
      <c r="A578" t="s">
        <v>596</v>
      </c>
      <c r="B578">
        <v>9.6</v>
      </c>
      <c r="C578">
        <v>250</v>
      </c>
      <c r="D578">
        <v>240.4</v>
      </c>
      <c r="E578">
        <v>243.28</v>
      </c>
      <c r="F578" t="s">
        <v>49</v>
      </c>
      <c r="G578">
        <f>VLOOKUP(A578,Tabelle1!A:F,3,FALSE)</f>
        <v>517144.12</v>
      </c>
      <c r="H578">
        <f>VLOOKUP(A578,Tabelle1!A:F,4,FALSE)</f>
        <v>5445227.8799999999</v>
      </c>
      <c r="I578">
        <f>VLOOKUP(A578,Tabelle1!A:F,5,FALSE)</f>
        <v>9.2351458058497879</v>
      </c>
      <c r="J578">
        <f>VLOOKUP(A578,Tabelle1!A:F,6,FALSE)</f>
        <v>49.159629351885606</v>
      </c>
    </row>
    <row r="579" spans="1:10" x14ac:dyDescent="0.25">
      <c r="A579" t="s">
        <v>597</v>
      </c>
      <c r="B579">
        <v>66.87</v>
      </c>
      <c r="C579">
        <v>250</v>
      </c>
      <c r="D579">
        <v>183.13</v>
      </c>
      <c r="E579">
        <v>203.191</v>
      </c>
      <c r="F579" t="s">
        <v>49</v>
      </c>
      <c r="G579">
        <f>VLOOKUP(A579,Tabelle1!A:F,3,FALSE)</f>
        <v>517452.52</v>
      </c>
      <c r="H579">
        <f>VLOOKUP(A579,Tabelle1!A:F,4,FALSE)</f>
        <v>5441359.8399999999</v>
      </c>
      <c r="I579">
        <f>VLOOKUP(A579,Tabelle1!A:F,5,FALSE)</f>
        <v>9.2392082039309074</v>
      </c>
      <c r="J579">
        <f>VLOOKUP(A579,Tabelle1!A:F,6,FALSE)</f>
        <v>49.124826421999686</v>
      </c>
    </row>
    <row r="580" spans="1:10" x14ac:dyDescent="0.25">
      <c r="A580" t="s">
        <v>598</v>
      </c>
      <c r="B580">
        <v>76.949999999999989</v>
      </c>
      <c r="C580">
        <v>400</v>
      </c>
      <c r="D580">
        <v>323.05</v>
      </c>
      <c r="E580">
        <v>346.13499999999999</v>
      </c>
      <c r="F580" t="s">
        <v>59</v>
      </c>
      <c r="G580">
        <f>VLOOKUP(A580,Tabelle1!A:F,3,FALSE)</f>
        <v>516104.19</v>
      </c>
      <c r="H580">
        <f>VLOOKUP(A580,Tabelle1!A:F,4,FALSE)</f>
        <v>5445030.5300000003</v>
      </c>
      <c r="I580">
        <f>VLOOKUP(A580,Tabelle1!A:F,5,FALSE)</f>
        <v>9.2208745252029587</v>
      </c>
      <c r="J580">
        <f>VLOOKUP(A580,Tabelle1!A:F,6,FALSE)</f>
        <v>49.157882292952536</v>
      </c>
    </row>
    <row r="581" spans="1:10" x14ac:dyDescent="0.25">
      <c r="A581" t="s">
        <v>599</v>
      </c>
      <c r="B581">
        <v>74.14</v>
      </c>
      <c r="C581">
        <v>630</v>
      </c>
      <c r="D581">
        <v>555.86</v>
      </c>
      <c r="E581">
        <v>578.10199999999998</v>
      </c>
      <c r="F581" t="s">
        <v>55</v>
      </c>
      <c r="G581">
        <f>VLOOKUP(A581,Tabelle1!A:F,3,FALSE)</f>
        <v>511152.48</v>
      </c>
      <c r="H581">
        <f>VLOOKUP(A581,Tabelle1!A:F,4,FALSE)</f>
        <v>5436305.4900000002</v>
      </c>
      <c r="I581">
        <f>VLOOKUP(A581,Tabelle1!A:F,5,FALSE)</f>
        <v>9.152719262843128</v>
      </c>
      <c r="J581">
        <f>VLOOKUP(A581,Tabelle1!A:F,6,FALSE)</f>
        <v>49.079507012051515</v>
      </c>
    </row>
    <row r="582" spans="1:10" x14ac:dyDescent="0.25">
      <c r="A582" t="s">
        <v>600</v>
      </c>
      <c r="B582">
        <v>29.16</v>
      </c>
      <c r="C582">
        <v>200</v>
      </c>
      <c r="D582">
        <v>170.84</v>
      </c>
      <c r="E582">
        <v>179.58799999999999</v>
      </c>
      <c r="F582" t="s">
        <v>55</v>
      </c>
      <c r="G582">
        <f>VLOOKUP(A582,Tabelle1!A:F,3,FALSE)</f>
        <v>513275.97</v>
      </c>
      <c r="H582">
        <f>VLOOKUP(A582,Tabelle1!A:F,4,FALSE)</f>
        <v>5432243.4800000004</v>
      </c>
      <c r="I582">
        <f>VLOOKUP(A582,Tabelle1!A:F,5,FALSE)</f>
        <v>9.1816644339869704</v>
      </c>
      <c r="J582">
        <f>VLOOKUP(A582,Tabelle1!A:F,6,FALSE)</f>
        <v>49.042925166180737</v>
      </c>
    </row>
    <row r="583" spans="1:10" x14ac:dyDescent="0.25">
      <c r="A583" t="s">
        <v>601</v>
      </c>
      <c r="B583">
        <v>217.03</v>
      </c>
      <c r="C583">
        <v>1260</v>
      </c>
      <c r="D583">
        <v>1042.97</v>
      </c>
      <c r="E583">
        <v>1108.079</v>
      </c>
      <c r="F583" t="s">
        <v>59</v>
      </c>
      <c r="G583">
        <f>VLOOKUP(A583,Tabelle1!A:F,3,FALSE)</f>
        <v>515749.45</v>
      </c>
      <c r="H583">
        <f>VLOOKUP(A583,Tabelle1!A:F,4,FALSE)</f>
        <v>5444180.5300000003</v>
      </c>
      <c r="I583">
        <f>VLOOKUP(A583,Tabelle1!A:F,5,FALSE)</f>
        <v>9.2159759373710859</v>
      </c>
      <c r="J583">
        <f>VLOOKUP(A583,Tabelle1!A:F,6,FALSE)</f>
        <v>49.150245482050906</v>
      </c>
    </row>
    <row r="584" spans="1:10" x14ac:dyDescent="0.25">
      <c r="A584" t="s">
        <v>602</v>
      </c>
      <c r="B584">
        <v>23.52</v>
      </c>
      <c r="C584">
        <v>50</v>
      </c>
      <c r="D584">
        <v>26.48</v>
      </c>
      <c r="E584">
        <v>33.536000000000001</v>
      </c>
      <c r="F584" t="s">
        <v>29</v>
      </c>
      <c r="G584">
        <f>VLOOKUP(A584,Tabelle1!A:F,3,FALSE)</f>
        <v>508593.09</v>
      </c>
      <c r="H584">
        <f>VLOOKUP(A584,Tabelle1!A:F,4,FALSE)</f>
        <v>5442833.9500000002</v>
      </c>
      <c r="I584">
        <f>VLOOKUP(A584,Tabelle1!A:F,5,FALSE)</f>
        <v>9.1178106678081381</v>
      </c>
      <c r="J584">
        <f>VLOOKUP(A584,Tabelle1!A:F,6,FALSE)</f>
        <v>49.138274345885293</v>
      </c>
    </row>
    <row r="585" spans="1:10" x14ac:dyDescent="0.25">
      <c r="A585" t="s">
        <v>603</v>
      </c>
      <c r="B585">
        <v>320.15499999999997</v>
      </c>
      <c r="C585">
        <v>400</v>
      </c>
      <c r="D585">
        <v>79.845000000000027</v>
      </c>
      <c r="E585">
        <v>175.89150000000004</v>
      </c>
      <c r="F585" t="s">
        <v>29</v>
      </c>
      <c r="G585">
        <f>VLOOKUP(A585,Tabelle1!A:F,3,FALSE)</f>
        <v>506682.57</v>
      </c>
      <c r="H585">
        <f>VLOOKUP(A585,Tabelle1!A:F,4,FALSE)</f>
        <v>5443368.2000000002</v>
      </c>
      <c r="I585">
        <f>VLOOKUP(A585,Tabelle1!A:F,5,FALSE)</f>
        <v>9.0916264702399729</v>
      </c>
      <c r="J585">
        <f>VLOOKUP(A585,Tabelle1!A:F,6,FALSE)</f>
        <v>49.143103884477092</v>
      </c>
    </row>
    <row r="586" spans="1:10" x14ac:dyDescent="0.25">
      <c r="A586" t="s">
        <v>604</v>
      </c>
      <c r="B586">
        <v>240.5</v>
      </c>
      <c r="C586">
        <v>1260</v>
      </c>
      <c r="D586">
        <v>1019.5</v>
      </c>
      <c r="E586">
        <v>1091.6500000000001</v>
      </c>
      <c r="F586" t="s">
        <v>27</v>
      </c>
      <c r="G586">
        <f>VLOOKUP(A586,Tabelle1!A:F,3,FALSE)</f>
        <v>512061.13</v>
      </c>
      <c r="H586">
        <f>VLOOKUP(A586,Tabelle1!A:F,4,FALSE)</f>
        <v>5447749.9199999999</v>
      </c>
      <c r="I586">
        <f>VLOOKUP(A586,Tabelle1!A:F,5,FALSE)</f>
        <v>9.1655043644788421</v>
      </c>
      <c r="J586">
        <f>VLOOKUP(A586,Tabelle1!A:F,6,FALSE)</f>
        <v>49.18243680571306</v>
      </c>
    </row>
    <row r="587" spans="1:10" x14ac:dyDescent="0.25">
      <c r="A587" t="s">
        <v>605</v>
      </c>
      <c r="B587">
        <v>291.36</v>
      </c>
      <c r="C587">
        <v>630</v>
      </c>
      <c r="D587">
        <v>338.64</v>
      </c>
      <c r="E587">
        <v>426.048</v>
      </c>
      <c r="F587" t="s">
        <v>59</v>
      </c>
      <c r="G587">
        <f>VLOOKUP(A587,Tabelle1!A:F,3,FALSE)</f>
        <v>515930.69</v>
      </c>
      <c r="H587">
        <f>VLOOKUP(A587,Tabelle1!A:F,4,FALSE)</f>
        <v>5445010</v>
      </c>
      <c r="I587">
        <f>VLOOKUP(A587,Tabelle1!A:F,5,FALSE)</f>
        <v>9.2184941187364</v>
      </c>
      <c r="J587">
        <f>VLOOKUP(A587,Tabelle1!A:F,6,FALSE)</f>
        <v>49.157702146378995</v>
      </c>
    </row>
    <row r="588" spans="1:10" x14ac:dyDescent="0.25">
      <c r="A588" t="s">
        <v>606</v>
      </c>
      <c r="B588">
        <v>301.8</v>
      </c>
      <c r="C588">
        <v>400</v>
      </c>
      <c r="D588">
        <v>98.199999999999989</v>
      </c>
      <c r="E588">
        <v>188.74</v>
      </c>
      <c r="F588" t="s">
        <v>27</v>
      </c>
      <c r="G588" t="e">
        <f>VLOOKUP(A588,Tabelle1!A:F,3,FALSE)</f>
        <v>#N/A</v>
      </c>
      <c r="H588" t="e">
        <f>VLOOKUP(A588,Tabelle1!A:F,4,FALSE)</f>
        <v>#N/A</v>
      </c>
      <c r="I588" t="e">
        <f>VLOOKUP(A588,Tabelle1!A:F,5,FALSE)</f>
        <v>#N/A</v>
      </c>
      <c r="J588" t="e">
        <f>VLOOKUP(A588,Tabelle1!A:F,6,FALSE)</f>
        <v>#N/A</v>
      </c>
    </row>
    <row r="589" spans="1:10" x14ac:dyDescent="0.25">
      <c r="A589" t="s">
        <v>607</v>
      </c>
      <c r="B589">
        <v>1329.54</v>
      </c>
      <c r="C589" t="e">
        <v>#N/A</v>
      </c>
      <c r="D589" t="e">
        <v>#N/A</v>
      </c>
      <c r="E589" t="e">
        <v>#N/A</v>
      </c>
      <c r="F589" t="s">
        <v>55</v>
      </c>
      <c r="G589">
        <f>VLOOKUP(A589,Tabelle1!A:F,3,FALSE)</f>
        <v>515502.56</v>
      </c>
      <c r="H589">
        <f>VLOOKUP(A589,Tabelle1!A:F,4,FALSE)</f>
        <v>5432756.4400000004</v>
      </c>
      <c r="I589">
        <f>VLOOKUP(A589,Tabelle1!A:F,5,FALSE)</f>
        <v>9.2121518562559022</v>
      </c>
      <c r="J589">
        <f>VLOOKUP(A589,Tabelle1!A:F,6,FALSE)</f>
        <v>49.047487508163677</v>
      </c>
    </row>
    <row r="590" spans="1:10" x14ac:dyDescent="0.25">
      <c r="A590" t="s">
        <v>608</v>
      </c>
      <c r="B590">
        <v>352.98</v>
      </c>
      <c r="C590">
        <v>630</v>
      </c>
      <c r="D590">
        <v>277.02</v>
      </c>
      <c r="E590">
        <v>382.91399999999999</v>
      </c>
      <c r="F590" t="s">
        <v>55</v>
      </c>
      <c r="G590">
        <f>VLOOKUP(A590,Tabelle1!A:F,3,FALSE)</f>
        <v>513088.98</v>
      </c>
      <c r="H590">
        <f>VLOOKUP(A590,Tabelle1!A:F,4,FALSE)</f>
        <v>5435650.6299999999</v>
      </c>
      <c r="I590">
        <f>VLOOKUP(A590,Tabelle1!A:F,5,FALSE)</f>
        <v>9.1792158883050057</v>
      </c>
      <c r="J590">
        <f>VLOOKUP(A590,Tabelle1!A:F,6,FALSE)</f>
        <v>49.073578119420098</v>
      </c>
    </row>
    <row r="591" spans="1:10" x14ac:dyDescent="0.25">
      <c r="A591" t="s">
        <v>609</v>
      </c>
      <c r="B591">
        <v>138.12</v>
      </c>
      <c r="C591">
        <v>630</v>
      </c>
      <c r="D591">
        <v>491.88</v>
      </c>
      <c r="E591">
        <v>533.31600000000003</v>
      </c>
      <c r="F591" t="s">
        <v>29</v>
      </c>
      <c r="G591">
        <f>VLOOKUP(A591,Tabelle1!A:F,3,FALSE)</f>
        <v>514022.55</v>
      </c>
      <c r="H591">
        <f>VLOOKUP(A591,Tabelle1!A:F,4,FALSE)</f>
        <v>5438881.1500000004</v>
      </c>
      <c r="I591">
        <f>VLOOKUP(A591,Tabelle1!A:F,5,FALSE)</f>
        <v>9.1921104487331409</v>
      </c>
      <c r="J591">
        <f>VLOOKUP(A591,Tabelle1!A:F,6,FALSE)</f>
        <v>49.102617474763939</v>
      </c>
    </row>
    <row r="592" spans="1:10" x14ac:dyDescent="0.25">
      <c r="A592" t="s">
        <v>610</v>
      </c>
      <c r="B592">
        <v>127.14000000000001</v>
      </c>
      <c r="C592">
        <v>400</v>
      </c>
      <c r="D592">
        <v>272.86</v>
      </c>
      <c r="E592">
        <v>311.00200000000001</v>
      </c>
      <c r="F592" t="s">
        <v>59</v>
      </c>
      <c r="G592">
        <f>VLOOKUP(A592,Tabelle1!A:F,3,FALSE)</f>
        <v>515988.16</v>
      </c>
      <c r="H592">
        <f>VLOOKUP(A592,Tabelle1!A:F,4,FALSE)</f>
        <v>5445127.9100000001</v>
      </c>
      <c r="I592">
        <f>VLOOKUP(A592,Tabelle1!A:F,5,FALSE)</f>
        <v>9.2192870130721509</v>
      </c>
      <c r="J592">
        <f>VLOOKUP(A592,Tabelle1!A:F,6,FALSE)</f>
        <v>49.158761288438363</v>
      </c>
    </row>
    <row r="593" spans="1:10" x14ac:dyDescent="0.25">
      <c r="A593" t="s">
        <v>611</v>
      </c>
      <c r="B593">
        <v>139.68</v>
      </c>
      <c r="C593">
        <v>160</v>
      </c>
      <c r="D593">
        <v>20.319999999999993</v>
      </c>
      <c r="E593">
        <v>62.224000000000004</v>
      </c>
      <c r="F593" t="s">
        <v>16</v>
      </c>
      <c r="G593">
        <f>VLOOKUP(A593,Tabelle1!A:F,3,FALSE)</f>
        <v>511971.4</v>
      </c>
      <c r="H593">
        <f>VLOOKUP(A593,Tabelle1!A:F,4,FALSE)</f>
        <v>5443107.3499999996</v>
      </c>
      <c r="I593">
        <f>VLOOKUP(A593,Tabelle1!A:F,5,FALSE)</f>
        <v>9.1641350133430137</v>
      </c>
      <c r="J593">
        <f>VLOOKUP(A593,Tabelle1!A:F,6,FALSE)</f>
        <v>49.14067713076853</v>
      </c>
    </row>
    <row r="594" spans="1:10" x14ac:dyDescent="0.25">
      <c r="A594" t="s">
        <v>612</v>
      </c>
      <c r="B594">
        <v>151.72999999999999</v>
      </c>
      <c r="C594">
        <v>630</v>
      </c>
      <c r="D594">
        <v>478.27</v>
      </c>
      <c r="E594">
        <v>523.78899999999999</v>
      </c>
      <c r="F594" t="s">
        <v>11</v>
      </c>
      <c r="G594">
        <f>VLOOKUP(A594,Tabelle1!A:F,3,FALSE)</f>
        <v>514224.97</v>
      </c>
      <c r="H594">
        <f>VLOOKUP(A594,Tabelle1!A:F,4,FALSE)</f>
        <v>5443870.7000000002</v>
      </c>
      <c r="I594">
        <f>VLOOKUP(A594,Tabelle1!A:F,5,FALSE)</f>
        <v>9.1950595748122304</v>
      </c>
      <c r="J594">
        <f>VLOOKUP(A594,Tabelle1!A:F,6,FALSE)</f>
        <v>49.147495667441518</v>
      </c>
    </row>
    <row r="595" spans="1:10" x14ac:dyDescent="0.25">
      <c r="A595" t="s">
        <v>613</v>
      </c>
      <c r="B595">
        <v>26.25</v>
      </c>
      <c r="C595" t="e">
        <v>#N/A</v>
      </c>
      <c r="D595" t="e">
        <v>#N/A</v>
      </c>
      <c r="E595" t="e">
        <v>#N/A</v>
      </c>
      <c r="F595" t="s">
        <v>49</v>
      </c>
      <c r="G595">
        <f>VLOOKUP(A595,Tabelle1!A:F,3,FALSE)</f>
        <v>516360</v>
      </c>
      <c r="H595">
        <f>VLOOKUP(A595,Tabelle1!A:F,4,FALSE)</f>
        <v>5442600</v>
      </c>
      <c r="I595">
        <f>VLOOKUP(A595,Tabelle1!A:F,5,FALSE)</f>
        <v>9.2242843171324491</v>
      </c>
      <c r="J595">
        <f>VLOOKUP(A595,Tabelle1!A:F,6,FALSE)</f>
        <v>49.136012140227187</v>
      </c>
    </row>
    <row r="596" spans="1:10" x14ac:dyDescent="0.25">
      <c r="A596" t="s">
        <v>614</v>
      </c>
      <c r="B596">
        <v>521.8760000000002</v>
      </c>
      <c r="C596">
        <v>630</v>
      </c>
      <c r="D596">
        <v>108.1239999999998</v>
      </c>
      <c r="E596">
        <v>264.68679999999989</v>
      </c>
      <c r="F596" t="s">
        <v>55</v>
      </c>
      <c r="G596">
        <f>VLOOKUP(A596,Tabelle1!A:F,3,FALSE)</f>
        <v>512566.77</v>
      </c>
      <c r="H596">
        <f>VLOOKUP(A596,Tabelle1!A:F,4,FALSE)</f>
        <v>5435765.2800000003</v>
      </c>
      <c r="I596">
        <f>VLOOKUP(A596,Tabelle1!A:F,5,FALSE)</f>
        <v>9.1720693226637486</v>
      </c>
      <c r="J596">
        <f>VLOOKUP(A596,Tabelle1!A:F,6,FALSE)</f>
        <v>49.074620329087317</v>
      </c>
    </row>
    <row r="597" spans="1:10" x14ac:dyDescent="0.25">
      <c r="A597" t="s">
        <v>615</v>
      </c>
      <c r="B597">
        <v>21.6</v>
      </c>
      <c r="C597">
        <v>630</v>
      </c>
      <c r="D597">
        <v>608.4</v>
      </c>
      <c r="E597">
        <v>614.88</v>
      </c>
      <c r="F597" t="s">
        <v>27</v>
      </c>
      <c r="G597">
        <f>VLOOKUP(A597,Tabelle1!A:F,3,FALSE)</f>
        <v>512366.53</v>
      </c>
      <c r="H597">
        <f>VLOOKUP(A597,Tabelle1!A:F,4,FALSE)</f>
        <v>5448011.3700000001</v>
      </c>
      <c r="I597">
        <f>VLOOKUP(A597,Tabelle1!A:F,5,FALSE)</f>
        <v>9.169703125156671</v>
      </c>
      <c r="J597">
        <f>VLOOKUP(A597,Tabelle1!A:F,6,FALSE)</f>
        <v>49.184782542587349</v>
      </c>
    </row>
    <row r="598" spans="1:10" x14ac:dyDescent="0.25">
      <c r="A598" t="s">
        <v>616</v>
      </c>
      <c r="B598">
        <v>59.4</v>
      </c>
      <c r="C598" t="e">
        <v>#N/A</v>
      </c>
      <c r="D598" t="e">
        <v>#N/A</v>
      </c>
      <c r="E598" t="e">
        <v>#N/A</v>
      </c>
      <c r="F598" t="e">
        <v>#N/A</v>
      </c>
      <c r="G598" t="e">
        <f>VLOOKUP(A598,Tabelle1!A:F,3,FALSE)</f>
        <v>#N/A</v>
      </c>
      <c r="H598" t="e">
        <f>VLOOKUP(A598,Tabelle1!A:F,4,FALSE)</f>
        <v>#N/A</v>
      </c>
      <c r="I598" t="e">
        <f>VLOOKUP(A598,Tabelle1!A:F,5,FALSE)</f>
        <v>#N/A</v>
      </c>
      <c r="J598" t="e">
        <f>VLOOKUP(A598,Tabelle1!A:F,6,FALSE)</f>
        <v>#N/A</v>
      </c>
    </row>
    <row r="599" spans="1:10" x14ac:dyDescent="0.25">
      <c r="A599" t="s">
        <v>617</v>
      </c>
      <c r="B599">
        <v>107.798</v>
      </c>
      <c r="C599">
        <v>630</v>
      </c>
      <c r="D599">
        <v>522.202</v>
      </c>
      <c r="E599">
        <v>554.54140000000007</v>
      </c>
      <c r="F599" t="e">
        <v>#N/A</v>
      </c>
      <c r="G599">
        <f>VLOOKUP(A599,Tabelle1!A:F,3,FALSE)</f>
        <v>515384.09</v>
      </c>
      <c r="H599">
        <f>VLOOKUP(A599,Tabelle1!A:F,4,FALSE)</f>
        <v>5444090.3499999996</v>
      </c>
      <c r="I599">
        <f>VLOOKUP(A599,Tabelle1!A:F,5,FALSE)</f>
        <v>9.2109622609612138</v>
      </c>
      <c r="J599">
        <f>VLOOKUP(A599,Tabelle1!A:F,6,FALSE)</f>
        <v>49.14944354640788</v>
      </c>
    </row>
    <row r="600" spans="1:10" x14ac:dyDescent="0.25">
      <c r="A600" t="s">
        <v>618</v>
      </c>
      <c r="B600">
        <v>121.75</v>
      </c>
      <c r="C600">
        <v>800</v>
      </c>
      <c r="D600">
        <v>678.25</v>
      </c>
      <c r="E600">
        <v>714.77499999999998</v>
      </c>
      <c r="F600" t="s">
        <v>49</v>
      </c>
      <c r="G600">
        <f>VLOOKUP(A600,Tabelle1!A:F,3,FALSE)</f>
        <v>516826.59</v>
      </c>
      <c r="H600">
        <f>VLOOKUP(A600,Tabelle1!A:F,4,FALSE)</f>
        <v>5444295.5099999998</v>
      </c>
      <c r="I600">
        <f>VLOOKUP(A600,Tabelle1!A:F,5,FALSE)</f>
        <v>9.2307516950850577</v>
      </c>
      <c r="J600">
        <f>VLOOKUP(A600,Tabelle1!A:F,6,FALSE)</f>
        <v>49.151251190319556</v>
      </c>
    </row>
    <row r="601" spans="1:10" x14ac:dyDescent="0.25">
      <c r="A601" t="s">
        <v>619</v>
      </c>
      <c r="B601">
        <v>132.83000000000001</v>
      </c>
      <c r="C601">
        <v>200</v>
      </c>
      <c r="D601">
        <v>67.169999999999987</v>
      </c>
      <c r="E601">
        <v>107.01899999999999</v>
      </c>
      <c r="F601" t="s">
        <v>59</v>
      </c>
      <c r="G601">
        <f>VLOOKUP(A601,Tabelle1!A:F,3,FALSE)</f>
        <v>516105.18</v>
      </c>
      <c r="H601">
        <f>VLOOKUP(A601,Tabelle1!A:F,4,FALSE)</f>
        <v>5445178.7000000002</v>
      </c>
      <c r="I601">
        <f>VLOOKUP(A601,Tabelle1!A:F,5,FALSE)</f>
        <v>9.2208940304779698</v>
      </c>
      <c r="J601">
        <f>VLOOKUP(A601,Tabelle1!A:F,6,FALSE)</f>
        <v>49.159215100766566</v>
      </c>
    </row>
    <row r="602" spans="1:10" x14ac:dyDescent="0.25">
      <c r="A602" t="s">
        <v>620</v>
      </c>
      <c r="B602">
        <v>159.04</v>
      </c>
      <c r="C602">
        <v>800</v>
      </c>
      <c r="D602">
        <v>640.96</v>
      </c>
      <c r="E602">
        <v>688.67200000000003</v>
      </c>
      <c r="F602" t="s">
        <v>11</v>
      </c>
      <c r="G602">
        <f>VLOOKUP(A602,Tabelle1!A:F,3,FALSE)</f>
        <v>514350.27</v>
      </c>
      <c r="H602">
        <f>VLOOKUP(A602,Tabelle1!A:F,4,FALSE)</f>
        <v>5444031.4699999997</v>
      </c>
      <c r="I602">
        <f>VLOOKUP(A602,Tabelle1!A:F,5,FALSE)</f>
        <v>9.1967834647722313</v>
      </c>
      <c r="J602">
        <f>VLOOKUP(A602,Tabelle1!A:F,6,FALSE)</f>
        <v>49.148938931618751</v>
      </c>
    </row>
    <row r="603" spans="1:10" x14ac:dyDescent="0.25">
      <c r="A603" t="s">
        <v>621</v>
      </c>
      <c r="B603">
        <v>99.96</v>
      </c>
      <c r="C603">
        <v>250</v>
      </c>
      <c r="D603">
        <v>150.04000000000002</v>
      </c>
      <c r="E603">
        <v>180.02800000000002</v>
      </c>
      <c r="F603" t="s">
        <v>49</v>
      </c>
      <c r="G603">
        <f>VLOOKUP(A603,Tabelle1!A:F,3,FALSE)</f>
        <v>517251.88</v>
      </c>
      <c r="H603">
        <f>VLOOKUP(A603,Tabelle1!A:F,4,FALSE)</f>
        <v>5443318.46</v>
      </c>
      <c r="I603">
        <f>VLOOKUP(A603,Tabelle1!A:F,5,FALSE)</f>
        <v>9.236542024096563</v>
      </c>
      <c r="J603">
        <f>VLOOKUP(A603,Tabelle1!A:F,6,FALSE)</f>
        <v>49.14245052099448</v>
      </c>
    </row>
    <row r="604" spans="1:10" x14ac:dyDescent="0.25">
      <c r="A604" t="s">
        <v>622</v>
      </c>
      <c r="B604">
        <v>96.894000000000005</v>
      </c>
      <c r="C604">
        <v>400</v>
      </c>
      <c r="D604">
        <v>303.10599999999999</v>
      </c>
      <c r="E604">
        <v>332.17419999999998</v>
      </c>
      <c r="F604" t="s">
        <v>49</v>
      </c>
      <c r="G604">
        <f>VLOOKUP(A604,Tabelle1!A:F,3,FALSE)</f>
        <v>516113.81</v>
      </c>
      <c r="H604">
        <f>VLOOKUP(A604,Tabelle1!A:F,4,FALSE)</f>
        <v>5442833.21</v>
      </c>
      <c r="I604">
        <f>VLOOKUP(A604,Tabelle1!A:F,5,FALSE)</f>
        <v>9.2209185714529713</v>
      </c>
      <c r="J604">
        <f>VLOOKUP(A604,Tabelle1!A:F,6,FALSE)</f>
        <v>49.138116448963906</v>
      </c>
    </row>
    <row r="605" spans="1:10" x14ac:dyDescent="0.25">
      <c r="A605" t="s">
        <v>623</v>
      </c>
      <c r="B605">
        <v>111.60000000000001</v>
      </c>
      <c r="C605" t="e">
        <v>#N/A</v>
      </c>
      <c r="D605" t="e">
        <v>#N/A</v>
      </c>
      <c r="E605" t="e">
        <v>#N/A</v>
      </c>
      <c r="F605" t="s">
        <v>96</v>
      </c>
      <c r="G605">
        <f>VLOOKUP(A605,Tabelle1!A:F,3,FALSE)</f>
        <v>515504.07</v>
      </c>
      <c r="H605">
        <f>VLOOKUP(A605,Tabelle1!A:F,4,FALSE)</f>
        <v>5442283.9400000004</v>
      </c>
      <c r="I605">
        <f>VLOOKUP(A605,Tabelle1!A:F,5,FALSE)</f>
        <v>9.2125380389293916</v>
      </c>
      <c r="J605">
        <f>VLOOKUP(A605,Tabelle1!A:F,6,FALSE)</f>
        <v>49.133191268993961</v>
      </c>
    </row>
    <row r="606" spans="1:10" x14ac:dyDescent="0.25">
      <c r="A606" t="s">
        <v>624</v>
      </c>
      <c r="B606">
        <v>29.67</v>
      </c>
      <c r="C606">
        <v>630</v>
      </c>
      <c r="D606">
        <v>600.33000000000004</v>
      </c>
      <c r="E606">
        <v>609.23099999999999</v>
      </c>
      <c r="F606" t="s">
        <v>96</v>
      </c>
      <c r="G606">
        <f>VLOOKUP(A606,Tabelle1!A:F,3,FALSE)</f>
        <v>515171.83</v>
      </c>
      <c r="H606">
        <f>VLOOKUP(A606,Tabelle1!A:F,4,FALSE)</f>
        <v>5442814.7999999998</v>
      </c>
      <c r="I606">
        <f>VLOOKUP(A606,Tabelle1!A:F,5,FALSE)</f>
        <v>9.2080035277968157</v>
      </c>
      <c r="J606">
        <f>VLOOKUP(A606,Tabelle1!A:F,6,FALSE)</f>
        <v>49.137974831710608</v>
      </c>
    </row>
    <row r="607" spans="1:10" x14ac:dyDescent="0.25">
      <c r="A607" t="s">
        <v>625</v>
      </c>
      <c r="B607">
        <v>526.86000000000013</v>
      </c>
      <c r="C607">
        <v>630</v>
      </c>
      <c r="D607">
        <v>103.13999999999987</v>
      </c>
      <c r="E607">
        <v>261.19799999999992</v>
      </c>
      <c r="F607" t="s">
        <v>29</v>
      </c>
      <c r="G607">
        <f>VLOOKUP(A607,Tabelle1!A:F,3,FALSE)</f>
        <v>509754.2</v>
      </c>
      <c r="H607">
        <f>VLOOKUP(A607,Tabelle1!A:F,4,FALSE)</f>
        <v>5443920.0499999998</v>
      </c>
      <c r="I607">
        <f>VLOOKUP(A607,Tabelle1!A:F,5,FALSE)</f>
        <v>9.1337556540514022</v>
      </c>
      <c r="J607">
        <f>VLOOKUP(A607,Tabelle1!A:F,6,FALSE)</f>
        <v>49.148026875317925</v>
      </c>
    </row>
    <row r="608" spans="1:10" x14ac:dyDescent="0.25">
      <c r="A608" t="s">
        <v>626</v>
      </c>
      <c r="B608">
        <v>7.2</v>
      </c>
      <c r="C608">
        <v>1250</v>
      </c>
      <c r="D608">
        <v>1242.8</v>
      </c>
      <c r="E608">
        <v>1244.96</v>
      </c>
      <c r="F608" t="e">
        <v>#N/A</v>
      </c>
      <c r="G608" t="e">
        <f>VLOOKUP(A608,Tabelle1!A:F,3,FALSE)</f>
        <v>#N/A</v>
      </c>
      <c r="H608" t="e">
        <f>VLOOKUP(A608,Tabelle1!A:F,4,FALSE)</f>
        <v>#N/A</v>
      </c>
      <c r="I608" t="e">
        <f>VLOOKUP(A608,Tabelle1!A:F,5,FALSE)</f>
        <v>#N/A</v>
      </c>
      <c r="J608" t="e">
        <f>VLOOKUP(A608,Tabelle1!A:F,6,FALSE)</f>
        <v>#N/A</v>
      </c>
    </row>
    <row r="609" spans="1:10" x14ac:dyDescent="0.25">
      <c r="A609" t="s">
        <v>627</v>
      </c>
      <c r="B609">
        <v>1.46</v>
      </c>
      <c r="C609" t="e">
        <v>#N/A</v>
      </c>
      <c r="D609" t="e">
        <v>#N/A</v>
      </c>
      <c r="E609" t="e">
        <v>#N/A</v>
      </c>
      <c r="F609" t="e">
        <v>#N/A</v>
      </c>
      <c r="G609" t="e">
        <f>VLOOKUP(A609,Tabelle1!A:F,3,FALSE)</f>
        <v>#N/A</v>
      </c>
      <c r="H609" t="e">
        <f>VLOOKUP(A609,Tabelle1!A:F,4,FALSE)</f>
        <v>#N/A</v>
      </c>
      <c r="I609" t="e">
        <f>VLOOKUP(A609,Tabelle1!A:F,5,FALSE)</f>
        <v>#N/A</v>
      </c>
      <c r="J609" t="e">
        <f>VLOOKUP(A609,Tabelle1!A:F,6,FALSE)</f>
        <v>#N/A</v>
      </c>
    </row>
    <row r="610" spans="1:10" x14ac:dyDescent="0.25">
      <c r="A610" t="s">
        <v>628</v>
      </c>
      <c r="B610">
        <v>30.458333333333332</v>
      </c>
      <c r="C610">
        <v>400</v>
      </c>
      <c r="D610">
        <v>369.54166666666669</v>
      </c>
      <c r="E610">
        <v>378.67916666666667</v>
      </c>
      <c r="F610" t="s">
        <v>49</v>
      </c>
      <c r="G610">
        <f>VLOOKUP(A610,Tabelle1!A:F,3,FALSE)</f>
        <v>516559.81</v>
      </c>
      <c r="H610">
        <f>VLOOKUP(A610,Tabelle1!A:F,4,FALSE)</f>
        <v>5442777.21</v>
      </c>
      <c r="I610">
        <f>VLOOKUP(A610,Tabelle1!A:F,5,FALSE)</f>
        <v>9.2270308322235906</v>
      </c>
      <c r="J610">
        <f>VLOOKUP(A610,Tabelle1!A:F,6,FALSE)</f>
        <v>49.137600849512765</v>
      </c>
    </row>
    <row r="611" spans="1:10" x14ac:dyDescent="0.25">
      <c r="A611" t="s">
        <v>629</v>
      </c>
      <c r="B611">
        <v>30.458333333333332</v>
      </c>
      <c r="C611">
        <v>630</v>
      </c>
      <c r="D611">
        <v>599.54166666666663</v>
      </c>
      <c r="E611">
        <v>608.67916666666667</v>
      </c>
      <c r="F611" t="s">
        <v>49</v>
      </c>
      <c r="G611">
        <f>VLOOKUP(A611,Tabelle1!A:F,3,FALSE)</f>
        <v>516241.88</v>
      </c>
      <c r="H611">
        <f>VLOOKUP(A611,Tabelle1!A:F,4,FALSE)</f>
        <v>5442919.9800000004</v>
      </c>
      <c r="I611">
        <f>VLOOKUP(A611,Tabelle1!A:F,5,FALSE)</f>
        <v>9.2226778798918492</v>
      </c>
      <c r="J611">
        <f>VLOOKUP(A611,Tabelle1!A:F,6,FALSE)</f>
        <v>49.138893601114383</v>
      </c>
    </row>
    <row r="612" spans="1:10" x14ac:dyDescent="0.25">
      <c r="A612" t="s">
        <v>630</v>
      </c>
      <c r="B612">
        <v>26.215000000000003</v>
      </c>
      <c r="C612">
        <v>630</v>
      </c>
      <c r="D612">
        <v>603.78499999999997</v>
      </c>
      <c r="E612">
        <v>611.64949999999999</v>
      </c>
      <c r="F612" t="s">
        <v>49</v>
      </c>
      <c r="G612">
        <f>VLOOKUP(A612,Tabelle1!A:F,3,FALSE)</f>
        <v>517151.38</v>
      </c>
      <c r="H612">
        <f>VLOOKUP(A612,Tabelle1!A:F,4,FALSE)</f>
        <v>5443266.79</v>
      </c>
      <c r="I612">
        <f>VLOOKUP(A612,Tabelle1!A:F,5,FALSE)</f>
        <v>9.2351618728667688</v>
      </c>
      <c r="J612">
        <f>VLOOKUP(A612,Tabelle1!A:F,6,FALSE)</f>
        <v>49.141988547540599</v>
      </c>
    </row>
    <row r="613" spans="1:10" x14ac:dyDescent="0.25">
      <c r="A613" t="s">
        <v>631</v>
      </c>
      <c r="B613">
        <v>27.75</v>
      </c>
      <c r="C613">
        <v>400</v>
      </c>
      <c r="D613">
        <v>372.25</v>
      </c>
      <c r="E613">
        <v>380.57499999999999</v>
      </c>
      <c r="F613" t="s">
        <v>38</v>
      </c>
      <c r="G613">
        <f>VLOOKUP(A613,Tabelle1!A:F,3,FALSE)</f>
        <v>520558.59</v>
      </c>
      <c r="H613">
        <f>VLOOKUP(A613,Tabelle1!A:F,4,FALSE)</f>
        <v>5437393.3300000001</v>
      </c>
      <c r="I613">
        <f>VLOOKUP(A613,Tabelle1!A:F,5,FALSE)</f>
        <v>9.2815782376632079</v>
      </c>
      <c r="J613">
        <f>VLOOKUP(A613,Tabelle1!A:F,6,FALSE)</f>
        <v>49.089050262850215</v>
      </c>
    </row>
    <row r="614" spans="1:10" x14ac:dyDescent="0.25">
      <c r="A614" t="s">
        <v>632</v>
      </c>
      <c r="B614">
        <v>45.47</v>
      </c>
      <c r="C614">
        <v>3130</v>
      </c>
      <c r="D614">
        <v>3084.53</v>
      </c>
      <c r="E614">
        <v>3098.1709999999998</v>
      </c>
      <c r="F614" t="s">
        <v>59</v>
      </c>
      <c r="G614">
        <f>VLOOKUP(A614,Tabelle1!A:F,3,FALSE)</f>
        <v>516390.96</v>
      </c>
      <c r="H614">
        <f>VLOOKUP(A614,Tabelle1!A:F,4,FALSE)</f>
        <v>5445851.2800000003</v>
      </c>
      <c r="I614">
        <f>VLOOKUP(A614,Tabelle1!A:F,5,FALSE)</f>
        <v>9.224841063595683</v>
      </c>
      <c r="J614">
        <f>VLOOKUP(A614,Tabelle1!A:F,6,FALSE)</f>
        <v>49.165257590605897</v>
      </c>
    </row>
    <row r="615" spans="1:10" x14ac:dyDescent="0.25">
      <c r="A615" t="s">
        <v>633</v>
      </c>
      <c r="B615">
        <v>96.48</v>
      </c>
      <c r="C615" t="e">
        <v>#N/A</v>
      </c>
      <c r="D615" t="e">
        <v>#N/A</v>
      </c>
      <c r="E615" t="e">
        <v>#N/A</v>
      </c>
      <c r="F615" t="s">
        <v>29</v>
      </c>
      <c r="G615">
        <f>VLOOKUP(A615,Tabelle1!A:F,3,FALSE)</f>
        <v>514078</v>
      </c>
      <c r="H615">
        <f>VLOOKUP(A615,Tabelle1!A:F,4,FALSE)</f>
        <v>5438756</v>
      </c>
      <c r="I615">
        <f>VLOOKUP(A615,Tabelle1!A:F,5,FALSE)</f>
        <v>9.1928657526950079</v>
      </c>
      <c r="J615">
        <f>VLOOKUP(A615,Tabelle1!A:F,6,FALSE)</f>
        <v>49.101490433074709</v>
      </c>
    </row>
    <row r="616" spans="1:10" x14ac:dyDescent="0.25">
      <c r="A616" t="s">
        <v>634</v>
      </c>
      <c r="B616">
        <v>397.65999999999997</v>
      </c>
      <c r="C616">
        <v>630</v>
      </c>
      <c r="D616">
        <v>232.34000000000003</v>
      </c>
      <c r="E616">
        <v>351.63800000000003</v>
      </c>
      <c r="F616" t="s">
        <v>44</v>
      </c>
      <c r="G616">
        <f>VLOOKUP(A616,Tabelle1!A:F,3,FALSE)</f>
        <v>510343.38</v>
      </c>
      <c r="H616">
        <f>VLOOKUP(A616,Tabelle1!A:F,4,FALSE)</f>
        <v>5435852.6299999999</v>
      </c>
      <c r="I616">
        <f>VLOOKUP(A616,Tabelle1!A:F,5,FALSE)</f>
        <v>9.141628104822928</v>
      </c>
      <c r="J616">
        <f>VLOOKUP(A616,Tabelle1!A:F,6,FALSE)</f>
        <v>49.075447451722461</v>
      </c>
    </row>
    <row r="617" spans="1:10" x14ac:dyDescent="0.25">
      <c r="A617" t="s">
        <v>635</v>
      </c>
      <c r="B617">
        <v>924.3</v>
      </c>
      <c r="C617" t="e">
        <v>#N/A</v>
      </c>
      <c r="D617" t="e">
        <v>#N/A</v>
      </c>
      <c r="E617" t="e">
        <v>#N/A</v>
      </c>
      <c r="F617" t="s">
        <v>55</v>
      </c>
      <c r="G617">
        <f>VLOOKUP(A617,Tabelle1!A:F,3,FALSE)</f>
        <v>513143</v>
      </c>
      <c r="H617">
        <f>VLOOKUP(A617,Tabelle1!A:F,4,FALSE)</f>
        <v>5433848</v>
      </c>
      <c r="I617">
        <f>VLOOKUP(A617,Tabelle1!A:F,5,FALSE)</f>
        <v>9.1798969880046677</v>
      </c>
      <c r="J617">
        <f>VLOOKUP(A617,Tabelle1!A:F,6,FALSE)</f>
        <v>49.057361465342048</v>
      </c>
    </row>
    <row r="618" spans="1:10" x14ac:dyDescent="0.25">
      <c r="A618" t="s">
        <v>636</v>
      </c>
      <c r="B618">
        <v>749.36</v>
      </c>
      <c r="C618">
        <v>1600</v>
      </c>
      <c r="D618">
        <v>850.64</v>
      </c>
      <c r="E618">
        <v>1075.4479999999999</v>
      </c>
      <c r="F618" t="s">
        <v>59</v>
      </c>
      <c r="G618">
        <f>VLOOKUP(A618,Tabelle1!A:F,3,FALSE)</f>
        <v>515338.01</v>
      </c>
      <c r="H618">
        <f>VLOOKUP(A618,Tabelle1!A:F,4,FALSE)</f>
        <v>5446808.7000000002</v>
      </c>
      <c r="I618">
        <f>VLOOKUP(A618,Tabelle1!A:F,5,FALSE)</f>
        <v>9.2104339488767621</v>
      </c>
      <c r="J618">
        <f>VLOOKUP(A618,Tabelle1!A:F,6,FALSE)</f>
        <v>49.173897079890793</v>
      </c>
    </row>
    <row r="619" spans="1:10" x14ac:dyDescent="0.25">
      <c r="A619" t="s">
        <v>637</v>
      </c>
      <c r="B619">
        <v>44.88</v>
      </c>
      <c r="C619">
        <v>630</v>
      </c>
      <c r="D619">
        <v>585.12</v>
      </c>
      <c r="E619">
        <v>598.58399999999995</v>
      </c>
      <c r="F619" t="s">
        <v>29</v>
      </c>
      <c r="G619">
        <f>VLOOKUP(A619,Tabelle1!A:F,3,FALSE)</f>
        <v>508899</v>
      </c>
      <c r="H619">
        <f>VLOOKUP(A619,Tabelle1!A:F,4,FALSE)</f>
        <v>5443619</v>
      </c>
      <c r="I619">
        <f>VLOOKUP(A619,Tabelle1!A:F,5,FALSE)</f>
        <v>9.1220219993112597</v>
      </c>
      <c r="J619">
        <f>VLOOKUP(A619,Tabelle1!A:F,6,FALSE)</f>
        <v>49.145331808845171</v>
      </c>
    </row>
    <row r="620" spans="1:10" x14ac:dyDescent="0.25">
      <c r="A620" t="s">
        <v>638</v>
      </c>
      <c r="B620">
        <v>99.66</v>
      </c>
      <c r="C620">
        <v>500</v>
      </c>
      <c r="D620">
        <v>400.34000000000003</v>
      </c>
      <c r="E620">
        <v>430.238</v>
      </c>
      <c r="F620" t="s">
        <v>55</v>
      </c>
      <c r="G620">
        <f>VLOOKUP(A620,Tabelle1!A:F,3,FALSE)</f>
        <v>512953.72</v>
      </c>
      <c r="H620">
        <f>VLOOKUP(A620,Tabelle1!A:F,4,FALSE)</f>
        <v>5435813.8799999999</v>
      </c>
      <c r="I620">
        <f>VLOOKUP(A620,Tabelle1!A:F,5,FALSE)</f>
        <v>9.1773691296091258</v>
      </c>
      <c r="J620">
        <f>VLOOKUP(A620,Tabelle1!A:F,6,FALSE)</f>
        <v>49.075049488402023</v>
      </c>
    </row>
    <row r="621" spans="1:10" x14ac:dyDescent="0.25">
      <c r="A621" t="s">
        <v>639</v>
      </c>
      <c r="B621">
        <v>96.378</v>
      </c>
      <c r="C621">
        <v>630</v>
      </c>
      <c r="D621">
        <v>533.62199999999996</v>
      </c>
      <c r="E621">
        <v>562.53539999999998</v>
      </c>
      <c r="F621" t="s">
        <v>57</v>
      </c>
      <c r="G621">
        <f>VLOOKUP(A621,Tabelle1!A:F,3,FALSE)</f>
        <v>515882.02</v>
      </c>
      <c r="H621">
        <f>VLOOKUP(A621,Tabelle1!A:F,4,FALSE)</f>
        <v>5441022.6500000004</v>
      </c>
      <c r="I621">
        <f>VLOOKUP(A621,Tabelle1!A:F,5,FALSE)</f>
        <v>9.217669469415986</v>
      </c>
      <c r="J621">
        <f>VLOOKUP(A621,Tabelle1!A:F,6,FALSE)</f>
        <v>49.1218358682383</v>
      </c>
    </row>
    <row r="622" spans="1:10" x14ac:dyDescent="0.25">
      <c r="A622" t="s">
        <v>640</v>
      </c>
      <c r="B622">
        <v>96.378</v>
      </c>
      <c r="C622">
        <v>400</v>
      </c>
      <c r="D622">
        <v>303.62200000000001</v>
      </c>
      <c r="E622">
        <v>332.53539999999998</v>
      </c>
      <c r="F622" t="s">
        <v>57</v>
      </c>
      <c r="G622">
        <f>VLOOKUP(A622,Tabelle1!A:F,3,FALSE)</f>
        <v>516150.33</v>
      </c>
      <c r="H622">
        <f>VLOOKUP(A622,Tabelle1!A:F,4,FALSE)</f>
        <v>5440823.6699999999</v>
      </c>
      <c r="I622">
        <f>VLOOKUP(A622,Tabelle1!A:F,5,FALSE)</f>
        <v>9.2213387718626603</v>
      </c>
      <c r="J622">
        <f>VLOOKUP(A622,Tabelle1!A:F,6,FALSE)</f>
        <v>49.120038980093462</v>
      </c>
    </row>
    <row r="623" spans="1:10" x14ac:dyDescent="0.25">
      <c r="A623" t="s">
        <v>641</v>
      </c>
      <c r="B623">
        <v>96.378</v>
      </c>
      <c r="C623">
        <v>630</v>
      </c>
      <c r="D623">
        <v>533.62199999999996</v>
      </c>
      <c r="E623">
        <v>562.53539999999998</v>
      </c>
      <c r="F623" t="s">
        <v>57</v>
      </c>
      <c r="G623">
        <f>VLOOKUP(A623,Tabelle1!A:F,3,FALSE)</f>
        <v>516068.62</v>
      </c>
      <c r="H623">
        <f>VLOOKUP(A623,Tabelle1!A:F,4,FALSE)</f>
        <v>5441007.1900000004</v>
      </c>
      <c r="I623">
        <f>VLOOKUP(A623,Tabelle1!A:F,5,FALSE)</f>
        <v>9.2202262619609652</v>
      </c>
      <c r="J623">
        <f>VLOOKUP(A623,Tabelle1!A:F,6,FALSE)</f>
        <v>49.12169195009384</v>
      </c>
    </row>
    <row r="624" spans="1:10" x14ac:dyDescent="0.25">
      <c r="A624" t="s">
        <v>642</v>
      </c>
      <c r="B624">
        <v>185.79</v>
      </c>
      <c r="C624">
        <v>1000</v>
      </c>
      <c r="D624">
        <v>814.21</v>
      </c>
      <c r="E624">
        <v>869.947</v>
      </c>
      <c r="F624" t="s">
        <v>55</v>
      </c>
      <c r="G624">
        <f>VLOOKUP(A624,Tabelle1!A:F,3,FALSE)</f>
        <v>514340.06</v>
      </c>
      <c r="H624">
        <f>VLOOKUP(A624,Tabelle1!A:F,4,FALSE)</f>
        <v>5432668.46</v>
      </c>
      <c r="I624">
        <f>VLOOKUP(A624,Tabelle1!A:F,5,FALSE)</f>
        <v>9.1962400818302932</v>
      </c>
      <c r="J624">
        <f>VLOOKUP(A624,Tabelle1!A:F,6,FALSE)</f>
        <v>49.046724232462914</v>
      </c>
    </row>
    <row r="625" spans="1:10" x14ac:dyDescent="0.25">
      <c r="A625" t="s">
        <v>643</v>
      </c>
      <c r="B625">
        <v>409.79</v>
      </c>
      <c r="C625">
        <v>630</v>
      </c>
      <c r="D625">
        <v>220.20999999999998</v>
      </c>
      <c r="E625">
        <v>343.14699999999999</v>
      </c>
      <c r="F625" t="s">
        <v>29</v>
      </c>
      <c r="G625">
        <f>VLOOKUP(A625,Tabelle1!A:F,3,FALSE)</f>
        <v>513734.77</v>
      </c>
      <c r="H625">
        <f>VLOOKUP(A625,Tabelle1!A:F,4,FALSE)</f>
        <v>5438350.5800000001</v>
      </c>
      <c r="I625">
        <f>VLOOKUP(A625,Tabelle1!A:F,5,FALSE)</f>
        <v>9.1881498121296836</v>
      </c>
      <c r="J625">
        <f>VLOOKUP(A625,Tabelle1!A:F,6,FALSE)</f>
        <v>49.097851273199282</v>
      </c>
    </row>
    <row r="626" spans="1:10" x14ac:dyDescent="0.25">
      <c r="A626" t="s">
        <v>644</v>
      </c>
      <c r="B626">
        <v>249.57999999999998</v>
      </c>
      <c r="C626">
        <v>250</v>
      </c>
      <c r="D626">
        <v>0.42000000000001592</v>
      </c>
      <c r="E626">
        <v>75.294000000000011</v>
      </c>
      <c r="F626" t="s">
        <v>57</v>
      </c>
      <c r="G626">
        <f>VLOOKUP(A626,Tabelle1!A:F,3,FALSE)</f>
        <v>515290.97</v>
      </c>
      <c r="H626">
        <f>VLOOKUP(A626,Tabelle1!A:F,4,FALSE)</f>
        <v>5440974.2000000002</v>
      </c>
      <c r="I626">
        <f>VLOOKUP(A626,Tabelle1!A:F,5,FALSE)</f>
        <v>9.2095671130668038</v>
      </c>
      <c r="J626">
        <f>VLOOKUP(A626,Tabelle1!A:F,6,FALSE)</f>
        <v>49.121415030764432</v>
      </c>
    </row>
    <row r="627" spans="1:10" x14ac:dyDescent="0.25">
      <c r="A627" t="s">
        <v>645</v>
      </c>
      <c r="B627">
        <v>759.57</v>
      </c>
      <c r="C627">
        <v>800</v>
      </c>
      <c r="D627">
        <v>40.42999999999995</v>
      </c>
      <c r="E627">
        <v>268.30100000000004</v>
      </c>
      <c r="F627" t="s">
        <v>44</v>
      </c>
      <c r="G627">
        <f>VLOOKUP(A627,Tabelle1!A:F,3,FALSE)</f>
        <v>510867.6</v>
      </c>
      <c r="H627">
        <f>VLOOKUP(A627,Tabelle1!A:F,4,FALSE)</f>
        <v>5431201.5199999996</v>
      </c>
      <c r="I627">
        <f>VLOOKUP(A627,Tabelle1!A:F,5,FALSE)</f>
        <v>9.1486812031644469</v>
      </c>
      <c r="J627">
        <f>VLOOKUP(A627,Tabelle1!A:F,6,FALSE)</f>
        <v>49.033599357641052</v>
      </c>
    </row>
    <row r="628" spans="1:10" x14ac:dyDescent="0.25">
      <c r="A628" t="s">
        <v>646</v>
      </c>
      <c r="B628">
        <v>519.2399999999999</v>
      </c>
      <c r="C628">
        <v>630</v>
      </c>
      <c r="D628">
        <v>110.7600000000001</v>
      </c>
      <c r="E628">
        <v>266.5320000000001</v>
      </c>
      <c r="F628" t="s">
        <v>16</v>
      </c>
      <c r="G628">
        <f>VLOOKUP(A628,Tabelle1!A:F,3,FALSE)</f>
        <v>511497.71</v>
      </c>
      <c r="H628">
        <f>VLOOKUP(A628,Tabelle1!A:F,4,FALSE)</f>
        <v>5442357.4500000002</v>
      </c>
      <c r="I628">
        <f>VLOOKUP(A628,Tabelle1!A:F,5,FALSE)</f>
        <v>9.1576190772220869</v>
      </c>
      <c r="J628">
        <f>VLOOKUP(A628,Tabelle1!A:F,6,FALSE)</f>
        <v>49.133940554170778</v>
      </c>
    </row>
    <row r="629" spans="1:10" x14ac:dyDescent="0.25">
      <c r="A629" t="s">
        <v>647</v>
      </c>
      <c r="B629">
        <v>66.47999999999999</v>
      </c>
      <c r="C629">
        <v>630</v>
      </c>
      <c r="D629">
        <v>563.52</v>
      </c>
      <c r="E629">
        <v>583.46400000000006</v>
      </c>
      <c r="F629" t="s">
        <v>27</v>
      </c>
      <c r="G629">
        <f>VLOOKUP(A629,Tabelle1!A:F,3,FALSE)</f>
        <v>512565.31</v>
      </c>
      <c r="H629">
        <f>VLOOKUP(A629,Tabelle1!A:F,4,FALSE)</f>
        <v>5447783.54</v>
      </c>
      <c r="I629">
        <f>VLOOKUP(A629,Tabelle1!A:F,5,FALSE)</f>
        <v>9.1724238052273801</v>
      </c>
      <c r="J629">
        <f>VLOOKUP(A629,Tabelle1!A:F,6,FALSE)</f>
        <v>49.182729105721812</v>
      </c>
    </row>
    <row r="630" spans="1:10" x14ac:dyDescent="0.25">
      <c r="A630" t="s">
        <v>648</v>
      </c>
      <c r="B630">
        <v>57.720000000000006</v>
      </c>
      <c r="C630">
        <v>800</v>
      </c>
      <c r="D630">
        <v>742.28</v>
      </c>
      <c r="E630">
        <v>759.596</v>
      </c>
      <c r="F630" t="s">
        <v>59</v>
      </c>
      <c r="G630">
        <f>VLOOKUP(A630,Tabelle1!A:F,3,FALSE)</f>
        <v>515468.73</v>
      </c>
      <c r="H630">
        <f>VLOOKUP(A630,Tabelle1!A:F,4,FALSE)</f>
        <v>5445497.7199999997</v>
      </c>
      <c r="I630">
        <f>VLOOKUP(A630,Tabelle1!A:F,5,FALSE)</f>
        <v>9.2121769876229163</v>
      </c>
      <c r="J630">
        <f>VLOOKUP(A630,Tabelle1!A:F,6,FALSE)</f>
        <v>49.162101150621965</v>
      </c>
    </row>
    <row r="631" spans="1:10" x14ac:dyDescent="0.25">
      <c r="A631" t="s">
        <v>649</v>
      </c>
      <c r="B631">
        <v>538.17299999999989</v>
      </c>
      <c r="C631">
        <v>400</v>
      </c>
      <c r="D631">
        <v>-138.17299999999989</v>
      </c>
      <c r="E631">
        <v>23.278900000000078</v>
      </c>
      <c r="F631" t="s">
        <v>59</v>
      </c>
      <c r="G631">
        <f>VLOOKUP(A631,Tabelle1!A:F,3,FALSE)</f>
        <v>516226.9</v>
      </c>
      <c r="H631">
        <f>VLOOKUP(A631,Tabelle1!A:F,4,FALSE)</f>
        <v>5445806.9299999997</v>
      </c>
      <c r="I631">
        <f>VLOOKUP(A631,Tabelle1!A:F,5,FALSE)</f>
        <v>9.2225888196030432</v>
      </c>
      <c r="J631">
        <f>VLOOKUP(A631,Tabelle1!A:F,6,FALSE)</f>
        <v>49.164863009225186</v>
      </c>
    </row>
    <row r="632" spans="1:10" x14ac:dyDescent="0.25">
      <c r="A632" t="s">
        <v>650</v>
      </c>
      <c r="B632">
        <v>99.36</v>
      </c>
      <c r="C632">
        <v>400</v>
      </c>
      <c r="D632">
        <v>300.64</v>
      </c>
      <c r="E632">
        <v>330.44799999999998</v>
      </c>
      <c r="F632" t="s">
        <v>44</v>
      </c>
      <c r="G632">
        <f>VLOOKUP(A632,Tabelle1!A:F,3,FALSE)</f>
        <v>510371.46</v>
      </c>
      <c r="H632">
        <f>VLOOKUP(A632,Tabelle1!A:F,4,FALSE)</f>
        <v>5435494.3099999996</v>
      </c>
      <c r="I632">
        <f>VLOOKUP(A632,Tabelle1!A:F,5,FALSE)</f>
        <v>9.1420034051747194</v>
      </c>
      <c r="J632">
        <f>VLOOKUP(A632,Tabelle1!A:F,6,FALSE)</f>
        <v>49.072223721360224</v>
      </c>
    </row>
    <row r="633" spans="1:10" x14ac:dyDescent="0.25">
      <c r="A633" t="s">
        <v>651</v>
      </c>
      <c r="B633">
        <v>271.60500000000002</v>
      </c>
      <c r="C633">
        <v>400</v>
      </c>
      <c r="D633">
        <v>128.39499999999998</v>
      </c>
      <c r="E633">
        <v>209.87649999999999</v>
      </c>
      <c r="F633" t="s">
        <v>59</v>
      </c>
      <c r="G633">
        <f>VLOOKUP(A633,Tabelle1!A:F,3,FALSE)</f>
        <v>515799.24</v>
      </c>
      <c r="H633">
        <f>VLOOKUP(A633,Tabelle1!A:F,4,FALSE)</f>
        <v>5446136.2400000002</v>
      </c>
      <c r="I633">
        <f>VLOOKUP(A633,Tabelle1!A:F,5,FALSE)</f>
        <v>9.2167354637999974</v>
      </c>
      <c r="J633">
        <f>VLOOKUP(A633,Tabelle1!A:F,6,FALSE)</f>
        <v>49.167836406998624</v>
      </c>
    </row>
    <row r="634" spans="1:10" x14ac:dyDescent="0.25">
      <c r="A634" t="s">
        <v>652</v>
      </c>
      <c r="B634">
        <v>747.72</v>
      </c>
      <c r="C634">
        <v>400</v>
      </c>
      <c r="D634">
        <v>-347.72</v>
      </c>
      <c r="E634">
        <v>-123.404</v>
      </c>
      <c r="F634" t="s">
        <v>27</v>
      </c>
      <c r="G634">
        <f>VLOOKUP(A634,Tabelle1!A:F,3,FALSE)</f>
        <v>512078.71</v>
      </c>
      <c r="H634">
        <f>VLOOKUP(A634,Tabelle1!A:F,4,FALSE)</f>
        <v>5447720.1600000001</v>
      </c>
      <c r="I634">
        <f>VLOOKUP(A634,Tabelle1!A:F,5,FALSE)</f>
        <v>9.1657447044016891</v>
      </c>
      <c r="J634">
        <f>VLOOKUP(A634,Tabelle1!A:F,6,FALSE)</f>
        <v>49.182168759831697</v>
      </c>
    </row>
    <row r="635" spans="1:10" x14ac:dyDescent="0.25">
      <c r="A635" t="s">
        <v>653</v>
      </c>
      <c r="B635">
        <v>24.6</v>
      </c>
      <c r="C635">
        <v>400</v>
      </c>
      <c r="D635">
        <v>375.4</v>
      </c>
      <c r="E635">
        <v>382.78</v>
      </c>
      <c r="F635" t="s">
        <v>96</v>
      </c>
      <c r="G635">
        <f>VLOOKUP(A635,Tabelle1!A:F,3,FALSE)</f>
        <v>515837.64</v>
      </c>
      <c r="H635">
        <f>VLOOKUP(A635,Tabelle1!A:F,4,FALSE)</f>
        <v>5443667.71</v>
      </c>
      <c r="I635">
        <f>VLOOKUP(A635,Tabelle1!A:F,5,FALSE)</f>
        <v>9.2171651371153693</v>
      </c>
      <c r="J635">
        <f>VLOOKUP(A635,Tabelle1!A:F,6,FALSE)</f>
        <v>49.145630233688991</v>
      </c>
    </row>
    <row r="636" spans="1:10" x14ac:dyDescent="0.25">
      <c r="A636" t="s">
        <v>654</v>
      </c>
      <c r="B636">
        <v>51.3</v>
      </c>
      <c r="C636">
        <v>630</v>
      </c>
      <c r="D636">
        <v>578.70000000000005</v>
      </c>
      <c r="E636">
        <v>594.09</v>
      </c>
      <c r="F636" t="s">
        <v>96</v>
      </c>
      <c r="G636">
        <f>VLOOKUP(A636,Tabelle1!A:F,3,FALSE)</f>
        <v>514971.41</v>
      </c>
      <c r="H636">
        <f>VLOOKUP(A636,Tabelle1!A:F,4,FALSE)</f>
        <v>5442924.1699999999</v>
      </c>
      <c r="I636">
        <f>VLOOKUP(A636,Tabelle1!A:F,5,FALSE)</f>
        <v>9.2052598806621777</v>
      </c>
      <c r="J636">
        <f>VLOOKUP(A636,Tabelle1!A:F,6,FALSE)</f>
        <v>49.13896356944187</v>
      </c>
    </row>
    <row r="637" spans="1:10" x14ac:dyDescent="0.25">
      <c r="A637" t="s">
        <v>655</v>
      </c>
      <c r="B637">
        <v>19.100000000000001</v>
      </c>
      <c r="C637">
        <v>400</v>
      </c>
      <c r="D637">
        <v>380.9</v>
      </c>
      <c r="E637">
        <v>386.63</v>
      </c>
      <c r="F637" t="s">
        <v>55</v>
      </c>
      <c r="G637">
        <f>VLOOKUP(A637,Tabelle1!A:F,3,FALSE)</f>
        <v>511428.88</v>
      </c>
      <c r="H637">
        <f>VLOOKUP(A637,Tabelle1!A:F,4,FALSE)</f>
        <v>5435738.9100000001</v>
      </c>
      <c r="I637">
        <f>VLOOKUP(A637,Tabelle1!A:F,5,FALSE)</f>
        <v>9.156488189114647</v>
      </c>
      <c r="J637">
        <f>VLOOKUP(A637,Tabelle1!A:F,6,FALSE)</f>
        <v>49.074405293239302</v>
      </c>
    </row>
    <row r="638" spans="1:10" x14ac:dyDescent="0.25">
      <c r="A638" t="s">
        <v>656</v>
      </c>
      <c r="B638">
        <v>90.18</v>
      </c>
      <c r="C638">
        <v>800</v>
      </c>
      <c r="D638">
        <v>709.81999999999994</v>
      </c>
      <c r="E638">
        <v>736.87400000000002</v>
      </c>
      <c r="F638" t="s">
        <v>59</v>
      </c>
      <c r="G638">
        <f>VLOOKUP(A638,Tabelle1!A:F,3,FALSE)</f>
        <v>515479.59</v>
      </c>
      <c r="H638">
        <f>VLOOKUP(A638,Tabelle1!A:F,4,FALSE)</f>
        <v>5445923.2400000002</v>
      </c>
      <c r="I638">
        <f>VLOOKUP(A638,Tabelle1!A:F,5,FALSE)</f>
        <v>9.2123423135186968</v>
      </c>
      <c r="J638">
        <f>VLOOKUP(A638,Tabelle1!A:F,6,FALSE)</f>
        <v>49.16592855593948</v>
      </c>
    </row>
    <row r="639" spans="1:10" x14ac:dyDescent="0.25">
      <c r="A639" t="s">
        <v>657</v>
      </c>
      <c r="B639">
        <v>679.84500000000003</v>
      </c>
      <c r="C639">
        <v>630</v>
      </c>
      <c r="D639">
        <v>-49.845000000000027</v>
      </c>
      <c r="E639">
        <v>154.10849999999999</v>
      </c>
      <c r="F639" t="s">
        <v>29</v>
      </c>
      <c r="G639">
        <f>VLOOKUP(A639,Tabelle1!A:F,3,FALSE)</f>
        <v>507163.22</v>
      </c>
      <c r="H639">
        <f>VLOOKUP(A639,Tabelle1!A:F,4,FALSE)</f>
        <v>5443625.6600000001</v>
      </c>
      <c r="I639">
        <f>VLOOKUP(A639,Tabelle1!A:F,5,FALSE)</f>
        <v>9.0982213558406944</v>
      </c>
      <c r="J639">
        <f>VLOOKUP(A639,Tabelle1!A:F,6,FALSE)</f>
        <v>49.145414416663876</v>
      </c>
    </row>
    <row r="640" spans="1:10" x14ac:dyDescent="0.25">
      <c r="A640" t="s">
        <v>658</v>
      </c>
      <c r="B640">
        <v>208.38</v>
      </c>
      <c r="C640">
        <v>1000</v>
      </c>
      <c r="D640">
        <v>791.62</v>
      </c>
      <c r="E640">
        <v>854.13400000000001</v>
      </c>
      <c r="F640" t="s">
        <v>59</v>
      </c>
      <c r="G640">
        <f>VLOOKUP(A640,Tabelle1!A:F,3,FALSE)</f>
        <v>515767.73</v>
      </c>
      <c r="H640">
        <f>VLOOKUP(A640,Tabelle1!A:F,4,FALSE)</f>
        <v>5444993.3799999999</v>
      </c>
      <c r="I640">
        <f>VLOOKUP(A640,Tabelle1!A:F,5,FALSE)</f>
        <v>9.2162584401107424</v>
      </c>
      <c r="J640">
        <f>VLOOKUP(A640,Tabelle1!A:F,6,FALSE)</f>
        <v>49.157556851719427</v>
      </c>
    </row>
    <row r="641" spans="1:10" x14ac:dyDescent="0.25">
      <c r="A641" t="s">
        <v>659</v>
      </c>
      <c r="B641">
        <v>329.28999999999996</v>
      </c>
      <c r="C641">
        <v>630</v>
      </c>
      <c r="D641">
        <v>300.71000000000004</v>
      </c>
      <c r="E641">
        <v>399.49700000000007</v>
      </c>
      <c r="F641" t="s">
        <v>57</v>
      </c>
      <c r="G641">
        <f>VLOOKUP(A641,Tabelle1!A:F,3,FALSE)</f>
        <v>512407.79</v>
      </c>
      <c r="H641">
        <f>VLOOKUP(A641,Tabelle1!A:F,4,FALSE)</f>
        <v>5439456.5700000003</v>
      </c>
      <c r="I641">
        <f>VLOOKUP(A641,Tabelle1!A:F,5,FALSE)</f>
        <v>9.17000585274487</v>
      </c>
      <c r="J641">
        <f>VLOOKUP(A641,Tabelle1!A:F,6,FALSE)</f>
        <v>49.107828309169406</v>
      </c>
    </row>
    <row r="642" spans="1:10" x14ac:dyDescent="0.25">
      <c r="A642" t="s">
        <v>660</v>
      </c>
      <c r="B642">
        <v>12.42</v>
      </c>
      <c r="C642">
        <v>630</v>
      </c>
      <c r="D642">
        <v>617.58000000000004</v>
      </c>
      <c r="E642">
        <v>621.30600000000004</v>
      </c>
      <c r="F642" t="s">
        <v>29</v>
      </c>
      <c r="G642">
        <f>VLOOKUP(A642,Tabelle1!A:F,3,FALSE)</f>
        <v>508635.15</v>
      </c>
      <c r="H642">
        <f>VLOOKUP(A642,Tabelle1!A:F,4,FALSE)</f>
        <v>5444264.3700000001</v>
      </c>
      <c r="I642">
        <f>VLOOKUP(A642,Tabelle1!A:F,5,FALSE)</f>
        <v>9.1184179628281719</v>
      </c>
      <c r="J642">
        <f>VLOOKUP(A642,Tabelle1!A:F,6,FALSE)</f>
        <v>49.15114091413998</v>
      </c>
    </row>
    <row r="643" spans="1:10" x14ac:dyDescent="0.25">
      <c r="A643" t="s">
        <v>661</v>
      </c>
      <c r="B643">
        <v>248.07000000000002</v>
      </c>
      <c r="C643">
        <v>630</v>
      </c>
      <c r="D643">
        <v>381.92999999999995</v>
      </c>
      <c r="E643">
        <v>456.351</v>
      </c>
      <c r="F643" t="s">
        <v>29</v>
      </c>
      <c r="G643">
        <f>VLOOKUP(A643,Tabelle1!A:F,3,FALSE)</f>
        <v>508954.98</v>
      </c>
      <c r="H643">
        <f>VLOOKUP(A643,Tabelle1!A:F,4,FALSE)</f>
        <v>5443751.6299999999</v>
      </c>
      <c r="I643">
        <f>VLOOKUP(A643,Tabelle1!A:F,5,FALSE)</f>
        <v>9.1227925363735221</v>
      </c>
      <c r="J643">
        <f>VLOOKUP(A643,Tabelle1!A:F,6,FALSE)</f>
        <v>49.146524050700471</v>
      </c>
    </row>
    <row r="644" spans="1:10" x14ac:dyDescent="0.25">
      <c r="A644" t="s">
        <v>662</v>
      </c>
      <c r="B644">
        <v>81.540000000000006</v>
      </c>
      <c r="C644">
        <v>250</v>
      </c>
      <c r="D644">
        <v>168.45999999999998</v>
      </c>
      <c r="E644">
        <v>192.922</v>
      </c>
      <c r="F644" t="s">
        <v>38</v>
      </c>
      <c r="G644">
        <f>VLOOKUP(A644,Tabelle1!A:F,3,FALSE)</f>
        <v>516498.87</v>
      </c>
      <c r="H644">
        <f>VLOOKUP(A644,Tabelle1!A:F,4,FALSE)</f>
        <v>5437542.5199999996</v>
      </c>
      <c r="I644">
        <f>VLOOKUP(A644,Tabelle1!A:F,5,FALSE)</f>
        <v>9.2259813742214192</v>
      </c>
      <c r="J644">
        <f>VLOOKUP(A644,Tabelle1!A:F,6,FALSE)</f>
        <v>49.090514527678671</v>
      </c>
    </row>
    <row r="645" spans="1:10" x14ac:dyDescent="0.25">
      <c r="A645" t="s">
        <v>663</v>
      </c>
      <c r="B645">
        <v>48.24</v>
      </c>
      <c r="C645">
        <v>315</v>
      </c>
      <c r="D645">
        <v>266.76</v>
      </c>
      <c r="E645">
        <v>281.23199999999997</v>
      </c>
      <c r="F645" t="s">
        <v>38</v>
      </c>
      <c r="G645">
        <f>VLOOKUP(A645,Tabelle1!A:F,3,FALSE)</f>
        <v>514713.18</v>
      </c>
      <c r="H645">
        <f>VLOOKUP(A645,Tabelle1!A:F,4,FALSE)</f>
        <v>5438025.2800000003</v>
      </c>
      <c r="I645">
        <f>VLOOKUP(A645,Tabelle1!A:F,5,FALSE)</f>
        <v>9.2015409197558746</v>
      </c>
      <c r="J645">
        <f>VLOOKUP(A645,Tabelle1!A:F,6,FALSE)</f>
        <v>49.094902443507507</v>
      </c>
    </row>
    <row r="646" spans="1:10" x14ac:dyDescent="0.25">
      <c r="A646" t="s">
        <v>664</v>
      </c>
      <c r="B646">
        <v>8.2799999999999994</v>
      </c>
      <c r="C646">
        <v>630</v>
      </c>
      <c r="D646">
        <v>621.72</v>
      </c>
      <c r="E646">
        <v>624.20399999999995</v>
      </c>
      <c r="F646" t="s">
        <v>38</v>
      </c>
      <c r="G646">
        <f>VLOOKUP(A646,Tabelle1!A:F,3,FALSE)</f>
        <v>519729.3</v>
      </c>
      <c r="H646">
        <f>VLOOKUP(A646,Tabelle1!A:F,4,FALSE)</f>
        <v>5438679</v>
      </c>
      <c r="I646">
        <f>VLOOKUP(A646,Tabelle1!A:F,5,FALSE)</f>
        <v>9.2702828845788705</v>
      </c>
      <c r="J646">
        <f>VLOOKUP(A646,Tabelle1!A:F,6,FALSE)</f>
        <v>49.100642484334955</v>
      </c>
    </row>
    <row r="647" spans="1:10" x14ac:dyDescent="0.25">
      <c r="A647" t="s">
        <v>665</v>
      </c>
      <c r="B647">
        <v>25.74</v>
      </c>
      <c r="C647">
        <v>160</v>
      </c>
      <c r="D647">
        <v>134.26</v>
      </c>
      <c r="E647">
        <v>141.982</v>
      </c>
      <c r="F647" t="s">
        <v>38</v>
      </c>
      <c r="G647">
        <f>VLOOKUP(A647,Tabelle1!A:F,3,FALSE)</f>
        <v>523552.17</v>
      </c>
      <c r="H647">
        <f>VLOOKUP(A647,Tabelle1!A:F,4,FALSE)</f>
        <v>5437317.96</v>
      </c>
      <c r="I647">
        <f>VLOOKUP(A647,Tabelle1!A:F,5,FALSE)</f>
        <v>9.3225744135541788</v>
      </c>
      <c r="J647">
        <f>VLOOKUP(A647,Tabelle1!A:F,6,FALSE)</f>
        <v>49.088264990399097</v>
      </c>
    </row>
    <row r="648" spans="1:10" x14ac:dyDescent="0.25">
      <c r="A648" t="s">
        <v>666</v>
      </c>
      <c r="B648">
        <v>4.62</v>
      </c>
      <c r="C648">
        <v>630</v>
      </c>
      <c r="D648">
        <v>625.38</v>
      </c>
      <c r="E648">
        <v>626.76599999999996</v>
      </c>
      <c r="F648" t="s">
        <v>38</v>
      </c>
      <c r="G648">
        <f>VLOOKUP(A648,Tabelle1!A:F,3,FALSE)</f>
        <v>519984.97</v>
      </c>
      <c r="H648">
        <f>VLOOKUP(A648,Tabelle1!A:F,4,FALSE)</f>
        <v>5438049.3399999999</v>
      </c>
      <c r="I648">
        <f>VLOOKUP(A648,Tabelle1!A:F,5,FALSE)</f>
        <v>9.2737542604106835</v>
      </c>
      <c r="J648">
        <f>VLOOKUP(A648,Tabelle1!A:F,6,FALSE)</f>
        <v>49.094970212026389</v>
      </c>
    </row>
    <row r="649" spans="1:10" x14ac:dyDescent="0.25">
      <c r="A649" t="s">
        <v>667</v>
      </c>
      <c r="B649">
        <v>99.36</v>
      </c>
      <c r="C649">
        <v>1030</v>
      </c>
      <c r="D649">
        <v>930.64</v>
      </c>
      <c r="E649">
        <v>960.44799999999998</v>
      </c>
      <c r="F649" t="s">
        <v>29</v>
      </c>
      <c r="G649">
        <f>VLOOKUP(A649,Tabelle1!A:F,3,FALSE)</f>
        <v>514025.62</v>
      </c>
      <c r="H649">
        <f>VLOOKUP(A649,Tabelle1!A:F,4,FALSE)</f>
        <v>5438503.75</v>
      </c>
      <c r="I649">
        <f>VLOOKUP(A649,Tabelle1!A:F,5,FALSE)</f>
        <v>9.1921394020505254</v>
      </c>
      <c r="J649">
        <f>VLOOKUP(A649,Tabelle1!A:F,6,FALSE)</f>
        <v>49.099222537864627</v>
      </c>
    </row>
    <row r="650" spans="1:10" x14ac:dyDescent="0.25">
      <c r="A650" t="s">
        <v>668</v>
      </c>
      <c r="B650">
        <v>835.75500000000011</v>
      </c>
      <c r="C650">
        <v>400</v>
      </c>
      <c r="D650">
        <v>-435.75500000000011</v>
      </c>
      <c r="E650">
        <v>-185.02850000000001</v>
      </c>
      <c r="F650" t="s">
        <v>29</v>
      </c>
      <c r="G650">
        <f>VLOOKUP(A650,Tabelle1!A:F,3,FALSE)</f>
        <v>513733.36</v>
      </c>
      <c r="H650">
        <f>VLOOKUP(A650,Tabelle1!A:F,4,FALSE)</f>
        <v>5438461.25</v>
      </c>
      <c r="I650">
        <f>VLOOKUP(A650,Tabelle1!A:F,5,FALSE)</f>
        <v>9.1881342594966178</v>
      </c>
      <c r="J650">
        <f>VLOOKUP(A650,Tabelle1!A:F,6,FALSE)</f>
        <v>49.098846827136143</v>
      </c>
    </row>
    <row r="651" spans="1:10" x14ac:dyDescent="0.25">
      <c r="A651" t="s">
        <v>669</v>
      </c>
      <c r="B651">
        <v>172.74</v>
      </c>
      <c r="C651">
        <v>0</v>
      </c>
      <c r="D651">
        <v>-172.74</v>
      </c>
      <c r="E651">
        <v>-120.91799999999999</v>
      </c>
      <c r="F651" t="s">
        <v>29</v>
      </c>
      <c r="G651">
        <f>VLOOKUP(A651,Tabelle1!A:F,3,FALSE)</f>
        <v>513867.89</v>
      </c>
      <c r="H651">
        <f>VLOOKUP(A651,Tabelle1!A:F,4,FALSE)</f>
        <v>5438605.9900000002</v>
      </c>
      <c r="I651">
        <f>VLOOKUP(A651,Tabelle1!A:F,5,FALSE)</f>
        <v>9.1899821542012727</v>
      </c>
      <c r="J651">
        <f>VLOOKUP(A651,Tabelle1!A:F,6,FALSE)</f>
        <v>49.100145804809692</v>
      </c>
    </row>
    <row r="652" spans="1:10" x14ac:dyDescent="0.25">
      <c r="A652" t="s">
        <v>670</v>
      </c>
      <c r="B652">
        <v>20.51</v>
      </c>
      <c r="C652">
        <v>1030</v>
      </c>
      <c r="D652">
        <v>1009.49</v>
      </c>
      <c r="E652">
        <v>1015.643</v>
      </c>
      <c r="F652" t="s">
        <v>29</v>
      </c>
      <c r="G652">
        <f>VLOOKUP(A652,Tabelle1!A:F,3,FALSE)</f>
        <v>508208.76</v>
      </c>
      <c r="H652">
        <f>VLOOKUP(A652,Tabelle1!A:F,4,FALSE)</f>
        <v>5443026.4800000004</v>
      </c>
      <c r="I652">
        <f>VLOOKUP(A652,Tabelle1!A:F,5,FALSE)</f>
        <v>9.112545462407228</v>
      </c>
      <c r="J652">
        <f>VLOOKUP(A652,Tabelle1!A:F,6,FALSE)</f>
        <v>49.140011482597544</v>
      </c>
    </row>
    <row r="653" spans="1:10" x14ac:dyDescent="0.25">
      <c r="A653" t="s">
        <v>671</v>
      </c>
      <c r="B653">
        <v>83.84</v>
      </c>
      <c r="C653">
        <v>800</v>
      </c>
      <c r="D653">
        <v>716.16</v>
      </c>
      <c r="E653">
        <v>741.31200000000001</v>
      </c>
      <c r="F653" t="s">
        <v>29</v>
      </c>
      <c r="G653">
        <f>VLOOKUP(A653,Tabelle1!A:F,3,FALSE)</f>
        <v>508074.89</v>
      </c>
      <c r="H653">
        <f>VLOOKUP(A653,Tabelle1!A:F,4,FALSE)</f>
        <v>5443391.8099999996</v>
      </c>
      <c r="I653">
        <f>VLOOKUP(A653,Tabelle1!A:F,5,FALSE)</f>
        <v>9.1107173739690701</v>
      </c>
      <c r="J653">
        <f>VLOOKUP(A653,Tabelle1!A:F,6,FALSE)</f>
        <v>49.143299538382813</v>
      </c>
    </row>
    <row r="654" spans="1:10" x14ac:dyDescent="0.25">
      <c r="A654" t="s">
        <v>672</v>
      </c>
      <c r="B654">
        <v>28.5</v>
      </c>
      <c r="C654">
        <v>400</v>
      </c>
      <c r="D654">
        <v>371.5</v>
      </c>
      <c r="E654">
        <v>380.05</v>
      </c>
      <c r="F654" t="s">
        <v>29</v>
      </c>
      <c r="G654">
        <f>VLOOKUP(A654,Tabelle1!A:F,3,FALSE)</f>
        <v>513649.44</v>
      </c>
      <c r="H654">
        <f>VLOOKUP(A654,Tabelle1!A:F,4,FALSE)</f>
        <v>5438734.71</v>
      </c>
      <c r="I654">
        <f>VLOOKUP(A654,Tabelle1!A:F,5,FALSE)</f>
        <v>9.1869938811520893</v>
      </c>
      <c r="J654">
        <f>VLOOKUP(A654,Tabelle1!A:F,6,FALSE)</f>
        <v>49.101308580262362</v>
      </c>
    </row>
    <row r="655" spans="1:10" x14ac:dyDescent="0.25">
      <c r="A655" t="s">
        <v>673</v>
      </c>
      <c r="B655">
        <v>44.64</v>
      </c>
      <c r="C655">
        <v>250</v>
      </c>
      <c r="D655">
        <v>205.36</v>
      </c>
      <c r="E655">
        <v>218.75200000000001</v>
      </c>
      <c r="F655" t="s">
        <v>29</v>
      </c>
      <c r="G655">
        <f>VLOOKUP(A655,Tabelle1!A:F,3,FALSE)</f>
        <v>509862.84</v>
      </c>
      <c r="H655">
        <f>VLOOKUP(A655,Tabelle1!A:F,4,FALSE)</f>
        <v>5444036.71</v>
      </c>
      <c r="I655">
        <f>VLOOKUP(A655,Tabelle1!A:F,5,FALSE)</f>
        <v>9.1352482452592181</v>
      </c>
      <c r="J655">
        <f>VLOOKUP(A655,Tabelle1!A:F,6,FALSE)</f>
        <v>49.14907453861516</v>
      </c>
    </row>
    <row r="656" spans="1:10" x14ac:dyDescent="0.25">
      <c r="A656" t="s">
        <v>674</v>
      </c>
      <c r="B656">
        <v>45.069999999999993</v>
      </c>
      <c r="C656">
        <v>400</v>
      </c>
      <c r="D656">
        <v>354.93</v>
      </c>
      <c r="E656">
        <v>368.45100000000002</v>
      </c>
      <c r="F656" t="s">
        <v>29</v>
      </c>
      <c r="G656">
        <f>VLOOKUP(A656,Tabelle1!A:F,3,FALSE)</f>
        <v>508777.33</v>
      </c>
      <c r="H656">
        <f>VLOOKUP(A656,Tabelle1!A:F,4,FALSE)</f>
        <v>5443997.0099999998</v>
      </c>
      <c r="I656">
        <f>VLOOKUP(A656,Tabelle1!A:F,5,FALSE)</f>
        <v>9.1203619149706903</v>
      </c>
      <c r="J656">
        <f>VLOOKUP(A656,Tabelle1!A:F,6,FALSE)</f>
        <v>49.148733898229459</v>
      </c>
    </row>
    <row r="657" spans="1:10" x14ac:dyDescent="0.25">
      <c r="A657" t="s">
        <v>675</v>
      </c>
      <c r="B657">
        <v>340.52499999999998</v>
      </c>
      <c r="C657">
        <v>2230</v>
      </c>
      <c r="D657">
        <v>1889.4749999999999</v>
      </c>
      <c r="E657">
        <v>1991.6324999999999</v>
      </c>
      <c r="F657" t="s">
        <v>29</v>
      </c>
      <c r="G657">
        <f>VLOOKUP(A657,Tabelle1!A:F,3,FALSE)</f>
        <v>509221.76</v>
      </c>
      <c r="H657">
        <f>VLOOKUP(A657,Tabelle1!A:F,4,FALSE)</f>
        <v>5443810.2699999996</v>
      </c>
      <c r="I657">
        <f>VLOOKUP(A657,Tabelle1!A:F,5,FALSE)</f>
        <v>9.1264520119528463</v>
      </c>
      <c r="J657">
        <f>VLOOKUP(A657,Tabelle1!A:F,6,FALSE)</f>
        <v>49.147047590801506</v>
      </c>
    </row>
    <row r="658" spans="1:10" x14ac:dyDescent="0.25">
      <c r="A658" t="s">
        <v>676</v>
      </c>
      <c r="B658">
        <v>39.6</v>
      </c>
      <c r="C658">
        <v>630</v>
      </c>
      <c r="D658">
        <v>590.4</v>
      </c>
      <c r="E658">
        <v>602.28</v>
      </c>
      <c r="F658" t="s">
        <v>29</v>
      </c>
      <c r="G658">
        <f>VLOOKUP(A658,Tabelle1!A:F,3,FALSE)</f>
        <v>515301.83</v>
      </c>
      <c r="H658">
        <f>VLOOKUP(A658,Tabelle1!A:F,4,FALSE)</f>
        <v>5439364.0499999998</v>
      </c>
      <c r="I658">
        <f>VLOOKUP(A658,Tabelle1!A:F,5,FALSE)</f>
        <v>9.2096549041386577</v>
      </c>
      <c r="J658">
        <f>VLOOKUP(A658,Tabelle1!A:F,6,FALSE)</f>
        <v>49.106930853639483</v>
      </c>
    </row>
    <row r="659" spans="1:10" x14ac:dyDescent="0.25">
      <c r="A659" t="s">
        <v>677</v>
      </c>
      <c r="B659">
        <v>70.95</v>
      </c>
      <c r="C659">
        <v>400</v>
      </c>
      <c r="D659">
        <v>329.05</v>
      </c>
      <c r="E659">
        <v>350.33499999999998</v>
      </c>
      <c r="F659" t="s">
        <v>27</v>
      </c>
      <c r="G659">
        <f>VLOOKUP(A659,Tabelle1!A:F,3,FALSE)</f>
        <v>510097.98</v>
      </c>
      <c r="H659">
        <f>VLOOKUP(A659,Tabelle1!A:F,4,FALSE)</f>
        <v>5448587.7800000003</v>
      </c>
      <c r="I659">
        <f>VLOOKUP(A659,Tabelle1!A:F,5,FALSE)</f>
        <v>9.1385869076885395</v>
      </c>
      <c r="J659">
        <f>VLOOKUP(A659,Tabelle1!A:F,6,FALSE)</f>
        <v>49.190009069016725</v>
      </c>
    </row>
    <row r="660" spans="1:10" x14ac:dyDescent="0.25">
      <c r="A660" t="s">
        <v>678</v>
      </c>
      <c r="B660">
        <v>26.33</v>
      </c>
      <c r="C660">
        <v>630</v>
      </c>
      <c r="D660">
        <v>603.66999999999996</v>
      </c>
      <c r="E660">
        <v>611.56899999999996</v>
      </c>
      <c r="F660" t="s">
        <v>96</v>
      </c>
      <c r="G660">
        <f>VLOOKUP(A660,Tabelle1!A:F,3,FALSE)</f>
        <v>515406.86</v>
      </c>
      <c r="H660">
        <f>VLOOKUP(A660,Tabelle1!A:F,4,FALSE)</f>
        <v>5442975.0700000003</v>
      </c>
      <c r="I660">
        <f>VLOOKUP(A660,Tabelle1!A:F,5,FALSE)</f>
        <v>9.2112318577681283</v>
      </c>
      <c r="J660">
        <f>VLOOKUP(A660,Tabelle1!A:F,6,FALSE)</f>
        <v>49.139410664911857</v>
      </c>
    </row>
    <row r="661" spans="1:10" x14ac:dyDescent="0.25">
      <c r="A661" t="s">
        <v>679</v>
      </c>
      <c r="B661">
        <v>1.08</v>
      </c>
      <c r="C661">
        <v>630</v>
      </c>
      <c r="D661">
        <v>628.91999999999996</v>
      </c>
      <c r="E661">
        <v>629.24400000000003</v>
      </c>
      <c r="F661" t="e">
        <v>#N/A</v>
      </c>
      <c r="G661">
        <f>VLOOKUP(A661,Tabelle1!A:F,3,FALSE)</f>
        <v>516086.64</v>
      </c>
      <c r="H661">
        <f>VLOOKUP(A661,Tabelle1!A:F,4,FALSE)</f>
        <v>5442211.0899999999</v>
      </c>
      <c r="I661">
        <f>VLOOKUP(A661,Tabelle1!A:F,5,FALSE)</f>
        <v>9.2205212507739809</v>
      </c>
      <c r="J661">
        <f>VLOOKUP(A661,Tabelle1!A:F,6,FALSE)</f>
        <v>49.132520981483232</v>
      </c>
    </row>
    <row r="662" spans="1:10" x14ac:dyDescent="0.25">
      <c r="A662" t="s">
        <v>680</v>
      </c>
      <c r="B662">
        <v>128.84</v>
      </c>
      <c r="C662">
        <v>250</v>
      </c>
      <c r="D662">
        <v>121.16</v>
      </c>
      <c r="E662">
        <v>159.81200000000001</v>
      </c>
      <c r="F662" t="s">
        <v>49</v>
      </c>
      <c r="G662">
        <f>VLOOKUP(A662,Tabelle1!A:F,3,FALSE)</f>
        <v>518429</v>
      </c>
      <c r="H662">
        <f>VLOOKUP(A662,Tabelle1!A:F,4,FALSE)</f>
        <v>5445081.9000000004</v>
      </c>
      <c r="I662">
        <f>VLOOKUP(A662,Tabelle1!A:F,5,FALSE)</f>
        <v>9.2527621433299281</v>
      </c>
      <c r="J662">
        <f>VLOOKUP(A662,Tabelle1!A:F,6,FALSE)</f>
        <v>49.158278990329165</v>
      </c>
    </row>
    <row r="663" spans="1:10" x14ac:dyDescent="0.25">
      <c r="A663" t="s">
        <v>681</v>
      </c>
      <c r="B663">
        <v>406.34000000000003</v>
      </c>
      <c r="C663">
        <v>630</v>
      </c>
      <c r="D663">
        <v>223.65999999999997</v>
      </c>
      <c r="E663">
        <v>345.56200000000001</v>
      </c>
      <c r="F663" t="s">
        <v>44</v>
      </c>
      <c r="G663">
        <f>VLOOKUP(A663,Tabelle1!A:F,3,FALSE)</f>
        <v>509505.07</v>
      </c>
      <c r="H663">
        <f>VLOOKUP(A663,Tabelle1!A:F,4,FALSE)</f>
        <v>5433293.3499999996</v>
      </c>
      <c r="I663">
        <f>VLOOKUP(A663,Tabelle1!A:F,5,FALSE)</f>
        <v>9.130089359278351</v>
      </c>
      <c r="J663">
        <f>VLOOKUP(A663,Tabelle1!A:F,6,FALSE)</f>
        <v>49.052438979541535</v>
      </c>
    </row>
    <row r="664" spans="1:10" x14ac:dyDescent="0.25">
      <c r="A664" t="s">
        <v>682</v>
      </c>
      <c r="B664">
        <v>330.81</v>
      </c>
      <c r="C664">
        <v>250</v>
      </c>
      <c r="D664">
        <v>-80.81</v>
      </c>
      <c r="E664">
        <v>18.433000000000021</v>
      </c>
      <c r="F664" t="s">
        <v>59</v>
      </c>
      <c r="G664">
        <f>VLOOKUP(A664,Tabelle1!A:F,3,FALSE)</f>
        <v>515712.04</v>
      </c>
      <c r="H664">
        <f>VLOOKUP(A664,Tabelle1!A:F,4,FALSE)</f>
        <v>5445334.6200000001</v>
      </c>
      <c r="I664">
        <f>VLOOKUP(A664,Tabelle1!A:F,5,FALSE)</f>
        <v>9.2155079609080719</v>
      </c>
      <c r="J664">
        <f>VLOOKUP(A664,Tabelle1!A:F,6,FALSE)</f>
        <v>49.160627837012669</v>
      </c>
    </row>
    <row r="665" spans="1:10" x14ac:dyDescent="0.25">
      <c r="A665" t="s">
        <v>683</v>
      </c>
      <c r="B665">
        <v>51.41</v>
      </c>
      <c r="C665">
        <v>800</v>
      </c>
      <c r="D665">
        <v>748.59</v>
      </c>
      <c r="E665">
        <v>764.01300000000003</v>
      </c>
      <c r="F665" t="s">
        <v>11</v>
      </c>
      <c r="G665">
        <f>VLOOKUP(A665,Tabelle1!A:F,3,FALSE)</f>
        <v>512735.99</v>
      </c>
      <c r="H665">
        <f>VLOOKUP(A665,Tabelle1!A:F,4,FALSE)</f>
        <v>5445188.0800000001</v>
      </c>
      <c r="I665">
        <f>VLOOKUP(A665,Tabelle1!A:F,5,FALSE)</f>
        <v>9.1746837384485342</v>
      </c>
      <c r="J665">
        <f>VLOOKUP(A665,Tabelle1!A:F,6,FALSE)</f>
        <v>49.159378626519825</v>
      </c>
    </row>
    <row r="666" spans="1:10" x14ac:dyDescent="0.25">
      <c r="A666" t="s">
        <v>684</v>
      </c>
      <c r="B666">
        <v>522.57000000000005</v>
      </c>
      <c r="C666">
        <v>800</v>
      </c>
      <c r="D666">
        <v>277.42999999999995</v>
      </c>
      <c r="E666">
        <v>434.20099999999996</v>
      </c>
      <c r="F666" t="s">
        <v>44</v>
      </c>
      <c r="G666">
        <f>VLOOKUP(A666,Tabelle1!A:F,3,FALSE)</f>
        <v>510571.3</v>
      </c>
      <c r="H666">
        <f>VLOOKUP(A666,Tabelle1!A:F,4,FALSE)</f>
        <v>5431133.9699999997</v>
      </c>
      <c r="I666">
        <f>VLOOKUP(A666,Tabelle1!A:F,5,FALSE)</f>
        <v>9.1446257323983549</v>
      </c>
      <c r="J666">
        <f>VLOOKUP(A666,Tabelle1!A:F,6,FALSE)</f>
        <v>49.032996860697757</v>
      </c>
    </row>
    <row r="667" spans="1:10" x14ac:dyDescent="0.25">
      <c r="A667" t="s">
        <v>685</v>
      </c>
      <c r="B667">
        <v>100.47999999999999</v>
      </c>
      <c r="C667">
        <v>400</v>
      </c>
      <c r="D667">
        <v>299.52</v>
      </c>
      <c r="E667">
        <v>329.66399999999999</v>
      </c>
      <c r="F667" t="s">
        <v>44</v>
      </c>
      <c r="G667">
        <f>VLOOKUP(A667,Tabelle1!A:F,3,FALSE)</f>
        <v>510864.8</v>
      </c>
      <c r="H667">
        <f>VLOOKUP(A667,Tabelle1!A:F,4,FALSE)</f>
        <v>5432482.1699999999</v>
      </c>
      <c r="I667">
        <f>VLOOKUP(A667,Tabelle1!A:F,5,FALSE)</f>
        <v>9.1486772292079603</v>
      </c>
      <c r="J667">
        <f>VLOOKUP(A667,Tabelle1!A:F,6,FALSE)</f>
        <v>49.045119525521329</v>
      </c>
    </row>
    <row r="668" spans="1:10" x14ac:dyDescent="0.25">
      <c r="A668" t="s">
        <v>686</v>
      </c>
      <c r="B668">
        <v>6.5</v>
      </c>
      <c r="C668">
        <v>315</v>
      </c>
      <c r="D668">
        <v>308.5</v>
      </c>
      <c r="E668">
        <v>310.45</v>
      </c>
      <c r="F668" t="s">
        <v>96</v>
      </c>
      <c r="G668">
        <f>VLOOKUP(A668,Tabelle1!A:F,3,FALSE)</f>
        <v>515292.35</v>
      </c>
      <c r="H668">
        <f>VLOOKUP(A668,Tabelle1!A:F,4,FALSE)</f>
        <v>5442355.29</v>
      </c>
      <c r="I668">
        <f>VLOOKUP(A668,Tabelle1!A:F,5,FALSE)</f>
        <v>9.2096383954456069</v>
      </c>
      <c r="J668">
        <f>VLOOKUP(A668,Tabelle1!A:F,6,FALSE)</f>
        <v>49.133838393113393</v>
      </c>
    </row>
    <row r="669" spans="1:10" x14ac:dyDescent="0.25">
      <c r="A669" t="s">
        <v>687</v>
      </c>
      <c r="B669">
        <v>273.55166666666668</v>
      </c>
      <c r="C669">
        <v>1030</v>
      </c>
      <c r="D669">
        <v>756.44833333333327</v>
      </c>
      <c r="E669">
        <v>838.51383333333331</v>
      </c>
      <c r="F669" t="s">
        <v>16</v>
      </c>
      <c r="G669">
        <f>VLOOKUP(A669,Tabelle1!A:F,3,FALSE)</f>
        <v>512032.62</v>
      </c>
      <c r="H669">
        <f>VLOOKUP(A669,Tabelle1!A:F,4,FALSE)</f>
        <v>5443383.7000000002</v>
      </c>
      <c r="I669">
        <f>VLOOKUP(A669,Tabelle1!A:F,5,FALSE)</f>
        <v>9.1649826240074805</v>
      </c>
      <c r="J669">
        <f>VLOOKUP(A669,Tabelle1!A:F,6,FALSE)</f>
        <v>49.14316180144052</v>
      </c>
    </row>
    <row r="670" spans="1:10" x14ac:dyDescent="0.25">
      <c r="A670" t="s">
        <v>688</v>
      </c>
      <c r="B670">
        <v>110.925</v>
      </c>
      <c r="C670">
        <v>630</v>
      </c>
      <c r="D670">
        <v>519.07500000000005</v>
      </c>
      <c r="E670">
        <v>552.35249999999996</v>
      </c>
      <c r="F670" t="s">
        <v>27</v>
      </c>
      <c r="G670">
        <f>VLOOKUP(A670,Tabelle1!A:F,3,FALSE)</f>
        <v>511713.48</v>
      </c>
      <c r="H670">
        <f>VLOOKUP(A670,Tabelle1!A:F,4,FALSE)</f>
        <v>5447485.0800000001</v>
      </c>
      <c r="I670">
        <f>VLOOKUP(A670,Tabelle1!A:F,5,FALSE)</f>
        <v>9.160726171769344</v>
      </c>
      <c r="J670">
        <f>VLOOKUP(A670,Tabelle1!A:F,6,FALSE)</f>
        <v>49.180061229020644</v>
      </c>
    </row>
    <row r="671" spans="1:10" x14ac:dyDescent="0.25">
      <c r="A671" t="s">
        <v>689</v>
      </c>
      <c r="B671">
        <v>272.97000000000003</v>
      </c>
      <c r="C671">
        <v>400</v>
      </c>
      <c r="D671">
        <v>127.02999999999997</v>
      </c>
      <c r="E671">
        <v>208.92099999999999</v>
      </c>
      <c r="F671" t="s">
        <v>57</v>
      </c>
      <c r="G671">
        <f>VLOOKUP(A671,Tabelle1!A:F,3,FALSE)</f>
        <v>512113.38</v>
      </c>
      <c r="H671">
        <f>VLOOKUP(A671,Tabelle1!A:F,4,FALSE)</f>
        <v>5438917.4299999997</v>
      </c>
      <c r="I671">
        <f>VLOOKUP(A671,Tabelle1!A:F,5,FALSE)</f>
        <v>9.1659558259502258</v>
      </c>
      <c r="J671">
        <f>VLOOKUP(A671,Tabelle1!A:F,6,FALSE)</f>
        <v>49.102984391648846</v>
      </c>
    </row>
    <row r="672" spans="1:10" x14ac:dyDescent="0.25">
      <c r="A672" t="s">
        <v>690</v>
      </c>
      <c r="B672">
        <v>6.4</v>
      </c>
      <c r="C672">
        <v>400</v>
      </c>
      <c r="D672">
        <v>393.6</v>
      </c>
      <c r="E672">
        <v>395.52</v>
      </c>
      <c r="F672" t="s">
        <v>49</v>
      </c>
      <c r="G672">
        <f>VLOOKUP(A672,Tabelle1!A:F,3,FALSE)</f>
        <v>517080.19</v>
      </c>
      <c r="H672">
        <f>VLOOKUP(A672,Tabelle1!A:F,4,FALSE)</f>
        <v>5443106.6299999999</v>
      </c>
      <c r="I672">
        <f>VLOOKUP(A672,Tabelle1!A:F,5,FALSE)</f>
        <v>9.2341790100503669</v>
      </c>
      <c r="J672">
        <f>VLOOKUP(A672,Tabelle1!A:F,6,FALSE)</f>
        <v>49.140549840866043</v>
      </c>
    </row>
    <row r="673" spans="1:10" x14ac:dyDescent="0.25">
      <c r="A673" t="s">
        <v>691</v>
      </c>
      <c r="B673">
        <v>0.78</v>
      </c>
      <c r="C673">
        <v>250</v>
      </c>
      <c r="D673">
        <v>249.22</v>
      </c>
      <c r="E673">
        <v>249.45400000000001</v>
      </c>
      <c r="F673" t="s">
        <v>11</v>
      </c>
      <c r="G673">
        <f>VLOOKUP(A673,Tabelle1!A:F,3,FALSE)</f>
        <v>515809.17</v>
      </c>
      <c r="H673">
        <f>VLOOKUP(A673,Tabelle1!A:F,4,FALSE)</f>
        <v>5446394.3700000001</v>
      </c>
      <c r="I673">
        <f>VLOOKUP(A673,Tabelle1!A:F,5,FALSE)</f>
        <v>9.2168818254080609</v>
      </c>
      <c r="J673">
        <f>VLOOKUP(A673,Tabelle1!A:F,6,FALSE)</f>
        <v>49.170158104772597</v>
      </c>
    </row>
    <row r="674" spans="1:10" x14ac:dyDescent="0.25">
      <c r="A674" t="s">
        <v>692</v>
      </c>
      <c r="B674">
        <v>211.44</v>
      </c>
      <c r="C674">
        <v>400</v>
      </c>
      <c r="D674">
        <v>188.56</v>
      </c>
      <c r="E674">
        <v>251.99200000000002</v>
      </c>
      <c r="F674" t="s">
        <v>27</v>
      </c>
      <c r="G674">
        <f>VLOOKUP(A674,Tabelle1!A:F,3,FALSE)</f>
        <v>511912.71</v>
      </c>
      <c r="H674">
        <f>VLOOKUP(A674,Tabelle1!A:F,4,FALSE)</f>
        <v>5447722.2800000003</v>
      </c>
      <c r="I674">
        <f>VLOOKUP(A674,Tabelle1!A:F,5,FALSE)</f>
        <v>9.1634669161334958</v>
      </c>
      <c r="J674">
        <f>VLOOKUP(A674,Tabelle1!A:F,6,FALSE)</f>
        <v>49.182191076416181</v>
      </c>
    </row>
    <row r="675" spans="1:10" x14ac:dyDescent="0.25">
      <c r="A675" t="s">
        <v>693</v>
      </c>
      <c r="B675">
        <v>287.27999999999997</v>
      </c>
      <c r="C675">
        <v>630</v>
      </c>
      <c r="D675">
        <v>342.72</v>
      </c>
      <c r="E675">
        <v>428.904</v>
      </c>
      <c r="F675" t="s">
        <v>59</v>
      </c>
      <c r="G675">
        <f>VLOOKUP(A675,Tabelle1!A:F,3,FALSE)</f>
        <v>515589.36</v>
      </c>
      <c r="H675">
        <f>VLOOKUP(A675,Tabelle1!A:F,4,FALSE)</f>
        <v>5444206.8600000003</v>
      </c>
      <c r="I675">
        <f>VLOOKUP(A675,Tabelle1!A:F,5,FALSE)</f>
        <v>9.2137816204763947</v>
      </c>
      <c r="J675">
        <f>VLOOKUP(A675,Tabelle1!A:F,6,FALSE)</f>
        <v>49.15048641404325</v>
      </c>
    </row>
    <row r="676" spans="1:10" x14ac:dyDescent="0.25">
      <c r="A676" t="s">
        <v>694</v>
      </c>
      <c r="B676">
        <v>1.4279999999999999</v>
      </c>
      <c r="C676">
        <v>250</v>
      </c>
      <c r="D676">
        <v>248.572</v>
      </c>
      <c r="E676">
        <v>249.00040000000001</v>
      </c>
      <c r="F676" t="s">
        <v>57</v>
      </c>
      <c r="G676">
        <f>VLOOKUP(A676,Tabelle1!A:F,3,FALSE)</f>
        <v>515067.36</v>
      </c>
      <c r="H676">
        <f>VLOOKUP(A676,Tabelle1!A:F,4,FALSE)</f>
        <v>5441112.5</v>
      </c>
      <c r="I676">
        <f>VLOOKUP(A676,Tabelle1!A:F,5,FALSE)</f>
        <v>9.2065076605631919</v>
      </c>
      <c r="J676">
        <f>VLOOKUP(A676,Tabelle1!A:F,6,FALSE)</f>
        <v>49.122664612091562</v>
      </c>
    </row>
    <row r="677" spans="1:10" x14ac:dyDescent="0.25">
      <c r="A677" t="s">
        <v>695</v>
      </c>
      <c r="B677">
        <v>29.630000000000003</v>
      </c>
      <c r="C677">
        <v>630</v>
      </c>
      <c r="D677">
        <v>600.37</v>
      </c>
      <c r="E677">
        <v>609.25900000000001</v>
      </c>
      <c r="F677" t="s">
        <v>44</v>
      </c>
      <c r="G677">
        <f>VLOOKUP(A677,Tabelle1!A:F,3,FALSE)</f>
        <v>510554.48</v>
      </c>
      <c r="H677">
        <f>VLOOKUP(A677,Tabelle1!A:F,4,FALSE)</f>
        <v>5432253.4299999997</v>
      </c>
      <c r="I677">
        <f>VLOOKUP(A677,Tabelle1!A:F,5,FALSE)</f>
        <v>9.1444247715171851</v>
      </c>
      <c r="J677">
        <f>VLOOKUP(A677,Tabelle1!A:F,6,FALSE)</f>
        <v>49.043067283023419</v>
      </c>
    </row>
    <row r="678" spans="1:10" x14ac:dyDescent="0.25">
      <c r="A678" t="s">
        <v>696</v>
      </c>
      <c r="B678">
        <v>21.6</v>
      </c>
      <c r="C678">
        <v>200</v>
      </c>
      <c r="D678">
        <v>178.4</v>
      </c>
      <c r="E678">
        <v>184.88</v>
      </c>
      <c r="F678" t="s">
        <v>59</v>
      </c>
      <c r="G678">
        <f>VLOOKUP(A678,Tabelle1!A:F,3,FALSE)</f>
        <v>515749.66</v>
      </c>
      <c r="H678">
        <f>VLOOKUP(A678,Tabelle1!A:F,4,FALSE)</f>
        <v>5444680.6100000003</v>
      </c>
      <c r="I678">
        <f>VLOOKUP(A678,Tabelle1!A:F,5,FALSE)</f>
        <v>9.2159983734929778</v>
      </c>
      <c r="J678">
        <f>VLOOKUP(A678,Tabelle1!A:F,6,FALSE)</f>
        <v>49.154743853123463</v>
      </c>
    </row>
    <row r="679" spans="1:10" x14ac:dyDescent="0.25">
      <c r="A679" t="s">
        <v>697</v>
      </c>
      <c r="B679">
        <v>373.47500000000002</v>
      </c>
      <c r="C679">
        <v>630</v>
      </c>
      <c r="D679">
        <v>256.52499999999998</v>
      </c>
      <c r="E679">
        <v>368.5675</v>
      </c>
      <c r="F679" t="s">
        <v>11</v>
      </c>
      <c r="G679">
        <f>VLOOKUP(A679,Tabelle1!A:F,3,FALSE)</f>
        <v>514391.27</v>
      </c>
      <c r="H679">
        <f>VLOOKUP(A679,Tabelle1!A:F,4,FALSE)</f>
        <v>5443987.0599999996</v>
      </c>
      <c r="I679">
        <f>VLOOKUP(A679,Tabelle1!A:F,5,FALSE)</f>
        <v>9.1973441025723126</v>
      </c>
      <c r="J679">
        <f>VLOOKUP(A679,Tabelle1!A:F,6,FALSE)</f>
        <v>49.148538489503018</v>
      </c>
    </row>
    <row r="680" spans="1:10" x14ac:dyDescent="0.25">
      <c r="A680" t="s">
        <v>698</v>
      </c>
      <c r="B680">
        <v>113.94999999999999</v>
      </c>
      <c r="C680">
        <v>400</v>
      </c>
      <c r="D680">
        <v>286.05</v>
      </c>
      <c r="E680">
        <v>320.23500000000001</v>
      </c>
      <c r="F680" t="s">
        <v>16</v>
      </c>
      <c r="G680">
        <f>VLOOKUP(A680,Tabelle1!A:F,3,FALSE)</f>
        <v>510589.28</v>
      </c>
      <c r="H680">
        <f>VLOOKUP(A680,Tabelle1!A:F,4,FALSE)</f>
        <v>5441453.04</v>
      </c>
      <c r="I680">
        <f>VLOOKUP(A680,Tabelle1!A:F,5,FALSE)</f>
        <v>9.1451419432484062</v>
      </c>
      <c r="J680">
        <f>VLOOKUP(A680,Tabelle1!A:F,6,FALSE)</f>
        <v>49.125821367554721</v>
      </c>
    </row>
    <row r="681" spans="1:10" x14ac:dyDescent="0.25">
      <c r="A681" t="s">
        <v>699</v>
      </c>
      <c r="B681">
        <v>751.54</v>
      </c>
      <c r="C681">
        <v>630</v>
      </c>
      <c r="D681">
        <v>-121.53999999999996</v>
      </c>
      <c r="E681">
        <v>103.92200000000003</v>
      </c>
      <c r="F681" t="s">
        <v>59</v>
      </c>
      <c r="G681">
        <f>VLOOKUP(A681,Tabelle1!A:F,3,FALSE)</f>
        <v>515737.36</v>
      </c>
      <c r="H681">
        <f>VLOOKUP(A681,Tabelle1!A:F,4,FALSE)</f>
        <v>5446261.6699999999</v>
      </c>
      <c r="I681">
        <f>VLOOKUP(A681,Tabelle1!A:F,5,FALSE)</f>
        <v>9.2158915000721464</v>
      </c>
      <c r="J681">
        <f>VLOOKUP(A681,Tabelle1!A:F,6,FALSE)</f>
        <v>49.168966276107568</v>
      </c>
    </row>
    <row r="682" spans="1:10" x14ac:dyDescent="0.25">
      <c r="A682" t="s">
        <v>700</v>
      </c>
      <c r="B682">
        <v>385</v>
      </c>
      <c r="C682">
        <v>1600</v>
      </c>
      <c r="D682">
        <v>1215</v>
      </c>
      <c r="E682">
        <v>1330.5</v>
      </c>
      <c r="F682" t="s">
        <v>44</v>
      </c>
      <c r="G682">
        <f>VLOOKUP(A682,Tabelle1!A:F,3,FALSE)</f>
        <v>509835.2</v>
      </c>
      <c r="H682">
        <f>VLOOKUP(A682,Tabelle1!A:F,4,FALSE)</f>
        <v>5435397.0499999998</v>
      </c>
      <c r="I682">
        <f>VLOOKUP(A682,Tabelle1!A:F,5,FALSE)</f>
        <v>9.1346587262254975</v>
      </c>
      <c r="J682">
        <f>VLOOKUP(A682,Tabelle1!A:F,6,FALSE)</f>
        <v>49.071357620522825</v>
      </c>
    </row>
    <row r="683" spans="1:10" x14ac:dyDescent="0.25">
      <c r="A683" t="s">
        <v>701</v>
      </c>
      <c r="B683">
        <v>62.5</v>
      </c>
      <c r="C683">
        <v>2430</v>
      </c>
      <c r="D683">
        <v>2367.5</v>
      </c>
      <c r="E683">
        <v>2386.25</v>
      </c>
      <c r="F683" t="s">
        <v>44</v>
      </c>
      <c r="G683">
        <f>VLOOKUP(A683,Tabelle1!A:F,3,FALSE)</f>
        <v>509988.28</v>
      </c>
      <c r="H683">
        <f>VLOOKUP(A683,Tabelle1!A:F,4,FALSE)</f>
        <v>5435517.2000000002</v>
      </c>
      <c r="I683">
        <f>VLOOKUP(A683,Tabelle1!A:F,5,FALSE)</f>
        <v>9.1367575827482437</v>
      </c>
      <c r="J683">
        <f>VLOOKUP(A683,Tabelle1!A:F,6,FALSE)</f>
        <v>49.072435963059149</v>
      </c>
    </row>
    <row r="684" spans="1:10" x14ac:dyDescent="0.25">
      <c r="A684" t="s">
        <v>702</v>
      </c>
      <c r="B684">
        <v>5.4</v>
      </c>
      <c r="C684">
        <v>160</v>
      </c>
      <c r="D684">
        <v>154.6</v>
      </c>
      <c r="E684">
        <v>156.22</v>
      </c>
      <c r="F684" t="s">
        <v>27</v>
      </c>
      <c r="G684">
        <f>VLOOKUP(A684,Tabelle1!A:F,3,FALSE)</f>
        <v>509184.65</v>
      </c>
      <c r="H684">
        <f>VLOOKUP(A684,Tabelle1!A:F,4,FALSE)</f>
        <v>5447548.7300000004</v>
      </c>
      <c r="I684">
        <f>VLOOKUP(A684,Tabelle1!A:F,5,FALSE)</f>
        <v>9.12602845922145</v>
      </c>
      <c r="J684">
        <f>VLOOKUP(A684,Tabelle1!A:F,6,FALSE)</f>
        <v>49.180676858569811</v>
      </c>
    </row>
    <row r="685" spans="1:10" x14ac:dyDescent="0.25">
      <c r="A685" t="s">
        <v>703</v>
      </c>
      <c r="B685">
        <v>210.84999999999997</v>
      </c>
      <c r="C685">
        <v>400</v>
      </c>
      <c r="D685">
        <v>189.15000000000003</v>
      </c>
      <c r="E685">
        <v>252.40500000000003</v>
      </c>
      <c r="F685" t="s">
        <v>27</v>
      </c>
      <c r="G685">
        <f>VLOOKUP(A685,Tabelle1!A:F,3,FALSE)</f>
        <v>513273.81</v>
      </c>
      <c r="H685">
        <f>VLOOKUP(A685,Tabelle1!A:F,4,FALSE)</f>
        <v>5446566.0999999996</v>
      </c>
      <c r="I685">
        <f>VLOOKUP(A685,Tabelle1!A:F,5,FALSE)</f>
        <v>9.1821057593244078</v>
      </c>
      <c r="J685">
        <f>VLOOKUP(A685,Tabelle1!A:F,6,FALSE)</f>
        <v>49.171762951705126</v>
      </c>
    </row>
    <row r="686" spans="1:10" x14ac:dyDescent="0.25">
      <c r="A686" t="s">
        <v>704</v>
      </c>
      <c r="B686">
        <v>21.27</v>
      </c>
      <c r="C686">
        <v>400</v>
      </c>
      <c r="D686">
        <v>378.73</v>
      </c>
      <c r="E686">
        <v>385.11099999999999</v>
      </c>
      <c r="F686" t="s">
        <v>49</v>
      </c>
      <c r="G686">
        <f>VLOOKUP(A686,Tabelle1!A:F,3,FALSE)</f>
        <v>516381.29</v>
      </c>
      <c r="H686">
        <f>VLOOKUP(A686,Tabelle1!A:F,4,FALSE)</f>
        <v>5445341.79</v>
      </c>
      <c r="I686">
        <f>VLOOKUP(A686,Tabelle1!A:F,5,FALSE)</f>
        <v>9.2246876821592565</v>
      </c>
      <c r="J686">
        <f>VLOOKUP(A686,Tabelle1!A:F,6,FALSE)</f>
        <v>49.160674837469358</v>
      </c>
    </row>
    <row r="687" spans="1:10" x14ac:dyDescent="0.25">
      <c r="A687" t="s">
        <v>705</v>
      </c>
      <c r="B687">
        <v>90.66</v>
      </c>
      <c r="C687">
        <v>400</v>
      </c>
      <c r="D687">
        <v>309.34000000000003</v>
      </c>
      <c r="E687">
        <v>336.53800000000001</v>
      </c>
      <c r="F687" t="s">
        <v>27</v>
      </c>
      <c r="G687">
        <f>VLOOKUP(A687,Tabelle1!A:F,3,FALSE)</f>
        <v>511128.46</v>
      </c>
      <c r="H687">
        <f>VLOOKUP(A687,Tabelle1!A:F,4,FALSE)</f>
        <v>5447602.6500000004</v>
      </c>
      <c r="I687">
        <f>VLOOKUP(A687,Tabelle1!A:F,5,FALSE)</f>
        <v>9.1527021214795923</v>
      </c>
      <c r="J687">
        <f>VLOOKUP(A687,Tabelle1!A:F,6,FALSE)</f>
        <v>49.181129699226773</v>
      </c>
    </row>
    <row r="688" spans="1:10" x14ac:dyDescent="0.25">
      <c r="A688" t="s">
        <v>706</v>
      </c>
      <c r="B688">
        <v>14.72</v>
      </c>
      <c r="C688">
        <v>800</v>
      </c>
      <c r="D688">
        <v>785.28</v>
      </c>
      <c r="E688">
        <v>789.69600000000003</v>
      </c>
      <c r="F688" t="s">
        <v>96</v>
      </c>
      <c r="G688">
        <f>VLOOKUP(A688,Tabelle1!A:F,3,FALSE)</f>
        <v>515026.65</v>
      </c>
      <c r="H688">
        <f>VLOOKUP(A688,Tabelle1!A:F,4,FALSE)</f>
        <v>5442849.3099999996</v>
      </c>
      <c r="I688">
        <f>VLOOKUP(A688,Tabelle1!A:F,5,FALSE)</f>
        <v>9.2060144317846486</v>
      </c>
      <c r="J688">
        <f>VLOOKUP(A688,Tabelle1!A:F,6,FALSE)</f>
        <v>49.138288829400231</v>
      </c>
    </row>
    <row r="689" spans="1:10" x14ac:dyDescent="0.25">
      <c r="A689" t="s">
        <v>707</v>
      </c>
      <c r="B689">
        <v>122.22000000000001</v>
      </c>
      <c r="C689">
        <v>400</v>
      </c>
      <c r="D689">
        <v>277.77999999999997</v>
      </c>
      <c r="E689">
        <v>314.44600000000003</v>
      </c>
      <c r="F689" t="s">
        <v>44</v>
      </c>
      <c r="G689">
        <f>VLOOKUP(A689,Tabelle1!A:F,3,FALSE)</f>
        <v>510417.94</v>
      </c>
      <c r="H689">
        <f>VLOOKUP(A689,Tabelle1!A:F,4,FALSE)</f>
        <v>5435877.04</v>
      </c>
      <c r="I689">
        <f>VLOOKUP(A689,Tabelle1!A:F,5,FALSE)</f>
        <v>9.1426496529761589</v>
      </c>
      <c r="J689">
        <f>VLOOKUP(A689,Tabelle1!A:F,6,FALSE)</f>
        <v>49.075665773974762</v>
      </c>
    </row>
    <row r="690" spans="1:10" x14ac:dyDescent="0.25">
      <c r="A690" t="s">
        <v>708</v>
      </c>
      <c r="B690">
        <v>84.02000000000001</v>
      </c>
      <c r="C690">
        <v>400</v>
      </c>
      <c r="D690">
        <v>315.98</v>
      </c>
      <c r="E690">
        <v>341.18599999999998</v>
      </c>
      <c r="F690" t="s">
        <v>27</v>
      </c>
      <c r="G690">
        <f>VLOOKUP(A690,Tabelle1!A:F,3,FALSE)</f>
        <v>510193.73</v>
      </c>
      <c r="H690">
        <f>VLOOKUP(A690,Tabelle1!A:F,4,FALSE)</f>
        <v>5447378.8399999999</v>
      </c>
      <c r="I690">
        <f>VLOOKUP(A690,Tabelle1!A:F,5,FALSE)</f>
        <v>9.1398703437536639</v>
      </c>
      <c r="J690">
        <f>VLOOKUP(A690,Tabelle1!A:F,6,FALSE)</f>
        <v>49.179132706020816</v>
      </c>
    </row>
    <row r="691" spans="1:10" x14ac:dyDescent="0.25">
      <c r="A691" t="s">
        <v>709</v>
      </c>
      <c r="B691">
        <v>43.489999999999995</v>
      </c>
      <c r="C691">
        <v>400</v>
      </c>
      <c r="D691">
        <v>356.51</v>
      </c>
      <c r="E691">
        <v>369.55700000000002</v>
      </c>
      <c r="F691" t="s">
        <v>27</v>
      </c>
      <c r="G691">
        <f>VLOOKUP(A691,Tabelle1!A:F,3,FALSE)</f>
        <v>514663.26</v>
      </c>
      <c r="H691">
        <f>VLOOKUP(A691,Tabelle1!A:F,4,FALSE)</f>
        <v>5447247.1900000004</v>
      </c>
      <c r="I691">
        <f>VLOOKUP(A691,Tabelle1!A:F,5,FALSE)</f>
        <v>9.2011925818692966</v>
      </c>
      <c r="J691">
        <f>VLOOKUP(A691,Tabelle1!A:F,6,FALSE)</f>
        <v>49.177857920047764</v>
      </c>
    </row>
    <row r="692" spans="1:10" x14ac:dyDescent="0.25">
      <c r="A692" t="s">
        <v>710</v>
      </c>
      <c r="B692">
        <v>21.64</v>
      </c>
      <c r="C692">
        <v>800</v>
      </c>
      <c r="D692">
        <v>778.36</v>
      </c>
      <c r="E692">
        <v>784.85199999999998</v>
      </c>
      <c r="F692" t="s">
        <v>96</v>
      </c>
      <c r="G692">
        <f>VLOOKUP(A692,Tabelle1!A:F,3,FALSE)</f>
        <v>515472.63</v>
      </c>
      <c r="H692">
        <f>VLOOKUP(A692,Tabelle1!A:F,4,FALSE)</f>
        <v>5443076.4100000001</v>
      </c>
      <c r="I692">
        <f>VLOOKUP(A692,Tabelle1!A:F,5,FALSE)</f>
        <v>9.2121374648733809</v>
      </c>
      <c r="J692">
        <f>VLOOKUP(A692,Tabelle1!A:F,6,FALSE)</f>
        <v>49.14032059910565</v>
      </c>
    </row>
    <row r="693" spans="1:10" x14ac:dyDescent="0.25">
      <c r="A693" t="s">
        <v>711</v>
      </c>
      <c r="B693">
        <v>39.75</v>
      </c>
      <c r="C693">
        <v>250</v>
      </c>
      <c r="D693">
        <v>210.25</v>
      </c>
      <c r="E693">
        <v>222.17500000000001</v>
      </c>
      <c r="F693" t="s">
        <v>16</v>
      </c>
      <c r="G693">
        <f>VLOOKUP(A693,Tabelle1!A:F,3,FALSE)</f>
        <v>511729.22</v>
      </c>
      <c r="H693">
        <f>VLOOKUP(A693,Tabelle1!A:F,4,FALSE)</f>
        <v>5443384.7400000002</v>
      </c>
      <c r="I693">
        <f>VLOOKUP(A693,Tabelle1!A:F,5,FALSE)</f>
        <v>9.1608226692872812</v>
      </c>
      <c r="J693">
        <f>VLOOKUP(A693,Tabelle1!A:F,6,FALSE)</f>
        <v>49.143177025574644</v>
      </c>
    </row>
    <row r="694" spans="1:10" x14ac:dyDescent="0.25">
      <c r="A694" t="s">
        <v>712</v>
      </c>
      <c r="B694">
        <v>56.7</v>
      </c>
      <c r="C694">
        <v>200</v>
      </c>
      <c r="D694">
        <v>143.30000000000001</v>
      </c>
      <c r="E694">
        <v>160.31</v>
      </c>
      <c r="F694" t="s">
        <v>59</v>
      </c>
      <c r="G694">
        <f>VLOOKUP(A694,Tabelle1!A:F,3,FALSE)</f>
        <v>516060.29</v>
      </c>
      <c r="H694">
        <f>VLOOKUP(A694,Tabelle1!A:F,4,FALSE)</f>
        <v>5445599.0499999998</v>
      </c>
      <c r="I694">
        <f>VLOOKUP(A694,Tabelle1!A:F,5,FALSE)</f>
        <v>9.2202951075008706</v>
      </c>
      <c r="J694">
        <f>VLOOKUP(A694,Tabelle1!A:F,6,FALSE)</f>
        <v>49.162997450229739</v>
      </c>
    </row>
    <row r="695" spans="1:10" x14ac:dyDescent="0.25">
      <c r="A695" t="s">
        <v>713</v>
      </c>
      <c r="B695">
        <v>94.94</v>
      </c>
      <c r="C695">
        <v>250</v>
      </c>
      <c r="D695">
        <v>155.06</v>
      </c>
      <c r="E695">
        <v>183.542</v>
      </c>
      <c r="F695" t="s">
        <v>59</v>
      </c>
      <c r="G695">
        <f>VLOOKUP(A695,Tabelle1!A:F,3,FALSE)</f>
        <v>516058.72</v>
      </c>
      <c r="H695">
        <f>VLOOKUP(A695,Tabelle1!A:F,4,FALSE)</f>
        <v>5445410.3300000001</v>
      </c>
      <c r="I695">
        <f>VLOOKUP(A695,Tabelle1!A:F,5,FALSE)</f>
        <v>9.2202660433403967</v>
      </c>
      <c r="J695">
        <f>VLOOKUP(A695,Tabelle1!A:F,6,FALSE)</f>
        <v>49.161299899050761</v>
      </c>
    </row>
    <row r="696" spans="1:10" x14ac:dyDescent="0.25">
      <c r="A696" t="s">
        <v>714</v>
      </c>
      <c r="B696">
        <v>38.159999999999997</v>
      </c>
      <c r="C696">
        <v>100</v>
      </c>
      <c r="D696">
        <v>61.84</v>
      </c>
      <c r="E696">
        <v>73.288000000000011</v>
      </c>
      <c r="F696" t="s">
        <v>55</v>
      </c>
      <c r="G696">
        <f>VLOOKUP(A696,Tabelle1!A:F,3,FALSE)</f>
        <v>514433.29</v>
      </c>
      <c r="H696">
        <f>VLOOKUP(A696,Tabelle1!A:F,4,FALSE)</f>
        <v>5433139.6299999999</v>
      </c>
      <c r="I696">
        <f>VLOOKUP(A696,Tabelle1!A:F,5,FALSE)</f>
        <v>9.1975326920466891</v>
      </c>
      <c r="J696">
        <f>VLOOKUP(A696,Tabelle1!A:F,6,FALSE)</f>
        <v>49.050960459410405</v>
      </c>
    </row>
    <row r="697" spans="1:10" x14ac:dyDescent="0.25">
      <c r="A697" t="s">
        <v>715</v>
      </c>
      <c r="B697">
        <v>97.92</v>
      </c>
      <c r="C697">
        <v>250</v>
      </c>
      <c r="D697">
        <v>152.07999999999998</v>
      </c>
      <c r="E697">
        <v>181.45600000000002</v>
      </c>
      <c r="F697" t="s">
        <v>44</v>
      </c>
      <c r="G697">
        <f>VLOOKUP(A697,Tabelle1!A:F,3,FALSE)</f>
        <v>510869.1</v>
      </c>
      <c r="H697">
        <f>VLOOKUP(A697,Tabelle1!A:F,4,FALSE)</f>
        <v>5436145.1399999997</v>
      </c>
      <c r="I697">
        <f>VLOOKUP(A697,Tabelle1!A:F,5,FALSE)</f>
        <v>9.1488344322017507</v>
      </c>
      <c r="J697">
        <f>VLOOKUP(A697,Tabelle1!A:F,6,FALSE)</f>
        <v>49.078069658518764</v>
      </c>
    </row>
    <row r="698" spans="1:10" x14ac:dyDescent="0.25">
      <c r="A698" t="s">
        <v>716</v>
      </c>
      <c r="B698">
        <v>1.256</v>
      </c>
      <c r="C698">
        <v>630</v>
      </c>
      <c r="D698">
        <v>628.74400000000003</v>
      </c>
      <c r="E698">
        <v>629.12080000000003</v>
      </c>
      <c r="F698" t="s">
        <v>27</v>
      </c>
      <c r="G698">
        <f>VLOOKUP(A698,Tabelle1!A:F,3,FALSE)</f>
        <v>513090.06</v>
      </c>
      <c r="H698">
        <f>VLOOKUP(A698,Tabelle1!A:F,4,FALSE)</f>
        <v>5448047.3099999996</v>
      </c>
      <c r="I698">
        <f>VLOOKUP(A698,Tabelle1!A:F,5,FALSE)</f>
        <v>9.1796330859710924</v>
      </c>
      <c r="J698">
        <f>VLOOKUP(A698,Tabelle1!A:F,6,FALSE)</f>
        <v>49.185090816992485</v>
      </c>
    </row>
    <row r="699" spans="1:10" x14ac:dyDescent="0.25">
      <c r="A699" t="s">
        <v>717</v>
      </c>
      <c r="B699">
        <v>57.24</v>
      </c>
      <c r="C699">
        <v>50</v>
      </c>
      <c r="D699">
        <v>-7.240000000000002</v>
      </c>
      <c r="E699">
        <v>9.9320000000000022</v>
      </c>
      <c r="F699" t="s">
        <v>55</v>
      </c>
      <c r="G699">
        <f>VLOOKUP(A699,Tabelle1!A:F,3,FALSE)</f>
        <v>513490.01</v>
      </c>
      <c r="H699">
        <f>VLOOKUP(A699,Tabelle1!A:F,4,FALSE)</f>
        <v>5433493.5099999998</v>
      </c>
      <c r="I699">
        <f>VLOOKUP(A699,Tabelle1!A:F,5,FALSE)</f>
        <v>9.1846349087437371</v>
      </c>
      <c r="J699">
        <f>VLOOKUP(A699,Tabelle1!A:F,6,FALSE)</f>
        <v>49.054165155726793</v>
      </c>
    </row>
    <row r="700" spans="1:10" x14ac:dyDescent="0.25">
      <c r="A700" t="s">
        <v>718</v>
      </c>
      <c r="B700">
        <v>66.81</v>
      </c>
      <c r="C700">
        <v>630</v>
      </c>
      <c r="D700">
        <v>563.19000000000005</v>
      </c>
      <c r="E700">
        <v>583.23299999999995</v>
      </c>
      <c r="F700" t="s">
        <v>49</v>
      </c>
      <c r="G700">
        <f>VLOOKUP(A700,Tabelle1!A:F,3,FALSE)</f>
        <v>516309.75</v>
      </c>
      <c r="H700">
        <f>VLOOKUP(A700,Tabelle1!A:F,4,FALSE)</f>
        <v>5445046.3399999999</v>
      </c>
      <c r="I700">
        <f>VLOOKUP(A700,Tabelle1!A:F,5,FALSE)</f>
        <v>9.2236944696195966</v>
      </c>
      <c r="J700">
        <f>VLOOKUP(A700,Tabelle1!A:F,6,FALSE)</f>
        <v>49.158019081654793</v>
      </c>
    </row>
    <row r="701" spans="1:10" x14ac:dyDescent="0.25">
      <c r="A701" t="s">
        <v>719</v>
      </c>
      <c r="B701">
        <v>238.38</v>
      </c>
      <c r="C701">
        <v>630</v>
      </c>
      <c r="D701">
        <v>391.62</v>
      </c>
      <c r="E701">
        <v>463.13400000000001</v>
      </c>
      <c r="F701" t="s">
        <v>55</v>
      </c>
      <c r="G701">
        <f>VLOOKUP(A701,Tabelle1!A:F,3,FALSE)</f>
        <v>510444.95</v>
      </c>
      <c r="H701">
        <f>VLOOKUP(A701,Tabelle1!A:F,4,FALSE)</f>
        <v>5437211.8799999999</v>
      </c>
      <c r="I701">
        <f>VLOOKUP(A701,Tabelle1!A:F,5,FALSE)</f>
        <v>9.1430539749633581</v>
      </c>
      <c r="J701">
        <f>VLOOKUP(A701,Tabelle1!A:F,6,FALSE)</f>
        <v>49.0876728168505</v>
      </c>
    </row>
    <row r="702" spans="1:10" x14ac:dyDescent="0.25">
      <c r="A702" t="s">
        <v>720</v>
      </c>
      <c r="B702">
        <v>83.5</v>
      </c>
      <c r="C702">
        <v>1000</v>
      </c>
      <c r="D702">
        <v>916.5</v>
      </c>
      <c r="E702">
        <v>941.55</v>
      </c>
      <c r="F702" t="s">
        <v>96</v>
      </c>
      <c r="G702">
        <f>VLOOKUP(A702,Tabelle1!A:F,3,FALSE)</f>
        <v>515730</v>
      </c>
      <c r="H702">
        <f>VLOOKUP(A702,Tabelle1!A:F,4,FALSE)</f>
        <v>5442880</v>
      </c>
      <c r="I702">
        <f>VLOOKUP(A702,Tabelle1!A:F,5,FALSE)</f>
        <v>9.2156584440066887</v>
      </c>
      <c r="J702">
        <f>VLOOKUP(A702,Tabelle1!A:F,6,FALSE)</f>
        <v>49.138547288602233</v>
      </c>
    </row>
    <row r="703" spans="1:10" x14ac:dyDescent="0.25">
      <c r="A703" t="s">
        <v>721</v>
      </c>
      <c r="B703">
        <v>247.42500000000004</v>
      </c>
      <c r="C703">
        <v>250</v>
      </c>
      <c r="D703">
        <v>2.5749999999999602</v>
      </c>
      <c r="E703">
        <v>76.802499999999981</v>
      </c>
      <c r="F703" t="s">
        <v>57</v>
      </c>
      <c r="G703">
        <f>VLOOKUP(A703,Tabelle1!A:F,3,FALSE)</f>
        <v>513492.47999999998</v>
      </c>
      <c r="H703">
        <f>VLOOKUP(A703,Tabelle1!A:F,4,FALSE)</f>
        <v>5439885.7300000004</v>
      </c>
      <c r="I703">
        <f>VLOOKUP(A703,Tabelle1!A:F,5,FALSE)</f>
        <v>9.1848820439214656</v>
      </c>
      <c r="J703">
        <f>VLOOKUP(A703,Tabelle1!A:F,6,FALSE)</f>
        <v>49.111665931878967</v>
      </c>
    </row>
    <row r="704" spans="1:10" x14ac:dyDescent="0.25">
      <c r="A704" t="s">
        <v>722</v>
      </c>
      <c r="B704">
        <v>331.72</v>
      </c>
      <c r="C704">
        <v>630</v>
      </c>
      <c r="D704">
        <v>298.27999999999997</v>
      </c>
      <c r="E704">
        <v>397.79599999999999</v>
      </c>
      <c r="F704" t="s">
        <v>55</v>
      </c>
      <c r="G704">
        <f>VLOOKUP(A704,Tabelle1!A:F,3,FALSE)</f>
        <v>513732.75</v>
      </c>
      <c r="H704">
        <f>VLOOKUP(A704,Tabelle1!A:F,4,FALSE)</f>
        <v>5432310.8099999996</v>
      </c>
      <c r="I704">
        <f>VLOOKUP(A704,Tabelle1!A:F,5,FALSE)</f>
        <v>9.1879171233474874</v>
      </c>
      <c r="J704">
        <f>VLOOKUP(A704,Tabelle1!A:F,6,FALSE)</f>
        <v>49.0435208251264</v>
      </c>
    </row>
    <row r="705" spans="1:10" x14ac:dyDescent="0.25">
      <c r="A705" t="s">
        <v>723</v>
      </c>
      <c r="B705">
        <v>5.86</v>
      </c>
      <c r="C705">
        <v>630</v>
      </c>
      <c r="D705">
        <v>624.14</v>
      </c>
      <c r="E705">
        <v>625.89800000000002</v>
      </c>
      <c r="F705" t="s">
        <v>96</v>
      </c>
      <c r="G705">
        <f>VLOOKUP(A705,Tabelle1!A:F,3,FALSE)</f>
        <v>515989.62</v>
      </c>
      <c r="H705">
        <f>VLOOKUP(A705,Tabelle1!A:F,4,FALSE)</f>
        <v>5443018.7000000002</v>
      </c>
      <c r="I705">
        <f>VLOOKUP(A705,Tabelle1!A:F,5,FALSE)</f>
        <v>9.2192233121277383</v>
      </c>
      <c r="J705">
        <f>VLOOKUP(A705,Tabelle1!A:F,6,FALSE)</f>
        <v>49.139788238360389</v>
      </c>
    </row>
    <row r="706" spans="1:10" x14ac:dyDescent="0.25">
      <c r="A706" t="s">
        <v>724</v>
      </c>
      <c r="B706">
        <v>534.947</v>
      </c>
      <c r="C706">
        <v>2500</v>
      </c>
      <c r="D706">
        <v>1965.0529999999999</v>
      </c>
      <c r="E706">
        <v>2125.5371</v>
      </c>
      <c r="F706" t="s">
        <v>27</v>
      </c>
      <c r="G706">
        <f>VLOOKUP(A706,Tabelle1!A:F,3,FALSE)</f>
        <v>512179.48</v>
      </c>
      <c r="H706">
        <f>VLOOKUP(A706,Tabelle1!A:F,4,FALSE)</f>
        <v>5447897.71</v>
      </c>
      <c r="I706">
        <f>VLOOKUP(A706,Tabelle1!A:F,5,FALSE)</f>
        <v>9.1671328480651795</v>
      </c>
      <c r="J706">
        <f>VLOOKUP(A706,Tabelle1!A:F,6,FALSE)</f>
        <v>49.183763881128534</v>
      </c>
    </row>
    <row r="707" spans="1:10" x14ac:dyDescent="0.25">
      <c r="A707" t="s">
        <v>725</v>
      </c>
      <c r="B707">
        <v>8.2249999999999996</v>
      </c>
      <c r="C707">
        <v>630</v>
      </c>
      <c r="D707">
        <v>621.77499999999998</v>
      </c>
      <c r="E707">
        <v>624.24249999999995</v>
      </c>
      <c r="F707" t="s">
        <v>59</v>
      </c>
      <c r="G707">
        <f>VLOOKUP(A707,Tabelle1!A:F,3,FALSE)</f>
        <v>515883.47</v>
      </c>
      <c r="H707">
        <f>VLOOKUP(A707,Tabelle1!A:F,4,FALSE)</f>
        <v>5444799.1600000001</v>
      </c>
      <c r="I707">
        <f>VLOOKUP(A707,Tabelle1!A:F,5,FALSE)</f>
        <v>9.2178381701865675</v>
      </c>
      <c r="J707">
        <f>VLOOKUP(A707,Tabelle1!A:F,6,FALSE)</f>
        <v>49.155806799666458</v>
      </c>
    </row>
    <row r="708" spans="1:10" x14ac:dyDescent="0.25">
      <c r="A708" t="s">
        <v>726</v>
      </c>
      <c r="B708">
        <v>465.14000000000004</v>
      </c>
      <c r="C708">
        <v>600</v>
      </c>
      <c r="D708">
        <v>134.85999999999996</v>
      </c>
      <c r="E708">
        <v>274.40199999999999</v>
      </c>
      <c r="F708" t="s">
        <v>59</v>
      </c>
      <c r="G708">
        <f>VLOOKUP(A708,Tabelle1!A:F,3,FALSE)</f>
        <v>515772.65</v>
      </c>
      <c r="H708">
        <f>VLOOKUP(A708,Tabelle1!A:F,4,FALSE)</f>
        <v>5445794.8200000003</v>
      </c>
      <c r="I708">
        <f>VLOOKUP(A708,Tabelle1!A:F,5,FALSE)</f>
        <v>9.216357320960844</v>
      </c>
      <c r="J708">
        <f>VLOOKUP(A708,Tabelle1!A:F,6,FALSE)</f>
        <v>49.164765918469641</v>
      </c>
    </row>
    <row r="709" spans="1:10" x14ac:dyDescent="0.25">
      <c r="A709" t="s">
        <v>727</v>
      </c>
      <c r="B709">
        <v>207.92000000000002</v>
      </c>
      <c r="C709">
        <v>200</v>
      </c>
      <c r="D709">
        <v>-7.9200000000000159</v>
      </c>
      <c r="E709">
        <v>54.455999999999989</v>
      </c>
      <c r="F709" t="s">
        <v>59</v>
      </c>
      <c r="G709">
        <f>VLOOKUP(A709,Tabelle1!A:F,3,FALSE)</f>
        <v>515999.31</v>
      </c>
      <c r="H709">
        <f>VLOOKUP(A709,Tabelle1!A:F,4,FALSE)</f>
        <v>5446363.2999999998</v>
      </c>
      <c r="I709">
        <f>VLOOKUP(A709,Tabelle1!A:F,5,FALSE)</f>
        <v>9.2194890503635136</v>
      </c>
      <c r="J709">
        <f>VLOOKUP(A709,Tabelle1!A:F,6,FALSE)</f>
        <v>49.169873693046362</v>
      </c>
    </row>
    <row r="710" spans="1:10" x14ac:dyDescent="0.25">
      <c r="A710" t="s">
        <v>728</v>
      </c>
      <c r="B710">
        <v>24.48</v>
      </c>
      <c r="C710" t="e">
        <v>#N/A</v>
      </c>
      <c r="D710" t="e">
        <v>#N/A</v>
      </c>
      <c r="E710" t="e">
        <v>#N/A</v>
      </c>
      <c r="F710" t="e">
        <v>#N/A</v>
      </c>
      <c r="G710" t="e">
        <f>VLOOKUP(A710,Tabelle1!A:F,3,FALSE)</f>
        <v>#N/A</v>
      </c>
      <c r="H710" t="e">
        <f>VLOOKUP(A710,Tabelle1!A:F,4,FALSE)</f>
        <v>#N/A</v>
      </c>
      <c r="I710" t="e">
        <f>VLOOKUP(A710,Tabelle1!A:F,5,FALSE)</f>
        <v>#N/A</v>
      </c>
      <c r="J710" t="e">
        <f>VLOOKUP(A710,Tabelle1!A:F,6,FALSE)</f>
        <v>#N/A</v>
      </c>
    </row>
    <row r="711" spans="1:10" x14ac:dyDescent="0.25">
      <c r="A711" t="s">
        <v>729</v>
      </c>
      <c r="B711">
        <v>27.6</v>
      </c>
      <c r="C711">
        <v>160</v>
      </c>
      <c r="D711">
        <v>132.4</v>
      </c>
      <c r="E711">
        <v>140.68</v>
      </c>
      <c r="F711" t="s">
        <v>55</v>
      </c>
      <c r="G711">
        <f>VLOOKUP(A711,Tabelle1!A:F,3,FALSE)</f>
        <v>512232.03</v>
      </c>
      <c r="H711">
        <f>VLOOKUP(A711,Tabelle1!A:F,4,FALSE)</f>
        <v>5436247.6399999997</v>
      </c>
      <c r="I711">
        <f>VLOOKUP(A711,Tabelle1!A:F,5,FALSE)</f>
        <v>9.1675005364549644</v>
      </c>
      <c r="J711">
        <f>VLOOKUP(A711,Tabelle1!A:F,6,FALSE)</f>
        <v>49.078966119653657</v>
      </c>
    </row>
    <row r="712" spans="1:10" x14ac:dyDescent="0.25">
      <c r="A712" t="s">
        <v>730</v>
      </c>
      <c r="B712">
        <v>2.0680000000000001</v>
      </c>
      <c r="C712">
        <v>400</v>
      </c>
      <c r="D712">
        <v>397.93200000000002</v>
      </c>
      <c r="E712">
        <v>398.55239999999998</v>
      </c>
      <c r="F712" t="s">
        <v>27</v>
      </c>
      <c r="G712">
        <f>VLOOKUP(A712,Tabelle1!A:F,3,FALSE)</f>
        <v>511929.32</v>
      </c>
      <c r="H712">
        <f>VLOOKUP(A712,Tabelle1!A:F,4,FALSE)</f>
        <v>5447746.5199999996</v>
      </c>
      <c r="I712">
        <f>VLOOKUP(A712,Tabelle1!A:F,5,FALSE)</f>
        <v>9.1636955577558137</v>
      </c>
      <c r="J712">
        <f>VLOOKUP(A712,Tabelle1!A:F,6,FALSE)</f>
        <v>49.182408799519358</v>
      </c>
    </row>
    <row r="713" spans="1:10" x14ac:dyDescent="0.25">
      <c r="A713" t="s">
        <v>731</v>
      </c>
      <c r="B713">
        <v>341.32</v>
      </c>
      <c r="C713">
        <v>400</v>
      </c>
      <c r="D713">
        <v>58.680000000000007</v>
      </c>
      <c r="E713">
        <v>161.07600000000002</v>
      </c>
      <c r="F713" t="s">
        <v>11</v>
      </c>
      <c r="G713">
        <f>VLOOKUP(A713,Tabelle1!A:F,3,FALSE)</f>
        <v>515706.38</v>
      </c>
      <c r="H713">
        <f>VLOOKUP(A713,Tabelle1!A:F,4,FALSE)</f>
        <v>5446349.2699999996</v>
      </c>
      <c r="I713">
        <f>VLOOKUP(A713,Tabelle1!A:F,5,FALSE)</f>
        <v>9.2154699265019921</v>
      </c>
      <c r="J713">
        <f>VLOOKUP(A713,Tabelle1!A:F,6,FALSE)</f>
        <v>49.169755057029825</v>
      </c>
    </row>
    <row r="714" spans="1:10" x14ac:dyDescent="0.25">
      <c r="A714" t="s">
        <v>732</v>
      </c>
      <c r="B714">
        <v>124.57299999999999</v>
      </c>
      <c r="C714">
        <v>250</v>
      </c>
      <c r="D714">
        <v>125.42700000000001</v>
      </c>
      <c r="E714">
        <v>162.7989</v>
      </c>
      <c r="F714" t="s">
        <v>27</v>
      </c>
      <c r="G714">
        <f>VLOOKUP(A714,Tabelle1!A:F,3,FALSE)</f>
        <v>511961.28</v>
      </c>
      <c r="H714">
        <f>VLOOKUP(A714,Tabelle1!A:F,4,FALSE)</f>
        <v>5447914.9500000002</v>
      </c>
      <c r="I714">
        <f>VLOOKUP(A714,Tabelle1!A:F,5,FALSE)</f>
        <v>9.1641391256784157</v>
      </c>
      <c r="J714">
        <f>VLOOKUP(A714,Tabelle1!A:F,6,FALSE)</f>
        <v>49.183923254226215</v>
      </c>
    </row>
    <row r="715" spans="1:10" x14ac:dyDescent="0.25">
      <c r="A715" t="s">
        <v>733</v>
      </c>
      <c r="B715">
        <v>75.099999999999994</v>
      </c>
      <c r="C715">
        <v>630</v>
      </c>
      <c r="D715">
        <v>554.9</v>
      </c>
      <c r="E715">
        <v>577.43000000000006</v>
      </c>
      <c r="F715" t="s">
        <v>44</v>
      </c>
      <c r="G715">
        <f>VLOOKUP(A715,Tabelle1!A:F,3,FALSE)</f>
        <v>510024.96000000002</v>
      </c>
      <c r="H715">
        <f>VLOOKUP(A715,Tabelle1!A:F,4,FALSE)</f>
        <v>5435651.96</v>
      </c>
      <c r="I715">
        <f>VLOOKUP(A715,Tabelle1!A:F,5,FALSE)</f>
        <v>9.137263136393539</v>
      </c>
      <c r="J715">
        <f>VLOOKUP(A715,Tabelle1!A:F,6,FALSE)</f>
        <v>49.073647597316757</v>
      </c>
    </row>
    <row r="716" spans="1:10" x14ac:dyDescent="0.25">
      <c r="A716" t="s">
        <v>734</v>
      </c>
      <c r="B716">
        <v>82.65</v>
      </c>
      <c r="C716">
        <v>250</v>
      </c>
      <c r="D716">
        <v>167.35</v>
      </c>
      <c r="E716">
        <v>192.14500000000001</v>
      </c>
      <c r="F716" t="s">
        <v>57</v>
      </c>
      <c r="G716">
        <f>VLOOKUP(A716,Tabelle1!A:F,3,FALSE)</f>
        <v>514600.59</v>
      </c>
      <c r="H716">
        <f>VLOOKUP(A716,Tabelle1!A:F,4,FALSE)</f>
        <v>5440644.9100000001</v>
      </c>
      <c r="I716">
        <f>VLOOKUP(A716,Tabelle1!A:F,5,FALSE)</f>
        <v>9.2000934034569521</v>
      </c>
      <c r="J716">
        <f>VLOOKUP(A716,Tabelle1!A:F,6,FALSE)</f>
        <v>49.118469731090904</v>
      </c>
    </row>
    <row r="717" spans="1:10" x14ac:dyDescent="0.25">
      <c r="A717" t="s">
        <v>735</v>
      </c>
      <c r="B717">
        <v>3.6</v>
      </c>
      <c r="C717">
        <v>1630</v>
      </c>
      <c r="D717">
        <v>1626.4</v>
      </c>
      <c r="E717">
        <v>1627.48</v>
      </c>
      <c r="F717" t="s">
        <v>59</v>
      </c>
      <c r="G717">
        <f>VLOOKUP(A717,Tabelle1!A:F,3,FALSE)</f>
        <v>515683.46</v>
      </c>
      <c r="H717">
        <f>VLOOKUP(A717,Tabelle1!A:F,4,FALSE)</f>
        <v>5445349.1299999999</v>
      </c>
      <c r="I717">
        <f>VLOOKUP(A717,Tabelle1!A:F,5,FALSE)</f>
        <v>9.2151165228882075</v>
      </c>
      <c r="J717">
        <f>VLOOKUP(A717,Tabelle1!A:F,6,FALSE)</f>
        <v>49.160759089739891</v>
      </c>
    </row>
    <row r="718" spans="1:10" x14ac:dyDescent="0.25">
      <c r="A718" t="s">
        <v>736</v>
      </c>
      <c r="B718">
        <v>81.995000000000005</v>
      </c>
      <c r="C718">
        <v>400</v>
      </c>
      <c r="D718">
        <v>318.005</v>
      </c>
      <c r="E718">
        <v>342.6035</v>
      </c>
      <c r="F718" t="s">
        <v>27</v>
      </c>
      <c r="G718">
        <f>VLOOKUP(A718,Tabelle1!A:F,3,FALSE)</f>
        <v>509733.36</v>
      </c>
      <c r="H718">
        <f>VLOOKUP(A718,Tabelle1!A:F,4,FALSE)</f>
        <v>5447434.71</v>
      </c>
      <c r="I718">
        <f>VLOOKUP(A718,Tabelle1!A:F,5,FALSE)</f>
        <v>9.1335548794926051</v>
      </c>
      <c r="J718">
        <f>VLOOKUP(A718,Tabelle1!A:F,6,FALSE)</f>
        <v>49.179642751685968</v>
      </c>
    </row>
    <row r="719" spans="1:10" x14ac:dyDescent="0.25">
      <c r="A719" t="s">
        <v>737</v>
      </c>
      <c r="B719">
        <v>133.01999999999998</v>
      </c>
      <c r="C719">
        <v>630</v>
      </c>
      <c r="D719">
        <v>496.98</v>
      </c>
      <c r="E719">
        <v>536.88599999999997</v>
      </c>
      <c r="F719" t="s">
        <v>11</v>
      </c>
      <c r="G719">
        <f>VLOOKUP(A719,Tabelle1!A:F,3,FALSE)</f>
        <v>515199.98</v>
      </c>
      <c r="H719">
        <f>VLOOKUP(A719,Tabelle1!A:F,4,FALSE)</f>
        <v>5446289.5300000003</v>
      </c>
      <c r="I719">
        <f>VLOOKUP(A719,Tabelle1!A:F,5,FALSE)</f>
        <v>9.2085206074180004</v>
      </c>
      <c r="J719">
        <f>VLOOKUP(A719,Tabelle1!A:F,6,FALSE)</f>
        <v>49.169230431304193</v>
      </c>
    </row>
    <row r="720" spans="1:10" x14ac:dyDescent="0.25">
      <c r="A720" t="s">
        <v>738</v>
      </c>
      <c r="B720">
        <v>16.920000000000002</v>
      </c>
      <c r="C720">
        <v>315</v>
      </c>
      <c r="D720">
        <v>298.08</v>
      </c>
      <c r="E720">
        <v>303.15600000000001</v>
      </c>
      <c r="F720" t="s">
        <v>59</v>
      </c>
      <c r="G720">
        <f>VLOOKUP(A720,Tabelle1!A:F,3,FALSE)</f>
        <v>515877.37</v>
      </c>
      <c r="H720">
        <f>VLOOKUP(A720,Tabelle1!A:F,4,FALSE)</f>
        <v>5444756.8399999999</v>
      </c>
      <c r="I720">
        <f>VLOOKUP(A720,Tabelle1!A:F,5,FALSE)</f>
        <v>9.2177528420171431</v>
      </c>
      <c r="J720">
        <f>VLOOKUP(A720,Tabelle1!A:F,6,FALSE)</f>
        <v>49.155426276033417</v>
      </c>
    </row>
    <row r="721" spans="1:10" x14ac:dyDescent="0.25">
      <c r="A721" t="s">
        <v>739</v>
      </c>
      <c r="B721">
        <v>24.15</v>
      </c>
      <c r="C721">
        <v>250</v>
      </c>
      <c r="D721">
        <v>225.85</v>
      </c>
      <c r="E721">
        <v>233.095</v>
      </c>
      <c r="F721" t="s">
        <v>55</v>
      </c>
      <c r="G721">
        <f>VLOOKUP(A721,Tabelle1!A:F,3,FALSE)</f>
        <v>514932.31</v>
      </c>
      <c r="H721">
        <f>VLOOKUP(A721,Tabelle1!A:F,4,FALSE)</f>
        <v>5433332.46</v>
      </c>
      <c r="I721">
        <f>VLOOKUP(A721,Tabelle1!A:F,5,FALSE)</f>
        <v>9.2043692994070678</v>
      </c>
      <c r="J721">
        <f>VLOOKUP(A721,Tabelle1!A:F,6,FALSE)</f>
        <v>49.052683166421438</v>
      </c>
    </row>
    <row r="722" spans="1:10" x14ac:dyDescent="0.25">
      <c r="A722" t="s">
        <v>740</v>
      </c>
      <c r="B722">
        <v>23.92</v>
      </c>
      <c r="C722">
        <v>160</v>
      </c>
      <c r="D722">
        <v>136.07999999999998</v>
      </c>
      <c r="E722">
        <v>143.256</v>
      </c>
      <c r="F722" t="s">
        <v>11</v>
      </c>
      <c r="G722">
        <f>VLOOKUP(A722,Tabelle1!A:F,3,FALSE)</f>
        <v>514410.83</v>
      </c>
      <c r="H722">
        <f>VLOOKUP(A722,Tabelle1!A:F,4,FALSE)</f>
        <v>5443610.4699999997</v>
      </c>
      <c r="I722">
        <f>VLOOKUP(A722,Tabelle1!A:F,5,FALSE)</f>
        <v>9.1975988515911666</v>
      </c>
      <c r="J722">
        <f>VLOOKUP(A722,Tabelle1!A:F,6,FALSE)</f>
        <v>49.145150478356825</v>
      </c>
    </row>
    <row r="723" spans="1:10" x14ac:dyDescent="0.25">
      <c r="A723" t="s">
        <v>741</v>
      </c>
      <c r="B723">
        <v>14.25</v>
      </c>
      <c r="C723">
        <v>400</v>
      </c>
      <c r="D723">
        <v>385.75</v>
      </c>
      <c r="E723">
        <v>390.02499999999998</v>
      </c>
      <c r="F723" t="s">
        <v>49</v>
      </c>
      <c r="G723">
        <f>VLOOKUP(A723,Tabelle1!A:F,3,FALSE)</f>
        <v>517958.51</v>
      </c>
      <c r="H723">
        <f>VLOOKUP(A723,Tabelle1!A:F,4,FALSE)</f>
        <v>5441430.8700000001</v>
      </c>
      <c r="I723">
        <f>VLOOKUP(A723,Tabelle1!A:F,5,FALSE)</f>
        <v>9.2461465141634065</v>
      </c>
      <c r="J723">
        <f>VLOOKUP(A723,Tabelle1!A:F,6,FALSE)</f>
        <v>49.125450783873248</v>
      </c>
    </row>
    <row r="724" spans="1:10" x14ac:dyDescent="0.25">
      <c r="A724" t="s">
        <v>742</v>
      </c>
      <c r="B724">
        <v>22.4</v>
      </c>
      <c r="C724">
        <v>1260</v>
      </c>
      <c r="D724">
        <v>1237.5999999999999</v>
      </c>
      <c r="E724">
        <v>1244.32</v>
      </c>
      <c r="F724" t="s">
        <v>96</v>
      </c>
      <c r="G724">
        <f>VLOOKUP(A724,Tabelle1!A:F,3,FALSE)</f>
        <v>515955.91</v>
      </c>
      <c r="H724">
        <f>VLOOKUP(A724,Tabelle1!A:F,4,FALSE)</f>
        <v>5442868.1900000004</v>
      </c>
      <c r="I724">
        <f>VLOOKUP(A724,Tabelle1!A:F,5,FALSE)</f>
        <v>9.2187551811332398</v>
      </c>
      <c r="J724">
        <f>VLOOKUP(A724,Tabelle1!A:F,6,FALSE)</f>
        <v>49.138435227356936</v>
      </c>
    </row>
    <row r="725" spans="1:10" x14ac:dyDescent="0.25">
      <c r="A725" t="s">
        <v>743</v>
      </c>
      <c r="B725">
        <v>7.2</v>
      </c>
      <c r="C725">
        <v>800</v>
      </c>
      <c r="D725">
        <v>792.8</v>
      </c>
      <c r="E725">
        <v>794.96</v>
      </c>
      <c r="F725" t="s">
        <v>59</v>
      </c>
      <c r="G725">
        <f>VLOOKUP(A725,Tabelle1!A:F,3,FALSE)</f>
        <v>515893.26</v>
      </c>
      <c r="H725">
        <f>VLOOKUP(A725,Tabelle1!A:F,4,FALSE)</f>
        <v>5444663.6600000001</v>
      </c>
      <c r="I725">
        <f>VLOOKUP(A725,Tabelle1!A:F,5,FALSE)</f>
        <v>9.2179670887457039</v>
      </c>
      <c r="J725">
        <f>VLOOKUP(A725,Tabelle1!A:F,6,FALSE)</f>
        <v>49.154587682030972</v>
      </c>
    </row>
    <row r="726" spans="1:10" x14ac:dyDescent="0.25">
      <c r="A726" t="s">
        <v>744</v>
      </c>
      <c r="B726">
        <v>20.814999999999998</v>
      </c>
      <c r="C726">
        <v>630</v>
      </c>
      <c r="D726">
        <v>609.18499999999995</v>
      </c>
      <c r="E726">
        <v>615.42949999999996</v>
      </c>
      <c r="F726" t="s">
        <v>96</v>
      </c>
      <c r="G726">
        <f>VLOOKUP(A726,Tabelle1!A:F,3,FALSE)</f>
        <v>515721.39</v>
      </c>
      <c r="H726">
        <f>VLOOKUP(A726,Tabelle1!A:F,4,FALSE)</f>
        <v>5442880.7300000004</v>
      </c>
      <c r="I726">
        <f>VLOOKUP(A726,Tabelle1!A:F,5,FALSE)</f>
        <v>9.2155404301786348</v>
      </c>
      <c r="J726">
        <f>VLOOKUP(A726,Tabelle1!A:F,6,FALSE)</f>
        <v>49.138554075610799</v>
      </c>
    </row>
    <row r="727" spans="1:10" x14ac:dyDescent="0.25">
      <c r="A727" t="s">
        <v>745</v>
      </c>
      <c r="B727">
        <v>54.99</v>
      </c>
      <c r="C727">
        <v>630</v>
      </c>
      <c r="D727">
        <v>575.01</v>
      </c>
      <c r="E727">
        <v>591.50699999999995</v>
      </c>
      <c r="F727" t="s">
        <v>55</v>
      </c>
      <c r="G727">
        <f>VLOOKUP(A727,Tabelle1!A:F,3,FALSE)</f>
        <v>514618.37</v>
      </c>
      <c r="H727">
        <f>VLOOKUP(A727,Tabelle1!A:F,4,FALSE)</f>
        <v>5432155.6299999999</v>
      </c>
      <c r="I727">
        <f>VLOOKUP(A727,Tabelle1!A:F,5,FALSE)</f>
        <v>9.2000301559437592</v>
      </c>
      <c r="J727">
        <f>VLOOKUP(A727,Tabelle1!A:F,6,FALSE)</f>
        <v>49.042104535405734</v>
      </c>
    </row>
    <row r="728" spans="1:10" x14ac:dyDescent="0.25">
      <c r="A728" t="s">
        <v>746</v>
      </c>
      <c r="B728">
        <v>52.01</v>
      </c>
      <c r="C728">
        <v>1260</v>
      </c>
      <c r="D728">
        <v>1207.99</v>
      </c>
      <c r="E728">
        <v>1223.5930000000001</v>
      </c>
      <c r="F728" t="s">
        <v>96</v>
      </c>
      <c r="G728">
        <f>VLOOKUP(A728,Tabelle1!A:F,3,FALSE)</f>
        <v>515104.38</v>
      </c>
      <c r="H728">
        <f>VLOOKUP(A728,Tabelle1!A:F,4,FALSE)</f>
        <v>5444655.8399999999</v>
      </c>
      <c r="I728">
        <f>VLOOKUP(A728,Tabelle1!A:F,5,FALSE)</f>
        <v>9.2071478276822276</v>
      </c>
      <c r="J728">
        <f>VLOOKUP(A728,Tabelle1!A:F,6,FALSE)</f>
        <v>49.154537253601468</v>
      </c>
    </row>
    <row r="729" spans="1:10" x14ac:dyDescent="0.25">
      <c r="A729" t="s">
        <v>747</v>
      </c>
      <c r="B729">
        <v>27.12</v>
      </c>
      <c r="C729">
        <v>630</v>
      </c>
      <c r="D729">
        <v>602.88</v>
      </c>
      <c r="E729">
        <v>611.01599999999996</v>
      </c>
      <c r="F729" t="s">
        <v>55</v>
      </c>
      <c r="G729">
        <f>VLOOKUP(A729,Tabelle1!A:F,3,FALSE)</f>
        <v>512809.55</v>
      </c>
      <c r="H729">
        <f>VLOOKUP(A729,Tabelle1!A:F,4,FALSE)</f>
        <v>5432848.4500000002</v>
      </c>
      <c r="I729">
        <f>VLOOKUP(A729,Tabelle1!A:F,5,FALSE)</f>
        <v>9.1753012414151929</v>
      </c>
      <c r="J729">
        <f>VLOOKUP(A729,Tabelle1!A:F,6,FALSE)</f>
        <v>49.04837704554955</v>
      </c>
    </row>
    <row r="730" spans="1:10" x14ac:dyDescent="0.25">
      <c r="A730" t="s">
        <v>748</v>
      </c>
      <c r="B730">
        <v>40.6</v>
      </c>
      <c r="C730">
        <v>400</v>
      </c>
      <c r="D730">
        <v>359.4</v>
      </c>
      <c r="E730">
        <v>371.58</v>
      </c>
      <c r="F730" t="s">
        <v>49</v>
      </c>
      <c r="G730">
        <f>VLOOKUP(A730,Tabelle1!A:F,3,FALSE)</f>
        <v>518630.19</v>
      </c>
      <c r="H730">
        <f>VLOOKUP(A730,Tabelle1!A:F,4,FALSE)</f>
        <v>5442423.2800000003</v>
      </c>
      <c r="I730">
        <f>VLOOKUP(A730,Tabelle1!A:F,5,FALSE)</f>
        <v>9.2553985848107878</v>
      </c>
      <c r="J730">
        <f>VLOOKUP(A730,Tabelle1!A:F,6,FALSE)</f>
        <v>49.134357838728732</v>
      </c>
    </row>
    <row r="731" spans="1:10" x14ac:dyDescent="0.25">
      <c r="A731" t="s">
        <v>749</v>
      </c>
      <c r="B731">
        <v>69.12</v>
      </c>
      <c r="C731">
        <v>800</v>
      </c>
      <c r="D731">
        <v>730.88</v>
      </c>
      <c r="E731">
        <v>751.61599999999999</v>
      </c>
      <c r="F731" t="s">
        <v>59</v>
      </c>
      <c r="G731">
        <f>VLOOKUP(A731,Tabelle1!A:F,3,FALSE)</f>
        <v>515742.95</v>
      </c>
      <c r="H731">
        <f>VLOOKUP(A731,Tabelle1!A:F,4,FALSE)</f>
        <v>5445796.4299999997</v>
      </c>
      <c r="I731">
        <f>VLOOKUP(A731,Tabelle1!A:F,5,FALSE)</f>
        <v>9.2159499847691233</v>
      </c>
      <c r="J731">
        <f>VLOOKUP(A731,Tabelle1!A:F,6,FALSE)</f>
        <v>49.164781163457462</v>
      </c>
    </row>
    <row r="732" spans="1:10" x14ac:dyDescent="0.25">
      <c r="A732" t="s">
        <v>750</v>
      </c>
      <c r="B732">
        <v>73.56</v>
      </c>
      <c r="C732">
        <v>630</v>
      </c>
      <c r="D732">
        <v>556.44000000000005</v>
      </c>
      <c r="E732">
        <v>578.50800000000004</v>
      </c>
      <c r="F732" t="s">
        <v>44</v>
      </c>
      <c r="G732">
        <f>VLOOKUP(A732,Tabelle1!A:F,3,FALSE)</f>
        <v>510543.44</v>
      </c>
      <c r="H732">
        <f>VLOOKUP(A732,Tabelle1!A:F,4,FALSE)</f>
        <v>5432448.9100000001</v>
      </c>
      <c r="I732">
        <f>VLOOKUP(A732,Tabelle1!A:F,5,FALSE)</f>
        <v>9.1442787904473324</v>
      </c>
      <c r="J732">
        <f>VLOOKUP(A732,Tabelle1!A:F,6,FALSE)</f>
        <v>49.044825916056567</v>
      </c>
    </row>
    <row r="733" spans="1:10" x14ac:dyDescent="0.25">
      <c r="A733" t="s">
        <v>751</v>
      </c>
      <c r="B733">
        <v>57.6</v>
      </c>
      <c r="C733">
        <v>630</v>
      </c>
      <c r="D733">
        <v>572.4</v>
      </c>
      <c r="E733">
        <v>589.67999999999995</v>
      </c>
      <c r="F733" t="s">
        <v>59</v>
      </c>
      <c r="G733">
        <f>VLOOKUP(A733,Tabelle1!A:F,3,FALSE)</f>
        <v>515753.78</v>
      </c>
      <c r="H733">
        <f>VLOOKUP(A733,Tabelle1!A:F,4,FALSE)</f>
        <v>5445543.1299999999</v>
      </c>
      <c r="I733">
        <f>VLOOKUP(A733,Tabelle1!A:F,5,FALSE)</f>
        <v>9.2160886271057407</v>
      </c>
      <c r="J733">
        <f>VLOOKUP(A733,Tabelle1!A:F,6,FALSE)</f>
        <v>49.162502377042834</v>
      </c>
    </row>
    <row r="734" spans="1:10" x14ac:dyDescent="0.25">
      <c r="A734" t="s">
        <v>752</v>
      </c>
      <c r="B734">
        <v>2.2999999999999998</v>
      </c>
      <c r="C734">
        <v>400</v>
      </c>
      <c r="D734">
        <v>397.7</v>
      </c>
      <c r="E734">
        <v>398.39</v>
      </c>
      <c r="F734" t="s">
        <v>16</v>
      </c>
      <c r="G734">
        <f>VLOOKUP(A734,Tabelle1!A:F,3,FALSE)</f>
        <v>511825.63</v>
      </c>
      <c r="H734">
        <f>VLOOKUP(A734,Tabelle1!A:F,4,FALSE)</f>
        <v>5443387.3099999996</v>
      </c>
      <c r="I734">
        <f>VLOOKUP(A734,Tabelle1!A:F,5,FALSE)</f>
        <v>9.1621446440954646</v>
      </c>
      <c r="J734">
        <f>VLOOKUP(A734,Tabelle1!A:F,6,FALSE)</f>
        <v>49.143198294931921</v>
      </c>
    </row>
    <row r="735" spans="1:10" x14ac:dyDescent="0.25">
      <c r="A735" t="s">
        <v>753</v>
      </c>
      <c r="B735">
        <v>4.58</v>
      </c>
      <c r="C735">
        <v>1260</v>
      </c>
      <c r="D735">
        <v>1255.42</v>
      </c>
      <c r="E735">
        <v>1256.7940000000001</v>
      </c>
      <c r="F735" t="s">
        <v>55</v>
      </c>
      <c r="G735">
        <f>VLOOKUP(A735,Tabelle1!A:F,3,FALSE)</f>
        <v>513667.86</v>
      </c>
      <c r="H735">
        <f>VLOOKUP(A735,Tabelle1!A:F,4,FALSE)</f>
        <v>5432370.71</v>
      </c>
      <c r="I735">
        <f>VLOOKUP(A735,Tabelle1!A:F,5,FALSE)</f>
        <v>9.1870312028572627</v>
      </c>
      <c r="J735">
        <f>VLOOKUP(A735,Tabelle1!A:F,6,FALSE)</f>
        <v>49.044061097979352</v>
      </c>
    </row>
    <row r="736" spans="1:10" x14ac:dyDescent="0.25">
      <c r="A736" t="s">
        <v>754</v>
      </c>
      <c r="B736">
        <v>25.92</v>
      </c>
      <c r="C736">
        <v>200</v>
      </c>
      <c r="D736">
        <v>174.07999999999998</v>
      </c>
      <c r="E736">
        <v>181.85599999999999</v>
      </c>
      <c r="F736" t="s">
        <v>55</v>
      </c>
      <c r="G736">
        <f>VLOOKUP(A736,Tabelle1!A:F,3,FALSE)</f>
        <v>509145.5</v>
      </c>
      <c r="H736">
        <f>VLOOKUP(A736,Tabelle1!A:F,4,FALSE)</f>
        <v>5437725.3799999999</v>
      </c>
      <c r="I736">
        <f>VLOOKUP(A736,Tabelle1!A:F,5,FALSE)</f>
        <v>9.1252683834978487</v>
      </c>
      <c r="J736">
        <f>VLOOKUP(A736,Tabelle1!A:F,6,FALSE)</f>
        <v>49.092312666062831</v>
      </c>
    </row>
    <row r="737" spans="1:10" x14ac:dyDescent="0.25">
      <c r="A737" t="s">
        <v>755</v>
      </c>
      <c r="B737">
        <v>69.440000000000012</v>
      </c>
      <c r="C737">
        <v>160</v>
      </c>
      <c r="D737">
        <v>90.559999999999988</v>
      </c>
      <c r="E737">
        <v>111.392</v>
      </c>
      <c r="F737" t="s">
        <v>44</v>
      </c>
      <c r="G737">
        <f>VLOOKUP(A737,Tabelle1!A:F,3,FALSE)</f>
        <v>508530.09</v>
      </c>
      <c r="H737">
        <f>VLOOKUP(A737,Tabelle1!A:F,4,FALSE)</f>
        <v>5433920.3200000003</v>
      </c>
      <c r="I737">
        <f>VLOOKUP(A737,Tabelle1!A:F,5,FALSE)</f>
        <v>9.1167587170984739</v>
      </c>
      <c r="J737">
        <f>VLOOKUP(A737,Tabelle1!A:F,6,FALSE)</f>
        <v>49.058093164484674</v>
      </c>
    </row>
    <row r="738" spans="1:10" x14ac:dyDescent="0.25">
      <c r="A738" t="s">
        <v>756</v>
      </c>
      <c r="B738">
        <v>63</v>
      </c>
      <c r="C738">
        <v>630</v>
      </c>
      <c r="D738">
        <v>567</v>
      </c>
      <c r="E738">
        <v>585.9</v>
      </c>
      <c r="F738" t="s">
        <v>55</v>
      </c>
      <c r="G738">
        <f>VLOOKUP(A738,Tabelle1!A:F,3,FALSE)</f>
        <v>514563.65</v>
      </c>
      <c r="H738">
        <f>VLOOKUP(A738,Tabelle1!A:F,4,FALSE)</f>
        <v>5434805.4000000004</v>
      </c>
      <c r="I738">
        <f>VLOOKUP(A738,Tabelle1!A:F,5,FALSE)</f>
        <v>9.199376700315975</v>
      </c>
      <c r="J738">
        <f>VLOOKUP(A738,Tabelle1!A:F,6,FALSE)</f>
        <v>49.065941776912084</v>
      </c>
    </row>
    <row r="739" spans="1:10" x14ac:dyDescent="0.25">
      <c r="A739" t="s">
        <v>757</v>
      </c>
      <c r="B739">
        <v>0.6</v>
      </c>
      <c r="C739">
        <v>400</v>
      </c>
      <c r="D739">
        <v>399.4</v>
      </c>
      <c r="E739">
        <v>399.58</v>
      </c>
      <c r="F739" t="s">
        <v>59</v>
      </c>
      <c r="G739">
        <f>VLOOKUP(A739,Tabelle1!A:F,3,FALSE)</f>
        <v>515462.28</v>
      </c>
      <c r="H739">
        <f>VLOOKUP(A739,Tabelle1!A:F,4,FALSE)</f>
        <v>5447527.9500000002</v>
      </c>
      <c r="I739">
        <f>VLOOKUP(A739,Tabelle1!A:F,5,FALSE)</f>
        <v>9.2121665440970819</v>
      </c>
      <c r="J739">
        <f>VLOOKUP(A739,Tabelle1!A:F,6,FALSE)</f>
        <v>49.180363813843258</v>
      </c>
    </row>
    <row r="740" spans="1:10" x14ac:dyDescent="0.25">
      <c r="A740" t="s">
        <v>758</v>
      </c>
      <c r="B740">
        <v>40.049999999999997</v>
      </c>
      <c r="C740">
        <v>400</v>
      </c>
      <c r="D740">
        <v>359.95</v>
      </c>
      <c r="E740">
        <v>371.96500000000003</v>
      </c>
      <c r="F740" t="s">
        <v>27</v>
      </c>
      <c r="G740">
        <f>VLOOKUP(A740,Tabelle1!A:F,3,FALSE)</f>
        <v>513073.28</v>
      </c>
      <c r="H740">
        <f>VLOOKUP(A740,Tabelle1!A:F,4,FALSE)</f>
        <v>5447416.71</v>
      </c>
      <c r="I740">
        <f>VLOOKUP(A740,Tabelle1!A:F,5,FALSE)</f>
        <v>9.1793823138564363</v>
      </c>
      <c r="J740">
        <f>VLOOKUP(A740,Tabelle1!A:F,6,FALSE)</f>
        <v>49.179418746985718</v>
      </c>
    </row>
    <row r="741" spans="1:10" x14ac:dyDescent="0.25">
      <c r="A741" t="s">
        <v>759</v>
      </c>
      <c r="B741">
        <v>0.22000000000000003</v>
      </c>
      <c r="C741" t="e">
        <v>#N/A</v>
      </c>
      <c r="D741" t="e">
        <v>#N/A</v>
      </c>
      <c r="E741" t="e">
        <v>#N/A</v>
      </c>
      <c r="F741" t="e">
        <v>#N/A</v>
      </c>
      <c r="G741" t="e">
        <f>VLOOKUP(A741,Tabelle1!A:F,3,FALSE)</f>
        <v>#N/A</v>
      </c>
      <c r="H741" t="e">
        <f>VLOOKUP(A741,Tabelle1!A:F,4,FALSE)</f>
        <v>#N/A</v>
      </c>
      <c r="I741" t="e">
        <f>VLOOKUP(A741,Tabelle1!A:F,5,FALSE)</f>
        <v>#N/A</v>
      </c>
      <c r="J741" t="e">
        <f>VLOOKUP(A741,Tabelle1!A:F,6,FALSE)</f>
        <v>#N/A</v>
      </c>
    </row>
    <row r="742" spans="1:10" x14ac:dyDescent="0.25">
      <c r="A742" t="s">
        <v>760</v>
      </c>
      <c r="B742">
        <v>432.98</v>
      </c>
      <c r="C742">
        <v>1260</v>
      </c>
      <c r="D742">
        <v>827.02</v>
      </c>
      <c r="E742">
        <v>956.91399999999999</v>
      </c>
      <c r="F742" t="s">
        <v>59</v>
      </c>
      <c r="G742">
        <f>VLOOKUP(A742,Tabelle1!A:F,3,FALSE)</f>
        <v>515900.21</v>
      </c>
      <c r="H742">
        <f>VLOOKUP(A742,Tabelle1!A:F,4,FALSE)</f>
        <v>5445756.8499999996</v>
      </c>
      <c r="I742">
        <f>VLOOKUP(A742,Tabelle1!A:F,5,FALSE)</f>
        <v>9.2181055795497588</v>
      </c>
      <c r="J742">
        <f>VLOOKUP(A742,Tabelle1!A:F,6,FALSE)</f>
        <v>49.164421075661551</v>
      </c>
    </row>
    <row r="743" spans="1:10" x14ac:dyDescent="0.25">
      <c r="A743" t="s">
        <v>761</v>
      </c>
      <c r="B743">
        <v>248.63</v>
      </c>
      <c r="C743">
        <v>630</v>
      </c>
      <c r="D743">
        <v>381.37</v>
      </c>
      <c r="E743">
        <v>455.959</v>
      </c>
      <c r="F743" t="s">
        <v>57</v>
      </c>
      <c r="G743">
        <f>VLOOKUP(A743,Tabelle1!A:F,3,FALSE)</f>
        <v>516139.41</v>
      </c>
      <c r="H743">
        <f>VLOOKUP(A743,Tabelle1!A:F,4,FALSE)</f>
        <v>5441169.1299999999</v>
      </c>
      <c r="I743">
        <f>VLOOKUP(A743,Tabelle1!A:F,5,FALSE)</f>
        <v>9.2212029358349081</v>
      </c>
      <c r="J743">
        <f>VLOOKUP(A743,Tabelle1!A:F,6,FALSE)</f>
        <v>49.123146803606758</v>
      </c>
    </row>
    <row r="744" spans="1:10" x14ac:dyDescent="0.25">
      <c r="A744" t="s">
        <v>762</v>
      </c>
      <c r="B744">
        <v>50.37</v>
      </c>
      <c r="C744" t="e">
        <v>#N/A</v>
      </c>
      <c r="D744" t="e">
        <v>#N/A</v>
      </c>
      <c r="E744" t="e">
        <v>#N/A</v>
      </c>
      <c r="F744" t="s">
        <v>44</v>
      </c>
      <c r="G744">
        <f>VLOOKUP(A744,Tabelle1!A:F,3,FALSE)</f>
        <v>511395.9</v>
      </c>
      <c r="H744">
        <f>VLOOKUP(A744,Tabelle1!A:F,4,FALSE)</f>
        <v>5435044.5999999996</v>
      </c>
      <c r="I744">
        <f>VLOOKUP(A744,Tabelle1!A:F,5,FALSE)</f>
        <v>9.1560170590621137</v>
      </c>
      <c r="J744">
        <f>VLOOKUP(A744,Tabelle1!A:F,6,FALSE)</f>
        <v>49.068160258775436</v>
      </c>
    </row>
    <row r="745" spans="1:10" x14ac:dyDescent="0.25">
      <c r="A745" t="s">
        <v>763</v>
      </c>
      <c r="B745">
        <v>13.42</v>
      </c>
      <c r="C745">
        <v>400</v>
      </c>
      <c r="D745">
        <v>386.58</v>
      </c>
      <c r="E745">
        <v>390.60599999999999</v>
      </c>
      <c r="F745" t="s">
        <v>55</v>
      </c>
      <c r="G745">
        <f>VLOOKUP(A745,Tabelle1!A:F,3,FALSE)</f>
        <v>514837.29</v>
      </c>
      <c r="H745">
        <f>VLOOKUP(A745,Tabelle1!A:F,4,FALSE)</f>
        <v>5432214.1600000001</v>
      </c>
      <c r="I745">
        <f>VLOOKUP(A745,Tabelle1!A:F,5,FALSE)</f>
        <v>9.2030278667788732</v>
      </c>
      <c r="J745">
        <f>VLOOKUP(A745,Tabelle1!A:F,6,FALSE)</f>
        <v>49.04262581068064</v>
      </c>
    </row>
    <row r="746" spans="1:10" x14ac:dyDescent="0.25">
      <c r="A746" t="s">
        <v>764</v>
      </c>
      <c r="B746">
        <v>38.07</v>
      </c>
      <c r="C746" t="e">
        <v>#N/A</v>
      </c>
      <c r="D746" t="e">
        <v>#N/A</v>
      </c>
      <c r="E746" t="e">
        <v>#N/A</v>
      </c>
      <c r="F746" t="e">
        <v>#N/A</v>
      </c>
      <c r="G746" t="e">
        <f>VLOOKUP(A746,Tabelle1!A:F,3,FALSE)</f>
        <v>#N/A</v>
      </c>
      <c r="H746" t="e">
        <f>VLOOKUP(A746,Tabelle1!A:F,4,FALSE)</f>
        <v>#N/A</v>
      </c>
      <c r="I746" t="e">
        <f>VLOOKUP(A746,Tabelle1!A:F,5,FALSE)</f>
        <v>#N/A</v>
      </c>
      <c r="J746" t="e">
        <f>VLOOKUP(A746,Tabelle1!A:F,6,FALSE)</f>
        <v>#N/A</v>
      </c>
    </row>
    <row r="747" spans="1:10" x14ac:dyDescent="0.25">
      <c r="A747" t="s">
        <v>765</v>
      </c>
      <c r="B747">
        <v>47.25</v>
      </c>
      <c r="C747">
        <v>1000</v>
      </c>
      <c r="D747">
        <v>952.75</v>
      </c>
      <c r="E747">
        <v>966.92499999999995</v>
      </c>
      <c r="F747" t="s">
        <v>96</v>
      </c>
      <c r="G747">
        <f>VLOOKUP(A747,Tabelle1!A:F,3,FALSE)</f>
        <v>515529.8</v>
      </c>
      <c r="H747">
        <f>VLOOKUP(A747,Tabelle1!A:F,4,FALSE)</f>
        <v>5443502.2999999998</v>
      </c>
      <c r="I747">
        <f>VLOOKUP(A747,Tabelle1!A:F,5,FALSE)</f>
        <v>9.2129377016203158</v>
      </c>
      <c r="J747">
        <f>VLOOKUP(A747,Tabelle1!A:F,6,FALSE)</f>
        <v>49.144150178119766</v>
      </c>
    </row>
    <row r="748" spans="1:10" x14ac:dyDescent="0.25">
      <c r="A748" t="s">
        <v>766</v>
      </c>
      <c r="B748">
        <v>2.72</v>
      </c>
      <c r="C748">
        <v>630</v>
      </c>
      <c r="D748">
        <v>627.28</v>
      </c>
      <c r="E748">
        <v>628.096</v>
      </c>
      <c r="F748" t="s">
        <v>27</v>
      </c>
      <c r="G748">
        <f>VLOOKUP(A748,Tabelle1!A:F,3,FALSE)</f>
        <v>514602.33</v>
      </c>
      <c r="H748">
        <f>VLOOKUP(A748,Tabelle1!A:F,4,FALSE)</f>
        <v>5446739.4400000004</v>
      </c>
      <c r="I748">
        <f>VLOOKUP(A748,Tabelle1!A:F,5,FALSE)</f>
        <v>9.2003381416983565</v>
      </c>
      <c r="J748">
        <f>VLOOKUP(A748,Tabelle1!A:F,6,FALSE)</f>
        <v>49.173292016737875</v>
      </c>
    </row>
    <row r="749" spans="1:10" x14ac:dyDescent="0.25">
      <c r="A749" t="s">
        <v>767</v>
      </c>
      <c r="B749">
        <v>3.1</v>
      </c>
      <c r="C749">
        <v>400</v>
      </c>
      <c r="D749">
        <v>396.9</v>
      </c>
      <c r="E749">
        <v>397.83</v>
      </c>
      <c r="F749" t="s">
        <v>57</v>
      </c>
      <c r="G749">
        <f>VLOOKUP(A749,Tabelle1!A:F,3,FALSE)</f>
        <v>514881.49</v>
      </c>
      <c r="H749">
        <f>VLOOKUP(A749,Tabelle1!A:F,4,FALSE)</f>
        <v>5441133.0499999998</v>
      </c>
      <c r="I749">
        <f>VLOOKUP(A749,Tabelle1!A:F,5,FALSE)</f>
        <v>9.2039609702455998</v>
      </c>
      <c r="J749">
        <f>VLOOKUP(A749,Tabelle1!A:F,6,FALSE)</f>
        <v>49.122853995267647</v>
      </c>
    </row>
    <row r="750" spans="1:10" x14ac:dyDescent="0.25">
      <c r="A750" t="s">
        <v>768</v>
      </c>
      <c r="B750">
        <v>7.8</v>
      </c>
      <c r="C750">
        <v>630</v>
      </c>
      <c r="D750">
        <v>622.20000000000005</v>
      </c>
      <c r="E750">
        <v>624.54</v>
      </c>
      <c r="F750" t="s">
        <v>49</v>
      </c>
      <c r="G750">
        <f>VLOOKUP(A750,Tabelle1!A:F,3,FALSE)</f>
        <v>516375.6</v>
      </c>
      <c r="H750">
        <f>VLOOKUP(A750,Tabelle1!A:F,4,FALSE)</f>
        <v>5443044.6299999999</v>
      </c>
      <c r="I750">
        <f>VLOOKUP(A750,Tabelle1!A:F,5,FALSE)</f>
        <v>9.2245162451243274</v>
      </c>
      <c r="J750">
        <f>VLOOKUP(A750,Tabelle1!A:F,6,FALSE)</f>
        <v>49.140011318714429</v>
      </c>
    </row>
    <row r="751" spans="1:10" x14ac:dyDescent="0.25">
      <c r="A751" t="s">
        <v>769</v>
      </c>
      <c r="B751">
        <v>99.9</v>
      </c>
      <c r="C751">
        <v>400</v>
      </c>
      <c r="D751">
        <v>300.10000000000002</v>
      </c>
      <c r="E751">
        <v>330.07</v>
      </c>
      <c r="F751" t="s">
        <v>11</v>
      </c>
      <c r="G751">
        <f>VLOOKUP(A751,Tabelle1!A:F,3,FALSE)</f>
        <v>514312.1</v>
      </c>
      <c r="H751">
        <f>VLOOKUP(A751,Tabelle1!A:F,4,FALSE)</f>
        <v>5444026.9000000004</v>
      </c>
      <c r="I751">
        <f>VLOOKUP(A751,Tabelle1!A:F,5,FALSE)</f>
        <v>9.1962598851706261</v>
      </c>
      <c r="J751">
        <f>VLOOKUP(A751,Tabelle1!A:F,6,FALSE)</f>
        <v>49.148898713773974</v>
      </c>
    </row>
    <row r="752" spans="1:10" x14ac:dyDescent="0.25">
      <c r="A752" t="s">
        <v>770</v>
      </c>
      <c r="B752">
        <v>9.9540000000000006</v>
      </c>
      <c r="C752">
        <v>630</v>
      </c>
      <c r="D752">
        <v>620.04600000000005</v>
      </c>
      <c r="E752">
        <v>623.03219999999999</v>
      </c>
      <c r="F752" t="s">
        <v>49</v>
      </c>
      <c r="G752">
        <f>VLOOKUP(A752,Tabelle1!A:F,3,FALSE)</f>
        <v>517399.03999999998</v>
      </c>
      <c r="H752">
        <f>VLOOKUP(A752,Tabelle1!A:F,4,FALSE)</f>
        <v>5443114.8899999997</v>
      </c>
      <c r="I752">
        <f>VLOOKUP(A752,Tabelle1!A:F,5,FALSE)</f>
        <v>9.2385509400934449</v>
      </c>
      <c r="J752">
        <f>VLOOKUP(A752,Tabelle1!A:F,6,FALSE)</f>
        <v>49.140615193302231</v>
      </c>
    </row>
    <row r="753" spans="1:10" x14ac:dyDescent="0.25">
      <c r="A753" t="s">
        <v>771</v>
      </c>
      <c r="B753">
        <v>227</v>
      </c>
      <c r="C753">
        <v>630</v>
      </c>
      <c r="D753">
        <v>403</v>
      </c>
      <c r="E753">
        <v>471.1</v>
      </c>
      <c r="F753" t="s">
        <v>59</v>
      </c>
      <c r="G753">
        <f>VLOOKUP(A753,Tabelle1!A:F,3,FALSE)</f>
        <v>515563.8</v>
      </c>
      <c r="H753">
        <f>VLOOKUP(A753,Tabelle1!A:F,4,FALSE)</f>
        <v>5444534</v>
      </c>
      <c r="I753">
        <f>VLOOKUP(A753,Tabelle1!A:F,5,FALSE)</f>
        <v>9.2134437529432738</v>
      </c>
      <c r="J753">
        <f>VLOOKUP(A753,Tabelle1!A:F,6,FALSE)</f>
        <v>49.153429790117947</v>
      </c>
    </row>
    <row r="754" spans="1:10" x14ac:dyDescent="0.25">
      <c r="A754" t="s">
        <v>772</v>
      </c>
      <c r="B754">
        <v>5.85</v>
      </c>
      <c r="C754">
        <v>2230</v>
      </c>
      <c r="D754">
        <v>2224.15</v>
      </c>
      <c r="E754">
        <v>2225.9050000000002</v>
      </c>
      <c r="F754" t="s">
        <v>49</v>
      </c>
      <c r="G754">
        <f>VLOOKUP(A754,Tabelle1!A:F,3,FALSE)</f>
        <v>516189.68</v>
      </c>
      <c r="H754">
        <f>VLOOKUP(A754,Tabelle1!A:F,4,FALSE)</f>
        <v>5442917.21</v>
      </c>
      <c r="I754">
        <f>VLOOKUP(A754,Tabelle1!A:F,5,FALSE)</f>
        <v>9.2219621067858135</v>
      </c>
      <c r="J754">
        <f>VLOOKUP(A754,Tabelle1!A:F,6,FALSE)</f>
        <v>49.138870062012899</v>
      </c>
    </row>
    <row r="755" spans="1:10" x14ac:dyDescent="0.25">
      <c r="A755" t="s">
        <v>773</v>
      </c>
      <c r="B755">
        <v>28.8</v>
      </c>
      <c r="C755">
        <v>400</v>
      </c>
      <c r="D755">
        <v>371.2</v>
      </c>
      <c r="E755">
        <v>379.84</v>
      </c>
      <c r="F755" t="s">
        <v>59</v>
      </c>
      <c r="G755">
        <f>VLOOKUP(A755,Tabelle1!A:F,3,FALSE)</f>
        <v>515905.49</v>
      </c>
      <c r="H755">
        <f>VLOOKUP(A755,Tabelle1!A:F,4,FALSE)</f>
        <v>5446061.1799999997</v>
      </c>
      <c r="I755">
        <f>VLOOKUP(A755,Tabelle1!A:F,5,FALSE)</f>
        <v>9.2181900334287175</v>
      </c>
      <c r="J755">
        <f>VLOOKUP(A755,Tabelle1!A:F,6,FALSE)</f>
        <v>49.167158475923145</v>
      </c>
    </row>
    <row r="756" spans="1:10" x14ac:dyDescent="0.25">
      <c r="A756" t="s">
        <v>774</v>
      </c>
      <c r="B756">
        <v>3.96</v>
      </c>
      <c r="C756">
        <v>1260</v>
      </c>
      <c r="D756">
        <v>1256.04</v>
      </c>
      <c r="E756">
        <v>1257.2280000000001</v>
      </c>
      <c r="F756" t="s">
        <v>16</v>
      </c>
      <c r="G756">
        <f>VLOOKUP(A756,Tabelle1!A:F,3,FALSE)</f>
        <v>513996.2</v>
      </c>
      <c r="H756">
        <f>VLOOKUP(A756,Tabelle1!A:F,4,FALSE)</f>
        <v>5443146.1900000004</v>
      </c>
      <c r="I756">
        <f>VLOOKUP(A756,Tabelle1!A:F,5,FALSE)</f>
        <v>9.1918974229097117</v>
      </c>
      <c r="J756">
        <f>VLOOKUP(A756,Tabelle1!A:F,6,FALSE)</f>
        <v>49.140983710219722</v>
      </c>
    </row>
    <row r="757" spans="1:10" x14ac:dyDescent="0.25">
      <c r="A757" t="s">
        <v>775</v>
      </c>
      <c r="B757">
        <v>1.1000000000000001</v>
      </c>
      <c r="C757">
        <v>400</v>
      </c>
      <c r="D757">
        <v>398.9</v>
      </c>
      <c r="E757">
        <v>399.23</v>
      </c>
      <c r="F757" t="s">
        <v>44</v>
      </c>
      <c r="G757">
        <f>VLOOKUP(A757,Tabelle1!A:F,3,FALSE)</f>
        <v>510113.28000000003</v>
      </c>
      <c r="H757">
        <f>VLOOKUP(A757,Tabelle1!A:F,4,FALSE)</f>
        <v>5435314.2300000004</v>
      </c>
      <c r="I757">
        <f>VLOOKUP(A757,Tabelle1!A:F,5,FALSE)</f>
        <v>9.1384639791025553</v>
      </c>
      <c r="J757">
        <f>VLOOKUP(A757,Tabelle1!A:F,6,FALSE)</f>
        <v>49.070608110384683</v>
      </c>
    </row>
    <row r="758" spans="1:10" x14ac:dyDescent="0.25">
      <c r="A758" t="s">
        <v>776</v>
      </c>
      <c r="B758">
        <v>2.25</v>
      </c>
      <c r="C758">
        <v>800</v>
      </c>
      <c r="D758">
        <v>797.75</v>
      </c>
      <c r="E758">
        <v>798.42499999999995</v>
      </c>
      <c r="F758" t="s">
        <v>59</v>
      </c>
      <c r="G758">
        <f>VLOOKUP(A758,Tabelle1!A:F,3,FALSE)</f>
        <v>515722.86</v>
      </c>
      <c r="H758">
        <f>VLOOKUP(A758,Tabelle1!A:F,4,FALSE)</f>
        <v>5444416.25</v>
      </c>
      <c r="I758">
        <f>VLOOKUP(A758,Tabelle1!A:F,5,FALSE)</f>
        <v>9.2156205070010753</v>
      </c>
      <c r="J758">
        <f>VLOOKUP(A758,Tabelle1!A:F,6,FALSE)</f>
        <v>49.152366539307444</v>
      </c>
    </row>
    <row r="759" spans="1:10" x14ac:dyDescent="0.25">
      <c r="A759" t="s">
        <v>777</v>
      </c>
      <c r="B759">
        <v>8.58</v>
      </c>
      <c r="C759">
        <v>1260</v>
      </c>
      <c r="D759">
        <v>1251.42</v>
      </c>
      <c r="E759">
        <v>1253.9939999999999</v>
      </c>
      <c r="F759" t="s">
        <v>49</v>
      </c>
      <c r="G759">
        <f>VLOOKUP(A759,Tabelle1!A:F,3,FALSE)</f>
        <v>516303.8</v>
      </c>
      <c r="H759">
        <f>VLOOKUP(A759,Tabelle1!A:F,4,FALSE)</f>
        <v>5443356.5499999998</v>
      </c>
      <c r="I759">
        <f>VLOOKUP(A759,Tabelle1!A:F,5,FALSE)</f>
        <v>9.2235444648489491</v>
      </c>
      <c r="J759">
        <f>VLOOKUP(A759,Tabelle1!A:F,6,FALSE)</f>
        <v>49.142819050868177</v>
      </c>
    </row>
    <row r="760" spans="1:10" x14ac:dyDescent="0.25">
      <c r="A760" t="s">
        <v>778</v>
      </c>
      <c r="B760">
        <v>0</v>
      </c>
      <c r="C760">
        <v>400</v>
      </c>
      <c r="D760">
        <v>400</v>
      </c>
      <c r="E760">
        <v>400</v>
      </c>
      <c r="F760" t="s">
        <v>49</v>
      </c>
      <c r="G760">
        <f>VLOOKUP(A760,Tabelle1!A:F,3,FALSE)</f>
        <v>516554</v>
      </c>
      <c r="H760">
        <f>VLOOKUP(A760,Tabelle1!A:F,4,FALSE)</f>
        <v>5443329.5700000003</v>
      </c>
      <c r="I760">
        <f>VLOOKUP(A760,Tabelle1!A:F,5,FALSE)</f>
        <v>9.2269738676603179</v>
      </c>
      <c r="J760">
        <f>VLOOKUP(A760,Tabelle1!A:F,6,FALSE)</f>
        <v>49.142569664611798</v>
      </c>
    </row>
    <row r="761" spans="1:10" x14ac:dyDescent="0.25">
      <c r="A761" t="s">
        <v>779</v>
      </c>
      <c r="B761">
        <v>0</v>
      </c>
      <c r="C761">
        <v>630</v>
      </c>
      <c r="D761">
        <v>630</v>
      </c>
      <c r="E761">
        <v>630</v>
      </c>
      <c r="F761" t="s">
        <v>59</v>
      </c>
      <c r="G761">
        <f>VLOOKUP(A761,Tabelle1!A:F,3,FALSE)</f>
        <v>515668.42</v>
      </c>
      <c r="H761">
        <f>VLOOKUP(A761,Tabelle1!A:F,4,FALSE)</f>
        <v>5445979.8700000001</v>
      </c>
      <c r="I761">
        <f>VLOOKUP(A761,Tabelle1!A:F,5,FALSE)</f>
        <v>9.2149347875421519</v>
      </c>
      <c r="J761">
        <f>VLOOKUP(A761,Tabelle1!A:F,6,FALSE)</f>
        <v>49.166433167415292</v>
      </c>
    </row>
  </sheetData>
  <dataConsolidate/>
  <conditionalFormatting sqref="F1 E1:E761 D1:D1048576">
    <cfRule type="cellIs" dxfId="2" priority="1" operator="lessThan">
      <formula>0</formula>
    </cfRule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87C3-AF1E-4372-95E4-616715A0C3D3}">
  <dimension ref="A1:B12"/>
  <sheetViews>
    <sheetView tabSelected="1" workbookViewId="0">
      <selection activeCell="H38" sqref="H38"/>
    </sheetView>
  </sheetViews>
  <sheetFormatPr baseColWidth="10" defaultColWidth="9.140625" defaultRowHeight="15" x14ac:dyDescent="0.25"/>
  <cols>
    <col min="1" max="1" width="7.85546875" bestFit="1" customWidth="1"/>
    <col min="2" max="2" width="33.140625" bestFit="1" customWidth="1"/>
  </cols>
  <sheetData>
    <row r="1" spans="1:2" x14ac:dyDescent="0.25">
      <c r="A1" s="12" t="s">
        <v>780</v>
      </c>
      <c r="B1" s="12" t="s">
        <v>781</v>
      </c>
    </row>
    <row r="2" spans="1:2" x14ac:dyDescent="0.25">
      <c r="A2" s="12" t="s">
        <v>782</v>
      </c>
      <c r="B2" s="12">
        <v>77.099999999999994</v>
      </c>
    </row>
    <row r="3" spans="1:2" x14ac:dyDescent="0.25">
      <c r="A3" s="12" t="s">
        <v>783</v>
      </c>
      <c r="B3" s="12">
        <v>80</v>
      </c>
    </row>
    <row r="4" spans="1:2" x14ac:dyDescent="0.25">
      <c r="A4" s="12" t="s">
        <v>784</v>
      </c>
      <c r="B4" s="12">
        <v>78.8</v>
      </c>
    </row>
    <row r="5" spans="1:2" x14ac:dyDescent="0.25">
      <c r="A5" s="12" t="s">
        <v>785</v>
      </c>
      <c r="B5" s="12">
        <v>50</v>
      </c>
    </row>
    <row r="6" spans="1:2" x14ac:dyDescent="0.25">
      <c r="A6" s="12" t="s">
        <v>786</v>
      </c>
      <c r="B6" s="12">
        <v>80</v>
      </c>
    </row>
    <row r="7" spans="1:2" x14ac:dyDescent="0.25">
      <c r="A7" s="12" t="s">
        <v>787</v>
      </c>
      <c r="B7" s="12">
        <v>48.6</v>
      </c>
    </row>
    <row r="8" spans="1:2" x14ac:dyDescent="0.25">
      <c r="A8" s="12" t="s">
        <v>788</v>
      </c>
      <c r="B8" s="12">
        <v>60</v>
      </c>
    </row>
    <row r="9" spans="1:2" x14ac:dyDescent="0.25">
      <c r="A9" s="12" t="s">
        <v>789</v>
      </c>
      <c r="B9" s="12">
        <v>76.7</v>
      </c>
    </row>
    <row r="10" spans="1:2" x14ac:dyDescent="0.25">
      <c r="A10" s="12" t="s">
        <v>790</v>
      </c>
      <c r="B10" s="12">
        <v>53.3</v>
      </c>
    </row>
    <row r="11" spans="1:2" x14ac:dyDescent="0.25">
      <c r="A11" s="12" t="s">
        <v>791</v>
      </c>
      <c r="B11" s="12">
        <v>0</v>
      </c>
    </row>
    <row r="12" spans="1:2" x14ac:dyDescent="0.25">
      <c r="A12" s="12" t="s">
        <v>792</v>
      </c>
      <c r="B12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9EF64-2082-4217-B6CB-97E4F069953E}">
  <dimension ref="A1:G1074"/>
  <sheetViews>
    <sheetView workbookViewId="0">
      <selection activeCell="C1" sqref="C1:F1"/>
    </sheetView>
  </sheetViews>
  <sheetFormatPr baseColWidth="10" defaultColWidth="11.42578125" defaultRowHeight="15" x14ac:dyDescent="0.25"/>
  <cols>
    <col min="2" max="2" width="32" bestFit="1" customWidth="1"/>
    <col min="3" max="3" width="13.5703125" customWidth="1"/>
    <col min="4" max="4" width="14.85546875" bestFit="1" customWidth="1"/>
    <col min="5" max="5" width="12.7109375" bestFit="1" customWidth="1"/>
    <col min="6" max="6" width="12" bestFit="1" customWidth="1"/>
  </cols>
  <sheetData>
    <row r="1" spans="1:6" x14ac:dyDescent="0.25">
      <c r="B1" s="1" t="s">
        <v>793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 t="s">
        <v>794</v>
      </c>
      <c r="B2" s="1" t="s">
        <v>794</v>
      </c>
      <c r="C2" s="1">
        <v>514803.7</v>
      </c>
      <c r="D2" s="1">
        <v>5442436.5999999996</v>
      </c>
      <c r="E2">
        <v>9.2029426647129551</v>
      </c>
      <c r="F2">
        <v>49.134581773264244</v>
      </c>
    </row>
    <row r="3" spans="1:6" x14ac:dyDescent="0.25">
      <c r="A3" t="s">
        <v>795</v>
      </c>
      <c r="B3" s="1" t="s">
        <v>795</v>
      </c>
      <c r="C3" s="1">
        <v>514188.06</v>
      </c>
      <c r="D3" s="1">
        <v>5441389.9900000002</v>
      </c>
      <c r="E3">
        <v>9.1944661354459942</v>
      </c>
      <c r="F3">
        <v>49.125181663979326</v>
      </c>
    </row>
    <row r="4" spans="1:6" x14ac:dyDescent="0.25">
      <c r="A4" t="s">
        <v>252</v>
      </c>
      <c r="B4" s="1" t="s">
        <v>252</v>
      </c>
      <c r="C4" s="1">
        <v>514336.99</v>
      </c>
      <c r="D4" s="1">
        <v>5440958.3200000003</v>
      </c>
      <c r="E4">
        <v>9.1964920635472485</v>
      </c>
      <c r="F4">
        <v>49.12129517617651</v>
      </c>
    </row>
    <row r="5" spans="1:6" x14ac:dyDescent="0.25">
      <c r="A5" t="s">
        <v>796</v>
      </c>
      <c r="B5" s="1" t="s">
        <v>796</v>
      </c>
      <c r="C5" s="1">
        <v>514755.45</v>
      </c>
      <c r="D5" s="1">
        <v>5446226.5599999996</v>
      </c>
      <c r="E5">
        <v>9.2024200632609716</v>
      </c>
      <c r="F5">
        <v>49.168674847763768</v>
      </c>
    </row>
    <row r="6" spans="1:6" x14ac:dyDescent="0.25">
      <c r="A6" t="s">
        <v>797</v>
      </c>
      <c r="B6" s="1" t="s">
        <v>797</v>
      </c>
      <c r="C6" s="1">
        <v>514975.09</v>
      </c>
      <c r="D6" s="1">
        <v>5443123.9500000002</v>
      </c>
      <c r="E6">
        <v>9.2053177568487481</v>
      </c>
      <c r="F6">
        <v>49.140760568690467</v>
      </c>
    </row>
    <row r="7" spans="1:6" x14ac:dyDescent="0.25">
      <c r="A7" t="s">
        <v>73</v>
      </c>
      <c r="B7" s="1" t="s">
        <v>73</v>
      </c>
      <c r="C7" s="1">
        <v>515357.33</v>
      </c>
      <c r="D7" s="1">
        <v>5441937.54</v>
      </c>
      <c r="E7">
        <v>9.2105132694631102</v>
      </c>
      <c r="F7">
        <v>49.130078965258157</v>
      </c>
    </row>
    <row r="8" spans="1:6" x14ac:dyDescent="0.25">
      <c r="A8" t="s">
        <v>200</v>
      </c>
      <c r="B8" s="1" t="s">
        <v>200</v>
      </c>
      <c r="C8" s="1">
        <v>517315.03</v>
      </c>
      <c r="D8" s="1">
        <v>5442913.9299999997</v>
      </c>
      <c r="E8">
        <v>9.2373904907942084</v>
      </c>
      <c r="F8">
        <v>49.138809867623443</v>
      </c>
    </row>
    <row r="9" spans="1:6" x14ac:dyDescent="0.25">
      <c r="A9" t="s">
        <v>208</v>
      </c>
      <c r="B9" s="1" t="s">
        <v>208</v>
      </c>
      <c r="C9" s="1">
        <v>517745.65</v>
      </c>
      <c r="D9" s="1">
        <v>5442560.21</v>
      </c>
      <c r="E9">
        <v>9.2432786987926026</v>
      </c>
      <c r="F9">
        <v>49.135615753979302</v>
      </c>
    </row>
    <row r="10" spans="1:6" x14ac:dyDescent="0.25">
      <c r="A10" t="s">
        <v>798</v>
      </c>
      <c r="B10" s="1" t="s">
        <v>798</v>
      </c>
      <c r="C10" s="1">
        <v>515476.42</v>
      </c>
      <c r="D10" s="1">
        <v>5444296.96</v>
      </c>
      <c r="E10">
        <v>9.2122363132559286</v>
      </c>
      <c r="F10">
        <v>49.151299749207027</v>
      </c>
    </row>
    <row r="11" spans="1:6" x14ac:dyDescent="0.25">
      <c r="A11" t="s">
        <v>799</v>
      </c>
      <c r="B11" s="1" t="s">
        <v>799</v>
      </c>
      <c r="C11" s="1">
        <v>515538.34</v>
      </c>
      <c r="D11" s="1">
        <v>5444407.7999999998</v>
      </c>
      <c r="E11">
        <v>9.2130897249766051</v>
      </c>
      <c r="F11">
        <v>49.152295226257898</v>
      </c>
    </row>
    <row r="12" spans="1:6" x14ac:dyDescent="0.25">
      <c r="A12" t="s">
        <v>800</v>
      </c>
      <c r="B12" s="1" t="s">
        <v>800</v>
      </c>
      <c r="C12" s="1">
        <v>515418.99</v>
      </c>
      <c r="D12" s="1">
        <v>5444506.1299999999</v>
      </c>
      <c r="E12">
        <v>9.2114567590494207</v>
      </c>
      <c r="F12">
        <v>49.15318274445336</v>
      </c>
    </row>
    <row r="13" spans="1:6" x14ac:dyDescent="0.25">
      <c r="A13" t="s">
        <v>801</v>
      </c>
      <c r="B13" s="1" t="s">
        <v>801</v>
      </c>
      <c r="C13" s="1">
        <v>515530.84</v>
      </c>
      <c r="D13" s="1">
        <v>5444538.0499999998</v>
      </c>
      <c r="E13">
        <v>9.2129918951605561</v>
      </c>
      <c r="F13">
        <v>49.153467055770086</v>
      </c>
    </row>
    <row r="14" spans="1:6" x14ac:dyDescent="0.25">
      <c r="A14" t="s">
        <v>802</v>
      </c>
      <c r="B14" s="1" t="s">
        <v>802</v>
      </c>
      <c r="C14" s="1">
        <v>515590.52</v>
      </c>
      <c r="D14" s="1">
        <v>5444910.0999999996</v>
      </c>
      <c r="E14">
        <v>9.2138247528851061</v>
      </c>
      <c r="F14">
        <v>49.156812248606442</v>
      </c>
    </row>
    <row r="15" spans="1:6" x14ac:dyDescent="0.25">
      <c r="A15" t="s">
        <v>260</v>
      </c>
      <c r="B15" s="1" t="s">
        <v>260</v>
      </c>
      <c r="C15" s="1">
        <v>513929.51</v>
      </c>
      <c r="D15" s="1">
        <v>5443179.7599999998</v>
      </c>
      <c r="E15">
        <v>9.1909842233418413</v>
      </c>
      <c r="F15">
        <v>49.141287199958654</v>
      </c>
    </row>
    <row r="16" spans="1:6" x14ac:dyDescent="0.25">
      <c r="A16" t="s">
        <v>259</v>
      </c>
      <c r="B16" s="1" t="s">
        <v>259</v>
      </c>
      <c r="C16" s="1">
        <v>512980.51</v>
      </c>
      <c r="D16" s="1">
        <v>5443073.8099999996</v>
      </c>
      <c r="E16">
        <v>9.1779693639738085</v>
      </c>
      <c r="F16">
        <v>49.140354930588678</v>
      </c>
    </row>
    <row r="17" spans="1:6" x14ac:dyDescent="0.25">
      <c r="A17" t="s">
        <v>803</v>
      </c>
      <c r="B17" s="1" t="s">
        <v>803</v>
      </c>
      <c r="C17" s="1">
        <v>512817.42</v>
      </c>
      <c r="D17" s="1">
        <v>5443073.4800000004</v>
      </c>
      <c r="E17">
        <v>9.1757333181091791</v>
      </c>
      <c r="F17">
        <v>49.140355386920888</v>
      </c>
    </row>
    <row r="18" spans="1:6" x14ac:dyDescent="0.25">
      <c r="A18" t="s">
        <v>804</v>
      </c>
      <c r="B18" s="1" t="s">
        <v>804</v>
      </c>
      <c r="C18" s="1">
        <v>516195.86</v>
      </c>
      <c r="D18" s="1">
        <v>5443039.9699999997</v>
      </c>
      <c r="E18">
        <v>9.222051767674424</v>
      </c>
      <c r="F18">
        <v>49.139974165877867</v>
      </c>
    </row>
    <row r="19" spans="1:6" x14ac:dyDescent="0.25">
      <c r="A19" t="s">
        <v>805</v>
      </c>
      <c r="B19" s="1" t="s">
        <v>805</v>
      </c>
      <c r="C19" s="1">
        <v>513453.28</v>
      </c>
      <c r="D19" s="1">
        <v>5443537.8099999996</v>
      </c>
      <c r="E19">
        <v>9.1844667365116504</v>
      </c>
      <c r="F19">
        <v>49.144518598875251</v>
      </c>
    </row>
    <row r="20" spans="1:6" x14ac:dyDescent="0.25">
      <c r="A20" t="s">
        <v>221</v>
      </c>
      <c r="B20" s="1" t="s">
        <v>221</v>
      </c>
      <c r="C20" s="1">
        <v>514617.05</v>
      </c>
      <c r="D20" s="1">
        <v>5440707.79</v>
      </c>
      <c r="E20">
        <v>9.2003212555739555</v>
      </c>
      <c r="F20">
        <v>49.119034969130631</v>
      </c>
    </row>
    <row r="21" spans="1:6" x14ac:dyDescent="0.25">
      <c r="A21" t="s">
        <v>741</v>
      </c>
      <c r="B21" s="1" t="s">
        <v>741</v>
      </c>
      <c r="C21" s="1">
        <v>517958.51</v>
      </c>
      <c r="D21" s="1">
        <v>5441430.8700000001</v>
      </c>
      <c r="E21">
        <v>9.2461465141634065</v>
      </c>
      <c r="F21">
        <v>49.125450783873248</v>
      </c>
    </row>
    <row r="22" spans="1:6" x14ac:dyDescent="0.25">
      <c r="A22" t="s">
        <v>150</v>
      </c>
      <c r="B22" s="1" t="s">
        <v>150</v>
      </c>
      <c r="C22" s="1">
        <v>517292.23</v>
      </c>
      <c r="D22" s="1">
        <v>5442139.4500000002</v>
      </c>
      <c r="E22">
        <v>9.2370446817125895</v>
      </c>
      <c r="F22">
        <v>49.131843808660513</v>
      </c>
    </row>
    <row r="23" spans="1:6" x14ac:dyDescent="0.25">
      <c r="A23" t="s">
        <v>397</v>
      </c>
      <c r="B23" s="1" t="s">
        <v>397</v>
      </c>
      <c r="C23" s="1">
        <v>513812.22</v>
      </c>
      <c r="D23" s="1">
        <v>5444620.0599999996</v>
      </c>
      <c r="E23">
        <v>9.1894254804348403</v>
      </c>
      <c r="F23">
        <v>49.154245830883227</v>
      </c>
    </row>
    <row r="24" spans="1:6" x14ac:dyDescent="0.25">
      <c r="A24" t="s">
        <v>65</v>
      </c>
      <c r="B24" s="1" t="s">
        <v>65</v>
      </c>
      <c r="C24" s="1">
        <v>513454.15</v>
      </c>
      <c r="D24" s="1">
        <v>5440497.4299999997</v>
      </c>
      <c r="E24">
        <v>9.1843772180430996</v>
      </c>
      <c r="F24">
        <v>49.117169252253483</v>
      </c>
    </row>
    <row r="25" spans="1:6" x14ac:dyDescent="0.25">
      <c r="A25" t="s">
        <v>806</v>
      </c>
      <c r="B25" s="1" t="s">
        <v>806</v>
      </c>
      <c r="C25" s="1">
        <v>515630.02</v>
      </c>
      <c r="D25" s="1">
        <v>5445019.2400000002</v>
      </c>
      <c r="E25">
        <v>9.2143707301518152</v>
      </c>
      <c r="F25">
        <v>49.157792992013917</v>
      </c>
    </row>
    <row r="26" spans="1:6" x14ac:dyDescent="0.25">
      <c r="A26" t="s">
        <v>807</v>
      </c>
      <c r="B26" s="1" t="s">
        <v>807</v>
      </c>
      <c r="C26" s="1">
        <v>513951.28</v>
      </c>
      <c r="D26" s="1">
        <v>5441980.2400000002</v>
      </c>
      <c r="E26">
        <v>9.1912411903968891</v>
      </c>
      <c r="F26">
        <v>49.130496599466269</v>
      </c>
    </row>
    <row r="27" spans="1:6" x14ac:dyDescent="0.25">
      <c r="A27" t="s">
        <v>808</v>
      </c>
      <c r="B27" s="1" t="s">
        <v>808</v>
      </c>
      <c r="C27" s="1">
        <v>514833.42</v>
      </c>
      <c r="D27" s="1">
        <v>5443456.5899999999</v>
      </c>
      <c r="E27">
        <v>9.2033876309949658</v>
      </c>
      <c r="F27">
        <v>49.143756215107018</v>
      </c>
    </row>
    <row r="28" spans="1:6" x14ac:dyDescent="0.25">
      <c r="A28" t="s">
        <v>561</v>
      </c>
      <c r="B28" s="1" t="s">
        <v>561</v>
      </c>
      <c r="C28" s="1">
        <v>514868.4</v>
      </c>
      <c r="D28" s="1">
        <v>5443568.3700000001</v>
      </c>
      <c r="E28">
        <v>9.2038713790279214</v>
      </c>
      <c r="F28">
        <v>49.144760867672034</v>
      </c>
    </row>
    <row r="29" spans="1:6" x14ac:dyDescent="0.25">
      <c r="A29" t="s">
        <v>809</v>
      </c>
      <c r="B29" s="1" t="s">
        <v>809</v>
      </c>
      <c r="C29" s="1">
        <v>514922.37</v>
      </c>
      <c r="D29" s="1">
        <v>5444030.1799999997</v>
      </c>
      <c r="E29">
        <v>9.2046285015375933</v>
      </c>
      <c r="F29">
        <v>49.148913691645397</v>
      </c>
    </row>
    <row r="30" spans="1:6" x14ac:dyDescent="0.25">
      <c r="A30" t="s">
        <v>572</v>
      </c>
      <c r="B30" s="1" t="s">
        <v>572</v>
      </c>
      <c r="C30" s="1">
        <v>514925.5</v>
      </c>
      <c r="D30" s="1">
        <v>5444062.6799999997</v>
      </c>
      <c r="E30">
        <v>9.2046726267534389</v>
      </c>
      <c r="F30">
        <v>49.149205963657138</v>
      </c>
    </row>
    <row r="31" spans="1:6" x14ac:dyDescent="0.25">
      <c r="A31" t="s">
        <v>810</v>
      </c>
      <c r="B31" s="1" t="s">
        <v>810</v>
      </c>
      <c r="C31" s="1">
        <v>514942.54</v>
      </c>
      <c r="D31" s="1">
        <v>5444192.2000000002</v>
      </c>
      <c r="E31">
        <v>9.2049110986277007</v>
      </c>
      <c r="F31">
        <v>49.150370623647575</v>
      </c>
    </row>
    <row r="32" spans="1:6" x14ac:dyDescent="0.25">
      <c r="A32" t="s">
        <v>811</v>
      </c>
      <c r="B32" s="1" t="s">
        <v>811</v>
      </c>
      <c r="C32" s="1">
        <v>514932.45</v>
      </c>
      <c r="D32" s="1">
        <v>5444282.5300000003</v>
      </c>
      <c r="E32">
        <v>9.2047760815297401</v>
      </c>
      <c r="F32">
        <v>49.151183416615027</v>
      </c>
    </row>
    <row r="33" spans="1:6" x14ac:dyDescent="0.25">
      <c r="A33" t="s">
        <v>812</v>
      </c>
      <c r="B33" s="1" t="s">
        <v>812</v>
      </c>
      <c r="C33" s="1">
        <v>516312.4</v>
      </c>
      <c r="D33" s="1">
        <v>5443478.5300000003</v>
      </c>
      <c r="E33">
        <v>9.2236673182749911</v>
      </c>
      <c r="F33">
        <v>49.143916072062957</v>
      </c>
    </row>
    <row r="34" spans="1:6" x14ac:dyDescent="0.25">
      <c r="A34" t="s">
        <v>813</v>
      </c>
      <c r="B34" s="1" t="s">
        <v>813</v>
      </c>
      <c r="C34" s="1">
        <v>515042.14</v>
      </c>
      <c r="D34" s="1">
        <v>5444757.75</v>
      </c>
      <c r="E34">
        <v>9.2062980547645594</v>
      </c>
      <c r="F34">
        <v>49.155455494267336</v>
      </c>
    </row>
    <row r="35" spans="1:6" x14ac:dyDescent="0.25">
      <c r="A35" t="s">
        <v>814</v>
      </c>
      <c r="B35" s="1" t="s">
        <v>814</v>
      </c>
      <c r="C35" s="1">
        <v>515049.67</v>
      </c>
      <c r="D35" s="1">
        <v>5444907.04</v>
      </c>
      <c r="E35">
        <v>9.2064069054110735</v>
      </c>
      <c r="F35">
        <v>49.156798220082493</v>
      </c>
    </row>
    <row r="36" spans="1:6" x14ac:dyDescent="0.25">
      <c r="A36" t="s">
        <v>186</v>
      </c>
      <c r="B36" s="1" t="s">
        <v>186</v>
      </c>
      <c r="C36" s="1">
        <v>515085.23</v>
      </c>
      <c r="D36" s="1">
        <v>5445005.7699999996</v>
      </c>
      <c r="E36">
        <v>9.2068983081605253</v>
      </c>
      <c r="F36">
        <v>49.157685454408472</v>
      </c>
    </row>
    <row r="37" spans="1:6" x14ac:dyDescent="0.25">
      <c r="A37" t="s">
        <v>815</v>
      </c>
      <c r="B37" s="1" t="s">
        <v>815</v>
      </c>
      <c r="C37" s="1">
        <v>515116.27</v>
      </c>
      <c r="D37" s="1">
        <v>5445312.4400000004</v>
      </c>
      <c r="E37">
        <v>9.2073355425157377</v>
      </c>
      <c r="F37">
        <v>49.160443282089588</v>
      </c>
    </row>
    <row r="38" spans="1:6" x14ac:dyDescent="0.25">
      <c r="A38" t="s">
        <v>816</v>
      </c>
      <c r="B38" s="1" t="s">
        <v>816</v>
      </c>
      <c r="C38" s="1">
        <v>515113.87</v>
      </c>
      <c r="D38" s="1">
        <v>5445562</v>
      </c>
      <c r="E38">
        <v>9.2073119943604222</v>
      </c>
      <c r="F38">
        <v>49.162688209380477</v>
      </c>
    </row>
    <row r="39" spans="1:6" x14ac:dyDescent="0.25">
      <c r="A39" t="s">
        <v>592</v>
      </c>
      <c r="B39" s="1" t="s">
        <v>592</v>
      </c>
      <c r="C39" s="1">
        <v>518285.74</v>
      </c>
      <c r="D39" s="1">
        <v>5444425.5</v>
      </c>
      <c r="E39">
        <v>9.2507674793312376</v>
      </c>
      <c r="F39">
        <v>49.15237876808574</v>
      </c>
    </row>
    <row r="40" spans="1:6" x14ac:dyDescent="0.25">
      <c r="A40" t="s">
        <v>138</v>
      </c>
      <c r="B40" s="1" t="s">
        <v>138</v>
      </c>
      <c r="C40" s="1">
        <v>513469.58</v>
      </c>
      <c r="D40" s="1">
        <v>5444406.8799999999</v>
      </c>
      <c r="E40">
        <v>9.1847192948128313</v>
      </c>
      <c r="F40">
        <v>49.152335819335399</v>
      </c>
    </row>
    <row r="41" spans="1:6" x14ac:dyDescent="0.25">
      <c r="A41" t="s">
        <v>328</v>
      </c>
      <c r="B41" s="1" t="s">
        <v>328</v>
      </c>
      <c r="C41" s="1">
        <v>513386.83</v>
      </c>
      <c r="D41" s="1">
        <v>5444525.8700000001</v>
      </c>
      <c r="E41">
        <v>9.1835884382159616</v>
      </c>
      <c r="F41">
        <v>49.153407983512217</v>
      </c>
    </row>
    <row r="42" spans="1:6" x14ac:dyDescent="0.25">
      <c r="A42" t="s">
        <v>298</v>
      </c>
      <c r="B42" s="1" t="s">
        <v>298</v>
      </c>
      <c r="C42" s="1">
        <v>516299.91</v>
      </c>
      <c r="D42" s="1">
        <v>5443605.3899999997</v>
      </c>
      <c r="E42">
        <v>9.2235011952218162</v>
      </c>
      <c r="F42">
        <v>49.145057550176013</v>
      </c>
    </row>
    <row r="43" spans="1:6" x14ac:dyDescent="0.25">
      <c r="A43" t="s">
        <v>649</v>
      </c>
      <c r="B43" s="1" t="s">
        <v>649</v>
      </c>
      <c r="C43" s="1">
        <v>516226.9</v>
      </c>
      <c r="D43" s="1">
        <v>5445806.9299999997</v>
      </c>
      <c r="E43">
        <v>9.2225888196030432</v>
      </c>
      <c r="F43">
        <v>49.164863009225186</v>
      </c>
    </row>
    <row r="44" spans="1:6" x14ac:dyDescent="0.25">
      <c r="A44" t="s">
        <v>598</v>
      </c>
      <c r="B44" s="1" t="s">
        <v>598</v>
      </c>
      <c r="C44" s="1">
        <v>516104.19</v>
      </c>
      <c r="D44" s="1">
        <v>5445030.5300000003</v>
      </c>
      <c r="E44">
        <v>9.2208745252029587</v>
      </c>
      <c r="F44">
        <v>49.157882292952536</v>
      </c>
    </row>
    <row r="45" spans="1:6" x14ac:dyDescent="0.25">
      <c r="A45" t="s">
        <v>92</v>
      </c>
      <c r="B45" s="1" t="s">
        <v>92</v>
      </c>
      <c r="C45" s="1">
        <v>513500.18</v>
      </c>
      <c r="D45" s="1">
        <v>5443712.2699999996</v>
      </c>
      <c r="E45">
        <v>9.1851156553756415</v>
      </c>
      <c r="F45">
        <v>49.14608689708863</v>
      </c>
    </row>
    <row r="46" spans="1:6" x14ac:dyDescent="0.25">
      <c r="A46" t="s">
        <v>225</v>
      </c>
      <c r="B46" s="1" t="s">
        <v>225</v>
      </c>
      <c r="C46" s="1">
        <v>513870.63</v>
      </c>
      <c r="D46" s="1">
        <v>5442688.3099999996</v>
      </c>
      <c r="E46">
        <v>9.1901600248438324</v>
      </c>
      <c r="F46">
        <v>49.136867768113866</v>
      </c>
    </row>
    <row r="47" spans="1:6" x14ac:dyDescent="0.25">
      <c r="A47" t="s">
        <v>226</v>
      </c>
      <c r="B47" s="1" t="s">
        <v>226</v>
      </c>
      <c r="C47" s="1">
        <v>513432.68</v>
      </c>
      <c r="D47" s="1">
        <v>5442538.9900000002</v>
      </c>
      <c r="E47">
        <v>9.1841509868640649</v>
      </c>
      <c r="F47">
        <v>49.135534313627936</v>
      </c>
    </row>
    <row r="48" spans="1:6" x14ac:dyDescent="0.25">
      <c r="A48" t="s">
        <v>817</v>
      </c>
      <c r="B48" s="1" t="s">
        <v>817</v>
      </c>
      <c r="C48" s="1">
        <v>515844.05</v>
      </c>
      <c r="D48" s="1">
        <v>5443029.4199999999</v>
      </c>
      <c r="E48">
        <v>9.2172279327976909</v>
      </c>
      <c r="F48">
        <v>49.139888440335149</v>
      </c>
    </row>
    <row r="49" spans="1:6" x14ac:dyDescent="0.25">
      <c r="A49" t="s">
        <v>261</v>
      </c>
      <c r="B49" s="1" t="s">
        <v>261</v>
      </c>
      <c r="C49" s="1">
        <v>513625.92</v>
      </c>
      <c r="D49" s="1">
        <v>5443499.4199999999</v>
      </c>
      <c r="E49">
        <v>9.1868326052745317</v>
      </c>
      <c r="F49">
        <v>49.144169461721994</v>
      </c>
    </row>
    <row r="50" spans="1:6" x14ac:dyDescent="0.25">
      <c r="A50" t="s">
        <v>818</v>
      </c>
      <c r="B50" s="1" t="s">
        <v>818</v>
      </c>
      <c r="C50" s="1">
        <v>513314.09</v>
      </c>
      <c r="D50" s="1">
        <v>5443785.5899999999</v>
      </c>
      <c r="E50">
        <v>9.1825664096806037</v>
      </c>
      <c r="F50">
        <v>49.14675049807763</v>
      </c>
    </row>
    <row r="51" spans="1:6" x14ac:dyDescent="0.25">
      <c r="A51" t="s">
        <v>15</v>
      </c>
      <c r="B51" s="1" t="s">
        <v>15</v>
      </c>
      <c r="C51" s="1">
        <v>513126.86</v>
      </c>
      <c r="D51" s="1">
        <v>5444023.1200000001</v>
      </c>
      <c r="E51">
        <v>9.1800068146393645</v>
      </c>
      <c r="F51">
        <v>49.148891191941921</v>
      </c>
    </row>
    <row r="52" spans="1:6" x14ac:dyDescent="0.25">
      <c r="A52" t="s">
        <v>303</v>
      </c>
      <c r="B52" s="1" t="s">
        <v>303</v>
      </c>
      <c r="C52" s="1">
        <v>514000.52</v>
      </c>
      <c r="D52" s="1">
        <v>5440260.96</v>
      </c>
      <c r="E52">
        <v>9.1918564882105951</v>
      </c>
      <c r="F52">
        <v>49.115029913389066</v>
      </c>
    </row>
    <row r="53" spans="1:6" x14ac:dyDescent="0.25">
      <c r="A53" t="s">
        <v>562</v>
      </c>
      <c r="B53" s="1" t="s">
        <v>562</v>
      </c>
      <c r="C53" s="1">
        <v>516352.17</v>
      </c>
      <c r="D53" s="1">
        <v>5441273.8399999999</v>
      </c>
      <c r="E53">
        <v>9.2241231955254737</v>
      </c>
      <c r="F53">
        <v>49.124083083432268</v>
      </c>
    </row>
    <row r="54" spans="1:6" x14ac:dyDescent="0.25">
      <c r="A54" t="s">
        <v>819</v>
      </c>
      <c r="B54" s="1" t="s">
        <v>819</v>
      </c>
      <c r="C54" s="1">
        <v>516799.93</v>
      </c>
      <c r="D54" s="1">
        <v>5441337.4000000004</v>
      </c>
      <c r="E54">
        <v>9.2302627997234676</v>
      </c>
      <c r="F54">
        <v>49.12464275159158</v>
      </c>
    </row>
    <row r="55" spans="1:6" x14ac:dyDescent="0.25">
      <c r="A55" t="s">
        <v>820</v>
      </c>
      <c r="B55" s="1" t="s">
        <v>820</v>
      </c>
      <c r="C55" s="1">
        <v>513343.17</v>
      </c>
      <c r="D55" s="1">
        <v>5448247.9699999997</v>
      </c>
      <c r="E55">
        <v>9.1831131215550563</v>
      </c>
      <c r="F55">
        <v>49.186890355117058</v>
      </c>
    </row>
    <row r="56" spans="1:6" x14ac:dyDescent="0.25">
      <c r="A56" t="s">
        <v>768</v>
      </c>
      <c r="B56" s="1" t="s">
        <v>768</v>
      </c>
      <c r="C56" s="1">
        <v>516375.6</v>
      </c>
      <c r="D56" s="1">
        <v>5443044.6299999999</v>
      </c>
      <c r="E56">
        <v>9.2245162451243274</v>
      </c>
      <c r="F56">
        <v>49.140011318714429</v>
      </c>
    </row>
    <row r="57" spans="1:6" x14ac:dyDescent="0.25">
      <c r="A57" t="s">
        <v>710</v>
      </c>
      <c r="B57" s="1" t="s">
        <v>710</v>
      </c>
      <c r="C57" s="1">
        <v>515472.63</v>
      </c>
      <c r="D57" s="1">
        <v>5443076.4100000001</v>
      </c>
      <c r="E57">
        <v>9.2121374648733809</v>
      </c>
      <c r="F57">
        <v>49.14032059910565</v>
      </c>
    </row>
    <row r="58" spans="1:6" x14ac:dyDescent="0.25">
      <c r="A58" t="s">
        <v>611</v>
      </c>
      <c r="B58" s="1" t="s">
        <v>611</v>
      </c>
      <c r="C58" s="1">
        <v>511971.4</v>
      </c>
      <c r="D58" s="1">
        <v>5443107.3499999996</v>
      </c>
      <c r="E58">
        <v>9.1641350133430137</v>
      </c>
      <c r="F58">
        <v>49.14067713076853</v>
      </c>
    </row>
    <row r="59" spans="1:6" x14ac:dyDescent="0.25">
      <c r="A59" t="s">
        <v>288</v>
      </c>
      <c r="B59" s="2" t="s">
        <v>821</v>
      </c>
      <c r="C59" s="1">
        <v>517541.06</v>
      </c>
      <c r="D59" s="1">
        <v>5443549.4299999997</v>
      </c>
      <c r="E59">
        <v>9.2405170146068993</v>
      </c>
      <c r="F59">
        <v>49.144519977745169</v>
      </c>
    </row>
    <row r="60" spans="1:6" x14ac:dyDescent="0.25">
      <c r="A60" t="s">
        <v>822</v>
      </c>
      <c r="B60" s="1" t="s">
        <v>822</v>
      </c>
      <c r="C60" s="1">
        <v>510433.6</v>
      </c>
      <c r="D60" s="1">
        <v>5440672.7199999997</v>
      </c>
      <c r="E60">
        <v>9.1429879409038612</v>
      </c>
      <c r="F60">
        <v>49.118804742192992</v>
      </c>
    </row>
    <row r="61" spans="1:6" x14ac:dyDescent="0.25">
      <c r="A61" t="s">
        <v>748</v>
      </c>
      <c r="B61" s="1" t="s">
        <v>748</v>
      </c>
      <c r="C61" s="1">
        <v>518630.19</v>
      </c>
      <c r="D61" s="1">
        <v>5442423.2800000003</v>
      </c>
      <c r="E61">
        <v>9.2553985848107878</v>
      </c>
      <c r="F61">
        <v>49.134357838728732</v>
      </c>
    </row>
    <row r="62" spans="1:6" x14ac:dyDescent="0.25">
      <c r="A62" t="s">
        <v>93</v>
      </c>
      <c r="B62" s="1" t="s">
        <v>93</v>
      </c>
      <c r="C62" s="1">
        <v>513597.64</v>
      </c>
      <c r="D62" s="1">
        <v>5444120.21</v>
      </c>
      <c r="E62">
        <v>9.1864657978674256</v>
      </c>
      <c r="F62">
        <v>49.149754304759099</v>
      </c>
    </row>
    <row r="63" spans="1:6" x14ac:dyDescent="0.25">
      <c r="A63" t="s">
        <v>823</v>
      </c>
      <c r="B63" s="1" t="s">
        <v>823</v>
      </c>
      <c r="C63" s="1">
        <v>515898.49</v>
      </c>
      <c r="D63" s="1">
        <v>5442591.1900000004</v>
      </c>
      <c r="E63">
        <v>9.2179570345609818</v>
      </c>
      <c r="F63">
        <v>49.135945007922324</v>
      </c>
    </row>
    <row r="64" spans="1:6" x14ac:dyDescent="0.25">
      <c r="A64" t="s">
        <v>589</v>
      </c>
      <c r="B64" s="1" t="s">
        <v>589</v>
      </c>
      <c r="C64" s="1">
        <v>515861.25</v>
      </c>
      <c r="D64" s="1">
        <v>5442618.5700000003</v>
      </c>
      <c r="E64">
        <v>9.2174475817461303</v>
      </c>
      <c r="F64">
        <v>49.13619226288273</v>
      </c>
    </row>
    <row r="65" spans="1:6" x14ac:dyDescent="0.25">
      <c r="A65" t="s">
        <v>122</v>
      </c>
      <c r="B65" s="1" t="s">
        <v>122</v>
      </c>
      <c r="C65" s="1">
        <v>516103.97</v>
      </c>
      <c r="D65" s="1">
        <v>5441385.1299999999</v>
      </c>
      <c r="E65">
        <v>9.2207258308343292</v>
      </c>
      <c r="F65">
        <v>49.125090729942691</v>
      </c>
    </row>
    <row r="66" spans="1:6" x14ac:dyDescent="0.25">
      <c r="A66" t="s">
        <v>159</v>
      </c>
      <c r="B66" s="1" t="s">
        <v>159</v>
      </c>
      <c r="C66" s="1">
        <v>518339.16</v>
      </c>
      <c r="D66" s="1">
        <v>5442928.1100000003</v>
      </c>
      <c r="E66">
        <v>9.2514319050254148</v>
      </c>
      <c r="F66">
        <v>49.138907700093846</v>
      </c>
    </row>
    <row r="67" spans="1:6" x14ac:dyDescent="0.25">
      <c r="A67" t="s">
        <v>160</v>
      </c>
      <c r="B67" s="1" t="s">
        <v>160</v>
      </c>
      <c r="C67" s="1">
        <v>518848.4</v>
      </c>
      <c r="D67" s="1">
        <v>5442470.29</v>
      </c>
      <c r="E67">
        <v>9.2583921603913701</v>
      </c>
      <c r="F67">
        <v>49.134774052822813</v>
      </c>
    </row>
    <row r="68" spans="1:6" x14ac:dyDescent="0.25">
      <c r="A68" t="s">
        <v>309</v>
      </c>
      <c r="B68" s="1" t="s">
        <v>309</v>
      </c>
      <c r="C68" s="1">
        <v>515134.08</v>
      </c>
      <c r="D68" s="1">
        <v>5440852.79</v>
      </c>
      <c r="E68">
        <v>9.2074123512705945</v>
      </c>
      <c r="F68">
        <v>49.120326786057944</v>
      </c>
    </row>
    <row r="69" spans="1:6" x14ac:dyDescent="0.25">
      <c r="A69" t="s">
        <v>697</v>
      </c>
      <c r="B69" s="1" t="s">
        <v>697</v>
      </c>
      <c r="C69" s="1">
        <v>514391.27</v>
      </c>
      <c r="D69" s="1">
        <v>5443987.0599999996</v>
      </c>
      <c r="E69">
        <v>9.1973441025723126</v>
      </c>
      <c r="F69">
        <v>49.148538489503018</v>
      </c>
    </row>
    <row r="70" spans="1:6" x14ac:dyDescent="0.25">
      <c r="A70" t="s">
        <v>824</v>
      </c>
      <c r="B70" s="1" t="s">
        <v>824</v>
      </c>
      <c r="C70" s="1">
        <v>515799.43</v>
      </c>
      <c r="D70" s="1">
        <v>5443347.5999999996</v>
      </c>
      <c r="E70">
        <v>9.2166286547724088</v>
      </c>
      <c r="F70">
        <v>49.142751723975046</v>
      </c>
    </row>
    <row r="71" spans="1:6" x14ac:dyDescent="0.25">
      <c r="A71" t="s">
        <v>825</v>
      </c>
      <c r="B71" s="1" t="s">
        <v>825</v>
      </c>
      <c r="C71" s="1">
        <v>515893.94</v>
      </c>
      <c r="D71" s="1">
        <v>5443262.21</v>
      </c>
      <c r="E71">
        <v>9.2179211195487198</v>
      </c>
      <c r="F71">
        <v>49.141981174483227</v>
      </c>
    </row>
    <row r="72" spans="1:6" x14ac:dyDescent="0.25">
      <c r="A72" t="s">
        <v>826</v>
      </c>
      <c r="B72" s="1" t="s">
        <v>826</v>
      </c>
      <c r="C72" s="1">
        <v>515960.7</v>
      </c>
      <c r="D72" s="1">
        <v>5443278</v>
      </c>
      <c r="E72">
        <v>9.2188370814186875</v>
      </c>
      <c r="F72">
        <v>49.142121479560927</v>
      </c>
    </row>
    <row r="73" spans="1:6" x14ac:dyDescent="0.25">
      <c r="A73" t="s">
        <v>827</v>
      </c>
      <c r="B73" s="1" t="s">
        <v>827</v>
      </c>
      <c r="C73" s="1">
        <v>515128.4</v>
      </c>
      <c r="D73" s="1">
        <v>5444481.04</v>
      </c>
      <c r="E73">
        <v>9.207470679189603</v>
      </c>
      <c r="F73">
        <v>49.152964280840308</v>
      </c>
    </row>
    <row r="74" spans="1:6" x14ac:dyDescent="0.25">
      <c r="A74" t="s">
        <v>828</v>
      </c>
      <c r="B74" s="1" t="s">
        <v>828</v>
      </c>
      <c r="C74" s="1">
        <v>514487.58</v>
      </c>
      <c r="D74" s="1">
        <v>5443812.5099999998</v>
      </c>
      <c r="E74">
        <v>9.198658493271088</v>
      </c>
      <c r="F74">
        <v>49.146966089848753</v>
      </c>
    </row>
    <row r="75" spans="1:6" x14ac:dyDescent="0.25">
      <c r="A75" t="s">
        <v>571</v>
      </c>
      <c r="B75" s="1" t="s">
        <v>571</v>
      </c>
      <c r="C75" s="1">
        <v>514613.4</v>
      </c>
      <c r="D75" s="1">
        <v>5443358.8200000003</v>
      </c>
      <c r="E75">
        <v>9.2003673124368337</v>
      </c>
      <c r="F75">
        <v>49.142882015437493</v>
      </c>
    </row>
    <row r="76" spans="1:6" x14ac:dyDescent="0.25">
      <c r="A76" t="s">
        <v>829</v>
      </c>
      <c r="B76" s="1" t="s">
        <v>829</v>
      </c>
      <c r="C76" s="1">
        <v>514681.51</v>
      </c>
      <c r="D76" s="1">
        <v>5443771.4000000004</v>
      </c>
      <c r="E76">
        <v>9.2013162103696278</v>
      </c>
      <c r="F76">
        <v>49.146591686137903</v>
      </c>
    </row>
    <row r="77" spans="1:6" x14ac:dyDescent="0.25">
      <c r="A77" t="s">
        <v>830</v>
      </c>
      <c r="B77" s="1" t="s">
        <v>830</v>
      </c>
      <c r="C77" s="1">
        <v>513941.24</v>
      </c>
      <c r="D77" s="1">
        <v>5441383.2199999997</v>
      </c>
      <c r="E77">
        <v>9.1910829266687415</v>
      </c>
      <c r="F77">
        <v>49.125126413796394</v>
      </c>
    </row>
    <row r="78" spans="1:6" x14ac:dyDescent="0.25">
      <c r="A78" t="s">
        <v>831</v>
      </c>
      <c r="B78" s="1" t="s">
        <v>831</v>
      </c>
      <c r="C78" s="1">
        <v>516133.57</v>
      </c>
      <c r="D78" s="1">
        <v>5443605.1500000004</v>
      </c>
      <c r="E78">
        <v>9.2212203818119658</v>
      </c>
      <c r="F78">
        <v>49.145059783521781</v>
      </c>
    </row>
    <row r="79" spans="1:6" x14ac:dyDescent="0.25">
      <c r="A79" t="s">
        <v>481</v>
      </c>
      <c r="B79" s="1" t="s">
        <v>481</v>
      </c>
      <c r="C79" s="1">
        <v>514209.53</v>
      </c>
      <c r="D79" s="1">
        <v>5443276.71</v>
      </c>
      <c r="E79">
        <v>9.1948269069917945</v>
      </c>
      <c r="F79">
        <v>49.142152884318541</v>
      </c>
    </row>
    <row r="80" spans="1:6" x14ac:dyDescent="0.25">
      <c r="A80" t="s">
        <v>348</v>
      </c>
      <c r="B80" s="1" t="s">
        <v>348</v>
      </c>
      <c r="C80" s="1">
        <v>514376.74</v>
      </c>
      <c r="D80" s="1">
        <v>5443557.0700000003</v>
      </c>
      <c r="E80">
        <v>9.1971295127632349</v>
      </c>
      <c r="F80">
        <v>49.144670926367091</v>
      </c>
    </row>
    <row r="81" spans="1:6" x14ac:dyDescent="0.25">
      <c r="A81" t="s">
        <v>740</v>
      </c>
      <c r="B81" s="1" t="s">
        <v>740</v>
      </c>
      <c r="C81" s="1">
        <v>514410.83</v>
      </c>
      <c r="D81" s="1">
        <v>5443610.4699999997</v>
      </c>
      <c r="E81">
        <v>9.1975988515911666</v>
      </c>
      <c r="F81">
        <v>49.145150478356825</v>
      </c>
    </row>
    <row r="82" spans="1:6" x14ac:dyDescent="0.25">
      <c r="A82" t="s">
        <v>706</v>
      </c>
      <c r="B82" s="2" t="s">
        <v>832</v>
      </c>
      <c r="C82" s="1">
        <v>515026.65</v>
      </c>
      <c r="D82" s="1">
        <v>5442849.3099999996</v>
      </c>
      <c r="E82">
        <v>9.2060144317846486</v>
      </c>
      <c r="F82">
        <v>49.138288829400231</v>
      </c>
    </row>
    <row r="83" spans="1:6" x14ac:dyDescent="0.25">
      <c r="A83" t="s">
        <v>833</v>
      </c>
      <c r="B83" s="1" t="s">
        <v>833</v>
      </c>
      <c r="C83" s="1">
        <v>514753.69</v>
      </c>
      <c r="D83" s="1">
        <v>5442757.3200000003</v>
      </c>
      <c r="E83">
        <v>9.2022688247493321</v>
      </c>
      <c r="F83">
        <v>49.137467964039431</v>
      </c>
    </row>
    <row r="84" spans="1:6" x14ac:dyDescent="0.25">
      <c r="A84" t="s">
        <v>64</v>
      </c>
      <c r="B84" s="1" t="s">
        <v>64</v>
      </c>
      <c r="C84" s="1">
        <v>513821.24</v>
      </c>
      <c r="D84" s="1">
        <v>5440724.0099999998</v>
      </c>
      <c r="E84">
        <v>9.1894155942275049</v>
      </c>
      <c r="F84">
        <v>49.119199282405617</v>
      </c>
    </row>
    <row r="85" spans="1:6" x14ac:dyDescent="0.25">
      <c r="A85" t="s">
        <v>777</v>
      </c>
      <c r="B85" s="1" t="s">
        <v>777</v>
      </c>
      <c r="C85" s="1">
        <v>516303.8</v>
      </c>
      <c r="D85" s="1">
        <v>5443356.5499999998</v>
      </c>
      <c r="E85">
        <v>9.2235444648489491</v>
      </c>
      <c r="F85">
        <v>49.142819050868177</v>
      </c>
    </row>
    <row r="86" spans="1:6" x14ac:dyDescent="0.25">
      <c r="A86" t="s">
        <v>778</v>
      </c>
      <c r="B86" s="1" t="s">
        <v>778</v>
      </c>
      <c r="C86" s="1">
        <v>516554</v>
      </c>
      <c r="D86" s="1">
        <v>5443329.5700000003</v>
      </c>
      <c r="E86">
        <v>9.2269738676603179</v>
      </c>
      <c r="F86">
        <v>49.142569664611798</v>
      </c>
    </row>
    <row r="87" spans="1:6" x14ac:dyDescent="0.25">
      <c r="A87" t="s">
        <v>419</v>
      </c>
      <c r="B87" s="1" t="s">
        <v>419</v>
      </c>
      <c r="C87" s="1">
        <v>516610.27</v>
      </c>
      <c r="D87" s="1">
        <v>5443366.7699999996</v>
      </c>
      <c r="E87">
        <v>9.2277469193817279</v>
      </c>
      <c r="F87">
        <v>49.142902771422392</v>
      </c>
    </row>
    <row r="88" spans="1:6" x14ac:dyDescent="0.25">
      <c r="A88" t="s">
        <v>834</v>
      </c>
      <c r="B88" s="1" t="s">
        <v>834</v>
      </c>
      <c r="C88" s="1">
        <v>516908.02</v>
      </c>
      <c r="D88" s="1">
        <v>5443293.6900000004</v>
      </c>
      <c r="E88">
        <v>9.2318263313533979</v>
      </c>
      <c r="F88">
        <v>49.142237269008554</v>
      </c>
    </row>
    <row r="89" spans="1:6" x14ac:dyDescent="0.25">
      <c r="A89" t="s">
        <v>630</v>
      </c>
      <c r="B89" s="1" t="s">
        <v>630</v>
      </c>
      <c r="C89" s="1">
        <v>517151.38</v>
      </c>
      <c r="D89" s="1">
        <v>5443266.79</v>
      </c>
      <c r="E89">
        <v>9.2351618728667688</v>
      </c>
      <c r="F89">
        <v>49.141988547540599</v>
      </c>
    </row>
    <row r="90" spans="1:6" x14ac:dyDescent="0.25">
      <c r="A90" t="s">
        <v>835</v>
      </c>
      <c r="B90" s="1" t="s">
        <v>835</v>
      </c>
      <c r="C90" s="1">
        <v>517226.06</v>
      </c>
      <c r="D90" s="1">
        <v>5443266.9800000004</v>
      </c>
      <c r="E90">
        <v>9.2361858063233289</v>
      </c>
      <c r="F90">
        <v>49.141988166752824</v>
      </c>
    </row>
    <row r="91" spans="1:6" x14ac:dyDescent="0.25">
      <c r="A91" t="s">
        <v>621</v>
      </c>
      <c r="B91" s="1" t="s">
        <v>621</v>
      </c>
      <c r="C91" s="1">
        <v>517251.88</v>
      </c>
      <c r="D91" s="1">
        <v>5443318.46</v>
      </c>
      <c r="E91">
        <v>9.236542024096563</v>
      </c>
      <c r="F91">
        <v>49.14245052099448</v>
      </c>
    </row>
    <row r="92" spans="1:6" x14ac:dyDescent="0.25">
      <c r="A92" t="s">
        <v>836</v>
      </c>
      <c r="B92" s="1" t="s">
        <v>836</v>
      </c>
      <c r="C92" s="1">
        <v>515603.11</v>
      </c>
      <c r="D92" s="1">
        <v>5446400.5499999998</v>
      </c>
      <c r="E92">
        <v>9.2140552032212248</v>
      </c>
      <c r="F92">
        <v>49.170218970002288</v>
      </c>
    </row>
    <row r="93" spans="1:6" x14ac:dyDescent="0.25">
      <c r="A93" t="s">
        <v>737</v>
      </c>
      <c r="B93" s="1" t="s">
        <v>737</v>
      </c>
      <c r="C93" s="1">
        <v>515199.98</v>
      </c>
      <c r="D93" s="1">
        <v>5446289.5300000003</v>
      </c>
      <c r="E93">
        <v>9.2085206074180004</v>
      </c>
      <c r="F93">
        <v>49.169230431304193</v>
      </c>
    </row>
    <row r="94" spans="1:6" x14ac:dyDescent="0.25">
      <c r="A94" t="s">
        <v>234</v>
      </c>
      <c r="B94" s="1" t="s">
        <v>234</v>
      </c>
      <c r="C94" s="1">
        <v>518273.43</v>
      </c>
      <c r="D94" s="1">
        <v>5443233.5999999996</v>
      </c>
      <c r="E94">
        <v>9.2505446001568661</v>
      </c>
      <c r="F94">
        <v>49.141657636372706</v>
      </c>
    </row>
    <row r="95" spans="1:6" x14ac:dyDescent="0.25">
      <c r="A95" t="s">
        <v>837</v>
      </c>
      <c r="B95" s="1" t="s">
        <v>837</v>
      </c>
      <c r="C95" s="1">
        <v>516041.6</v>
      </c>
      <c r="D95" s="1">
        <v>5443236.7999999998</v>
      </c>
      <c r="E95">
        <v>9.2199446522885022</v>
      </c>
      <c r="F95">
        <v>49.141748764497827</v>
      </c>
    </row>
    <row r="96" spans="1:6" x14ac:dyDescent="0.25">
      <c r="A96" t="s">
        <v>838</v>
      </c>
      <c r="B96" s="1" t="s">
        <v>838</v>
      </c>
      <c r="C96" s="1">
        <v>514883.86</v>
      </c>
      <c r="D96" s="1">
        <v>5441404.3799999999</v>
      </c>
      <c r="E96">
        <v>9.2040034641988751</v>
      </c>
      <c r="F96">
        <v>49.125294650288566</v>
      </c>
    </row>
    <row r="97" spans="1:6" x14ac:dyDescent="0.25">
      <c r="A97" t="s">
        <v>350</v>
      </c>
      <c r="B97" s="1" t="s">
        <v>350</v>
      </c>
      <c r="C97" s="1">
        <v>513550.07</v>
      </c>
      <c r="D97" s="1">
        <v>5443942.1399999997</v>
      </c>
      <c r="E97">
        <v>9.1858074793292737</v>
      </c>
      <c r="F97">
        <v>49.148153556860798</v>
      </c>
    </row>
    <row r="98" spans="1:6" x14ac:dyDescent="0.25">
      <c r="A98" t="s">
        <v>839</v>
      </c>
      <c r="B98" s="1" t="s">
        <v>839</v>
      </c>
      <c r="C98" s="1">
        <v>514560.91</v>
      </c>
      <c r="D98" s="1">
        <v>5443646.79</v>
      </c>
      <c r="E98">
        <v>9.1996580226256466</v>
      </c>
      <c r="F98">
        <v>49.145473648979006</v>
      </c>
    </row>
    <row r="99" spans="1:6" x14ac:dyDescent="0.25">
      <c r="A99" t="s">
        <v>767</v>
      </c>
      <c r="B99" s="1" t="s">
        <v>767</v>
      </c>
      <c r="C99" s="1">
        <v>514881.49</v>
      </c>
      <c r="D99" s="1">
        <v>5441133.0499999998</v>
      </c>
      <c r="E99">
        <v>9.2039609702455998</v>
      </c>
      <c r="F99">
        <v>49.122853995267647</v>
      </c>
    </row>
    <row r="100" spans="1:6" x14ac:dyDescent="0.25">
      <c r="A100" t="s">
        <v>840</v>
      </c>
      <c r="B100" s="1" t="s">
        <v>840</v>
      </c>
      <c r="C100" s="1">
        <v>515967.58</v>
      </c>
      <c r="D100" s="1">
        <v>5445015.6699999999</v>
      </c>
      <c r="E100">
        <v>9.219000296976569</v>
      </c>
      <c r="F100">
        <v>49.157752191316511</v>
      </c>
    </row>
    <row r="101" spans="1:6" x14ac:dyDescent="0.25">
      <c r="A101" t="s">
        <v>841</v>
      </c>
      <c r="B101" s="1" t="s">
        <v>841</v>
      </c>
      <c r="C101" s="1">
        <v>514874.53</v>
      </c>
      <c r="D101" s="1">
        <v>5441081.5599999996</v>
      </c>
      <c r="E101">
        <v>9.2038636807654157</v>
      </c>
      <c r="F101">
        <v>49.122390992275477</v>
      </c>
    </row>
    <row r="102" spans="1:6" x14ac:dyDescent="0.25">
      <c r="A102" t="s">
        <v>842</v>
      </c>
      <c r="B102" s="1" t="s">
        <v>842</v>
      </c>
      <c r="C102" s="1">
        <v>514701.73</v>
      </c>
      <c r="D102" s="1">
        <v>5440984.0599999996</v>
      </c>
      <c r="E102">
        <v>9.201491823228535</v>
      </c>
      <c r="F102">
        <v>49.121518101259738</v>
      </c>
    </row>
    <row r="103" spans="1:6" x14ac:dyDescent="0.25">
      <c r="A103" t="s">
        <v>373</v>
      </c>
      <c r="B103" s="1" t="s">
        <v>373</v>
      </c>
      <c r="C103" s="1">
        <v>517328.27</v>
      </c>
      <c r="D103" s="1">
        <v>5444233.7300000004</v>
      </c>
      <c r="E103">
        <v>9.2376287722131689</v>
      </c>
      <c r="F103">
        <v>49.150681507528866</v>
      </c>
    </row>
    <row r="104" spans="1:6" x14ac:dyDescent="0.25">
      <c r="A104" t="s">
        <v>126</v>
      </c>
      <c r="B104" s="1" t="s">
        <v>126</v>
      </c>
      <c r="C104" s="1">
        <v>513858.96</v>
      </c>
      <c r="D104" s="1">
        <v>5442883.6299999999</v>
      </c>
      <c r="E104">
        <v>9.1900067512207837</v>
      </c>
      <c r="F104">
        <v>49.138625003497893</v>
      </c>
    </row>
    <row r="105" spans="1:6" x14ac:dyDescent="0.25">
      <c r="A105" t="s">
        <v>843</v>
      </c>
      <c r="B105" s="1" t="s">
        <v>843</v>
      </c>
      <c r="C105" s="1">
        <v>516127.08</v>
      </c>
      <c r="D105" s="1">
        <v>5443109.4299999997</v>
      </c>
      <c r="E105">
        <v>9.2211115530861587</v>
      </c>
      <c r="F105">
        <v>49.140600791109684</v>
      </c>
    </row>
    <row r="106" spans="1:6" x14ac:dyDescent="0.25">
      <c r="A106" t="s">
        <v>844</v>
      </c>
      <c r="B106" s="1" t="s">
        <v>844</v>
      </c>
      <c r="C106" s="1">
        <v>514150.59</v>
      </c>
      <c r="D106" s="1">
        <v>5442324.5899999999</v>
      </c>
      <c r="E106">
        <v>9.1939853587355103</v>
      </c>
      <c r="F106">
        <v>49.133589593411472</v>
      </c>
    </row>
    <row r="107" spans="1:6" x14ac:dyDescent="0.25">
      <c r="A107" t="s">
        <v>227</v>
      </c>
      <c r="B107" s="1" t="s">
        <v>227</v>
      </c>
      <c r="C107" s="1">
        <v>514144.37</v>
      </c>
      <c r="D107" s="1">
        <v>5442358.9400000004</v>
      </c>
      <c r="E107">
        <v>9.1939012966399769</v>
      </c>
      <c r="F107">
        <v>49.133898727096359</v>
      </c>
    </row>
    <row r="108" spans="1:6" x14ac:dyDescent="0.25">
      <c r="A108" t="s">
        <v>713</v>
      </c>
      <c r="B108" s="1" t="s">
        <v>713</v>
      </c>
      <c r="C108" s="1">
        <v>516058.72</v>
      </c>
      <c r="D108" s="1">
        <v>5445410.3300000001</v>
      </c>
      <c r="E108">
        <v>9.2202660433403967</v>
      </c>
      <c r="F108">
        <v>49.161299899050761</v>
      </c>
    </row>
    <row r="109" spans="1:6" x14ac:dyDescent="0.25">
      <c r="A109" t="s">
        <v>845</v>
      </c>
      <c r="B109" s="1" t="s">
        <v>845</v>
      </c>
      <c r="C109" s="1">
        <v>513946.74</v>
      </c>
      <c r="D109" s="1">
        <v>5442351.9500000002</v>
      </c>
      <c r="E109">
        <v>9.1911918151848404</v>
      </c>
      <c r="F109">
        <v>49.133840367554193</v>
      </c>
    </row>
    <row r="110" spans="1:6" x14ac:dyDescent="0.25">
      <c r="A110" t="s">
        <v>686</v>
      </c>
      <c r="B110" s="1" t="s">
        <v>686</v>
      </c>
      <c r="C110" s="1">
        <v>515292.35</v>
      </c>
      <c r="D110" s="1">
        <v>5442355.29</v>
      </c>
      <c r="E110">
        <v>9.2096383954456069</v>
      </c>
      <c r="F110">
        <v>49.133838393113393</v>
      </c>
    </row>
    <row r="111" spans="1:6" x14ac:dyDescent="0.25">
      <c r="A111" t="s">
        <v>696</v>
      </c>
      <c r="B111" s="1" t="s">
        <v>696</v>
      </c>
      <c r="C111" s="1">
        <v>515749.66</v>
      </c>
      <c r="D111" s="1">
        <v>5444680.6100000003</v>
      </c>
      <c r="E111">
        <v>9.2159983734929778</v>
      </c>
      <c r="F111">
        <v>49.154743853123463</v>
      </c>
    </row>
    <row r="112" spans="1:6" x14ac:dyDescent="0.25">
      <c r="A112" t="s">
        <v>846</v>
      </c>
      <c r="B112" s="1" t="s">
        <v>846</v>
      </c>
      <c r="C112" s="1">
        <v>511796.12</v>
      </c>
      <c r="D112" s="1">
        <v>5443162.1500000004</v>
      </c>
      <c r="E112">
        <v>9.1617334344771457</v>
      </c>
      <c r="F112">
        <v>49.141173467618401</v>
      </c>
    </row>
    <row r="113" spans="1:6" x14ac:dyDescent="0.25">
      <c r="A113" t="s">
        <v>50</v>
      </c>
      <c r="B113" s="1" t="s">
        <v>50</v>
      </c>
      <c r="C113" s="1">
        <v>513852.31</v>
      </c>
      <c r="D113" s="1">
        <v>5446293.4000000004</v>
      </c>
      <c r="E113">
        <v>9.190032869847375</v>
      </c>
      <c r="F113">
        <v>49.169297145744203</v>
      </c>
    </row>
    <row r="114" spans="1:6" x14ac:dyDescent="0.25">
      <c r="A114" t="s">
        <v>847</v>
      </c>
      <c r="B114" s="1" t="s">
        <v>847</v>
      </c>
      <c r="C114" s="1">
        <v>513162.61</v>
      </c>
      <c r="D114" s="1">
        <v>5442921.7999999998</v>
      </c>
      <c r="E114">
        <v>9.1804610696772464</v>
      </c>
      <c r="F114">
        <v>49.13898367180272</v>
      </c>
    </row>
    <row r="115" spans="1:6" x14ac:dyDescent="0.25">
      <c r="A115" t="s">
        <v>848</v>
      </c>
      <c r="B115" s="1" t="s">
        <v>848</v>
      </c>
      <c r="C115" s="1">
        <v>512557.17</v>
      </c>
      <c r="D115" s="1">
        <v>5442765.0300000003</v>
      </c>
      <c r="E115">
        <v>9.1721555657742524</v>
      </c>
      <c r="F115">
        <v>49.137586144114721</v>
      </c>
    </row>
    <row r="116" spans="1:6" x14ac:dyDescent="0.25">
      <c r="A116" t="s">
        <v>849</v>
      </c>
      <c r="B116" s="1" t="s">
        <v>849</v>
      </c>
      <c r="C116" s="1">
        <v>514217.09</v>
      </c>
      <c r="D116" s="1">
        <v>5443890.21</v>
      </c>
      <c r="E116">
        <v>9.1949522096866634</v>
      </c>
      <c r="F116">
        <v>49.147671348874027</v>
      </c>
    </row>
    <row r="117" spans="1:6" x14ac:dyDescent="0.25">
      <c r="A117" t="s">
        <v>176</v>
      </c>
      <c r="B117" s="1" t="s">
        <v>176</v>
      </c>
      <c r="C117" s="1">
        <v>514049.26</v>
      </c>
      <c r="D117" s="1">
        <v>5443408.0199999996</v>
      </c>
      <c r="E117">
        <v>9.1926340358557965</v>
      </c>
      <c r="F117">
        <v>49.143337749533885</v>
      </c>
    </row>
    <row r="118" spans="1:6" x14ac:dyDescent="0.25">
      <c r="A118" t="s">
        <v>850</v>
      </c>
      <c r="B118" s="1" t="s">
        <v>850</v>
      </c>
      <c r="C118" s="1">
        <v>514443.47</v>
      </c>
      <c r="D118" s="1">
        <v>5443288.1699999999</v>
      </c>
      <c r="E118">
        <v>9.1980348498351852</v>
      </c>
      <c r="F118">
        <v>49.142250514282971</v>
      </c>
    </row>
    <row r="119" spans="1:6" x14ac:dyDescent="0.25">
      <c r="A119" t="s">
        <v>851</v>
      </c>
      <c r="B119" s="1" t="s">
        <v>851</v>
      </c>
      <c r="C119" s="1">
        <v>515434.39</v>
      </c>
      <c r="D119" s="1">
        <v>5442679.2300000004</v>
      </c>
      <c r="E119">
        <v>9.2115979695439343</v>
      </c>
      <c r="F119">
        <v>49.136748792768238</v>
      </c>
    </row>
    <row r="120" spans="1:6" x14ac:dyDescent="0.25">
      <c r="A120" t="s">
        <v>10</v>
      </c>
      <c r="B120" s="1" t="s">
        <v>10</v>
      </c>
      <c r="C120" s="1">
        <v>514715.05</v>
      </c>
      <c r="D120" s="1">
        <v>5445929.3399999999</v>
      </c>
      <c r="E120">
        <v>9.2018549779179981</v>
      </c>
      <c r="F120">
        <v>49.16600223525105</v>
      </c>
    </row>
    <row r="121" spans="1:6" x14ac:dyDescent="0.25">
      <c r="A121" t="s">
        <v>222</v>
      </c>
      <c r="B121" s="1" t="s">
        <v>222</v>
      </c>
      <c r="C121" s="1">
        <v>514704.6</v>
      </c>
      <c r="D121" s="1">
        <v>5440924.29</v>
      </c>
      <c r="E121">
        <v>9.2015289786959293</v>
      </c>
      <c r="F121">
        <v>49.120980379289257</v>
      </c>
    </row>
    <row r="122" spans="1:6" x14ac:dyDescent="0.25">
      <c r="A122" t="s">
        <v>852</v>
      </c>
      <c r="B122" s="1" t="s">
        <v>852</v>
      </c>
      <c r="C122" s="1">
        <v>514182.21</v>
      </c>
      <c r="D122" s="1">
        <v>5442933.2699999996</v>
      </c>
      <c r="E122">
        <v>9.1944402385425477</v>
      </c>
      <c r="F122">
        <v>49.139064154661035</v>
      </c>
    </row>
    <row r="123" spans="1:6" x14ac:dyDescent="0.25">
      <c r="A123" t="s">
        <v>853</v>
      </c>
      <c r="B123" s="1" t="s">
        <v>853</v>
      </c>
      <c r="C123" s="1">
        <v>515343.25</v>
      </c>
      <c r="D123" s="1">
        <v>5446697.0300000003</v>
      </c>
      <c r="E123">
        <v>9.210501580698903</v>
      </c>
      <c r="F123">
        <v>49.172892445489801</v>
      </c>
    </row>
    <row r="124" spans="1:6" x14ac:dyDescent="0.25">
      <c r="A124" t="s">
        <v>854</v>
      </c>
      <c r="B124" s="1" t="s">
        <v>854</v>
      </c>
      <c r="C124" s="1">
        <v>515326.22</v>
      </c>
      <c r="D124" s="1">
        <v>5446917.6399999997</v>
      </c>
      <c r="E124">
        <v>9.2102763446942859</v>
      </c>
      <c r="F124">
        <v>49.174877320622528</v>
      </c>
    </row>
    <row r="125" spans="1:6" x14ac:dyDescent="0.25">
      <c r="A125" t="s">
        <v>855</v>
      </c>
      <c r="B125" s="1" t="s">
        <v>855</v>
      </c>
      <c r="C125" s="1">
        <v>515727.86</v>
      </c>
      <c r="D125" s="1">
        <v>5440068.9400000004</v>
      </c>
      <c r="E125">
        <v>9.2155194877270858</v>
      </c>
      <c r="F125">
        <v>49.113260859208403</v>
      </c>
    </row>
    <row r="126" spans="1:6" x14ac:dyDescent="0.25">
      <c r="A126" t="s">
        <v>254</v>
      </c>
      <c r="B126" s="1" t="s">
        <v>254</v>
      </c>
      <c r="C126" s="1">
        <v>515336.64</v>
      </c>
      <c r="D126" s="1">
        <v>5441450.9299999997</v>
      </c>
      <c r="E126">
        <v>9.2102111543399303</v>
      </c>
      <c r="F126">
        <v>49.125702252032916</v>
      </c>
    </row>
    <row r="127" spans="1:6" x14ac:dyDescent="0.25">
      <c r="A127" t="s">
        <v>856</v>
      </c>
      <c r="B127" s="1" t="s">
        <v>856</v>
      </c>
      <c r="C127" s="1">
        <v>516020.27</v>
      </c>
      <c r="D127" s="1">
        <v>5445712.1600000001</v>
      </c>
      <c r="E127">
        <v>9.2197506691735907</v>
      </c>
      <c r="F127">
        <v>49.164015953844391</v>
      </c>
    </row>
    <row r="128" spans="1:6" x14ac:dyDescent="0.25">
      <c r="A128" t="s">
        <v>857</v>
      </c>
      <c r="B128" s="1" t="s">
        <v>857</v>
      </c>
      <c r="C128" s="1">
        <v>515851.89</v>
      </c>
      <c r="D128" s="1">
        <v>5443462.8700000001</v>
      </c>
      <c r="E128">
        <v>9.2173524720253344</v>
      </c>
      <c r="F128">
        <v>49.143787263657174</v>
      </c>
    </row>
    <row r="129" spans="1:6" x14ac:dyDescent="0.25">
      <c r="A129" t="s">
        <v>123</v>
      </c>
      <c r="B129" s="1" t="s">
        <v>123</v>
      </c>
      <c r="C129" s="1">
        <v>516075.81</v>
      </c>
      <c r="D129" s="1">
        <v>5441790.5999999996</v>
      </c>
      <c r="E129">
        <v>9.220356026413949</v>
      </c>
      <c r="F129">
        <v>49.12873881219538</v>
      </c>
    </row>
    <row r="130" spans="1:6" x14ac:dyDescent="0.25">
      <c r="A130" t="s">
        <v>19</v>
      </c>
      <c r="B130" s="1" t="s">
        <v>19</v>
      </c>
      <c r="C130" s="1">
        <v>513672.09</v>
      </c>
      <c r="D130" s="1">
        <v>5441588.3499999996</v>
      </c>
      <c r="E130">
        <v>9.1874008483632696</v>
      </c>
      <c r="F130">
        <v>49.126977680730917</v>
      </c>
    </row>
    <row r="131" spans="1:6" x14ac:dyDescent="0.25">
      <c r="A131" t="s">
        <v>579</v>
      </c>
      <c r="B131" s="1" t="s">
        <v>579</v>
      </c>
      <c r="C131" s="1">
        <v>516467.96</v>
      </c>
      <c r="D131" s="1">
        <v>5442258.7599999998</v>
      </c>
      <c r="E131">
        <v>9.2257504228681046</v>
      </c>
      <c r="F131">
        <v>49.132939687330328</v>
      </c>
    </row>
    <row r="132" spans="1:6" x14ac:dyDescent="0.25">
      <c r="A132" t="s">
        <v>858</v>
      </c>
      <c r="B132" s="1" t="s">
        <v>858</v>
      </c>
      <c r="C132" s="1">
        <v>515473.74</v>
      </c>
      <c r="D132" s="1">
        <v>5443941.96</v>
      </c>
      <c r="E132">
        <v>9.2121859237897805</v>
      </c>
      <c r="F132">
        <v>49.148106478055716</v>
      </c>
    </row>
    <row r="133" spans="1:6" x14ac:dyDescent="0.25">
      <c r="A133" t="s">
        <v>282</v>
      </c>
      <c r="B133" s="1" t="s">
        <v>282</v>
      </c>
      <c r="C133" s="1">
        <v>514472.21</v>
      </c>
      <c r="D133" s="1">
        <v>5445041.4000000004</v>
      </c>
      <c r="E133">
        <v>9.198491895698627</v>
      </c>
      <c r="F133">
        <v>49.158020715507348</v>
      </c>
    </row>
    <row r="134" spans="1:6" x14ac:dyDescent="0.25">
      <c r="A134" t="s">
        <v>859</v>
      </c>
      <c r="B134" s="1" t="s">
        <v>859</v>
      </c>
      <c r="C134" s="1">
        <v>515956.05</v>
      </c>
      <c r="D134" s="1">
        <v>5443380.8499999996</v>
      </c>
      <c r="E134">
        <v>9.2187773983516568</v>
      </c>
      <c r="F134">
        <v>49.14304676981196</v>
      </c>
    </row>
    <row r="135" spans="1:6" x14ac:dyDescent="0.25">
      <c r="A135" t="s">
        <v>860</v>
      </c>
      <c r="B135" s="1" t="s">
        <v>860</v>
      </c>
      <c r="C135" s="1">
        <v>515103.78</v>
      </c>
      <c r="D135" s="1">
        <v>5441315.6399999997</v>
      </c>
      <c r="E135">
        <v>9.2070144223230681</v>
      </c>
      <c r="F135">
        <v>49.124491036475689</v>
      </c>
    </row>
    <row r="136" spans="1:6" x14ac:dyDescent="0.25">
      <c r="A136" t="s">
        <v>545</v>
      </c>
      <c r="B136" s="1" t="s">
        <v>545</v>
      </c>
      <c r="C136" s="1">
        <v>514754.2</v>
      </c>
      <c r="D136" s="1">
        <v>5441275.2699999996</v>
      </c>
      <c r="E136">
        <v>9.2022215872621214</v>
      </c>
      <c r="F136">
        <v>49.124136385139302</v>
      </c>
    </row>
    <row r="137" spans="1:6" x14ac:dyDescent="0.25">
      <c r="A137" t="s">
        <v>712</v>
      </c>
      <c r="B137" s="1" t="s">
        <v>712</v>
      </c>
      <c r="C137" s="1">
        <v>516060.29</v>
      </c>
      <c r="D137" s="1">
        <v>5445599.0499999998</v>
      </c>
      <c r="E137">
        <v>9.2202951075008706</v>
      </c>
      <c r="F137">
        <v>49.162997450229739</v>
      </c>
    </row>
    <row r="138" spans="1:6" x14ac:dyDescent="0.25">
      <c r="A138" t="s">
        <v>861</v>
      </c>
      <c r="B138" s="1" t="s">
        <v>861</v>
      </c>
      <c r="C138" s="1">
        <v>514865.63</v>
      </c>
      <c r="D138" s="1">
        <v>5441310.5499999998</v>
      </c>
      <c r="E138">
        <v>9.2037501409010378</v>
      </c>
      <c r="F138">
        <v>49.124451056511781</v>
      </c>
    </row>
    <row r="139" spans="1:6" x14ac:dyDescent="0.25">
      <c r="A139" t="s">
        <v>342</v>
      </c>
      <c r="B139" s="1" t="s">
        <v>342</v>
      </c>
      <c r="C139" s="1">
        <v>514985.33</v>
      </c>
      <c r="D139" s="1">
        <v>5441031.5599999996</v>
      </c>
      <c r="E139">
        <v>9.2053803886926993</v>
      </c>
      <c r="F139">
        <v>49.121938532519337</v>
      </c>
    </row>
    <row r="140" spans="1:6" x14ac:dyDescent="0.25">
      <c r="A140" t="s">
        <v>644</v>
      </c>
      <c r="B140" s="1" t="s">
        <v>644</v>
      </c>
      <c r="C140" s="1">
        <v>515290.97</v>
      </c>
      <c r="D140" s="1">
        <v>5440974.2000000002</v>
      </c>
      <c r="E140">
        <v>9.2095671130668038</v>
      </c>
      <c r="F140">
        <v>49.121415030764432</v>
      </c>
    </row>
    <row r="141" spans="1:6" x14ac:dyDescent="0.25">
      <c r="A141" t="s">
        <v>862</v>
      </c>
      <c r="B141" s="1" t="s">
        <v>862</v>
      </c>
      <c r="C141" s="1">
        <v>515370.76</v>
      </c>
      <c r="D141" s="1">
        <v>5441097.5800000001</v>
      </c>
      <c r="E141">
        <v>9.2106653510176155</v>
      </c>
      <c r="F141">
        <v>49.122522888726607</v>
      </c>
    </row>
    <row r="142" spans="1:6" x14ac:dyDescent="0.25">
      <c r="A142" t="s">
        <v>279</v>
      </c>
      <c r="B142" s="1" t="s">
        <v>279</v>
      </c>
      <c r="C142" s="1">
        <v>515457.57</v>
      </c>
      <c r="D142" s="1">
        <v>5440822.6200000001</v>
      </c>
      <c r="E142">
        <v>9.2118445897849153</v>
      </c>
      <c r="F142">
        <v>49.120047346109992</v>
      </c>
    </row>
    <row r="143" spans="1:6" x14ac:dyDescent="0.25">
      <c r="A143" t="s">
        <v>863</v>
      </c>
      <c r="B143" s="1" t="s">
        <v>863</v>
      </c>
      <c r="C143" s="1">
        <v>515390.33</v>
      </c>
      <c r="D143" s="1">
        <v>5440718.1100000003</v>
      </c>
      <c r="E143">
        <v>9.210919091762868</v>
      </c>
      <c r="F143">
        <v>49.119108927382392</v>
      </c>
    </row>
    <row r="144" spans="1:6" x14ac:dyDescent="0.25">
      <c r="A144" t="s">
        <v>116</v>
      </c>
      <c r="B144" s="1" t="s">
        <v>116</v>
      </c>
      <c r="C144" s="1">
        <v>514703.96</v>
      </c>
      <c r="D144" s="1">
        <v>5446206.1399999997</v>
      </c>
      <c r="E144">
        <v>9.2017129650926499</v>
      </c>
      <c r="F144">
        <v>49.168492399755479</v>
      </c>
    </row>
    <row r="145" spans="1:6" x14ac:dyDescent="0.25">
      <c r="A145" t="s">
        <v>628</v>
      </c>
      <c r="B145" s="1" t="s">
        <v>628</v>
      </c>
      <c r="C145" s="1">
        <v>516559.81</v>
      </c>
      <c r="D145" s="1">
        <v>5442777.21</v>
      </c>
      <c r="E145">
        <v>9.2270308322235906</v>
      </c>
      <c r="F145">
        <v>49.137600849512765</v>
      </c>
    </row>
    <row r="146" spans="1:6" x14ac:dyDescent="0.25">
      <c r="A146" t="s">
        <v>864</v>
      </c>
      <c r="B146" s="1" t="s">
        <v>864</v>
      </c>
      <c r="C146" s="1">
        <v>516039.32</v>
      </c>
      <c r="D146" s="1">
        <v>5445958.1900000004</v>
      </c>
      <c r="E146">
        <v>9.2200217819140153</v>
      </c>
      <c r="F146">
        <v>49.166228567859697</v>
      </c>
    </row>
    <row r="147" spans="1:6" x14ac:dyDescent="0.25">
      <c r="A147" t="s">
        <v>865</v>
      </c>
      <c r="B147" s="1" t="s">
        <v>865</v>
      </c>
      <c r="C147" s="1">
        <v>516380.44</v>
      </c>
      <c r="D147" s="1">
        <v>5443151.5599999996</v>
      </c>
      <c r="E147">
        <v>9.2245869492335917</v>
      </c>
      <c r="F147">
        <v>49.140973060010417</v>
      </c>
    </row>
    <row r="148" spans="1:6" x14ac:dyDescent="0.25">
      <c r="A148" t="s">
        <v>365</v>
      </c>
      <c r="B148" s="1" t="s">
        <v>365</v>
      </c>
      <c r="C148" s="1">
        <v>513308.18</v>
      </c>
      <c r="D148" s="1">
        <v>5447945.54</v>
      </c>
      <c r="E148">
        <v>9.1826229318849073</v>
      </c>
      <c r="F148">
        <v>49.184170672848495</v>
      </c>
    </row>
    <row r="149" spans="1:6" x14ac:dyDescent="0.25">
      <c r="A149" t="s">
        <v>277</v>
      </c>
      <c r="B149" s="1" t="s">
        <v>277</v>
      </c>
      <c r="C149" s="1">
        <v>514274.44</v>
      </c>
      <c r="D149" s="1">
        <v>5443662.46</v>
      </c>
      <c r="E149">
        <v>9.1957305485765026</v>
      </c>
      <c r="F149">
        <v>49.145621331091682</v>
      </c>
    </row>
    <row r="150" spans="1:6" x14ac:dyDescent="0.25">
      <c r="A150" t="s">
        <v>866</v>
      </c>
      <c r="B150" s="1" t="s">
        <v>866</v>
      </c>
      <c r="C150" s="1">
        <v>514291.34</v>
      </c>
      <c r="D150" s="1">
        <v>5443708.1399999997</v>
      </c>
      <c r="E150">
        <v>9.1959638996557587</v>
      </c>
      <c r="F150">
        <v>49.146031844974921</v>
      </c>
    </row>
    <row r="151" spans="1:6" x14ac:dyDescent="0.25">
      <c r="A151" t="s">
        <v>867</v>
      </c>
      <c r="B151" s="1" t="s">
        <v>867</v>
      </c>
      <c r="C151" s="1">
        <v>514361.26</v>
      </c>
      <c r="D151" s="1">
        <v>5443723.8499999996</v>
      </c>
      <c r="E151">
        <v>9.196923201892071</v>
      </c>
      <c r="F151">
        <v>49.146171530602132</v>
      </c>
    </row>
    <row r="152" spans="1:6" x14ac:dyDescent="0.25">
      <c r="A152" t="s">
        <v>620</v>
      </c>
      <c r="B152" s="1" t="s">
        <v>620</v>
      </c>
      <c r="C152" s="1">
        <v>514350.27</v>
      </c>
      <c r="D152" s="1">
        <v>5444031.4699999997</v>
      </c>
      <c r="E152">
        <v>9.1967834647722313</v>
      </c>
      <c r="F152">
        <v>49.148938931618751</v>
      </c>
    </row>
    <row r="153" spans="1:6" x14ac:dyDescent="0.25">
      <c r="A153" t="s">
        <v>769</v>
      </c>
      <c r="B153" s="1" t="s">
        <v>769</v>
      </c>
      <c r="C153" s="1">
        <v>514312.1</v>
      </c>
      <c r="D153" s="1">
        <v>5444026.9000000004</v>
      </c>
      <c r="E153">
        <v>9.1962598851706261</v>
      </c>
      <c r="F153">
        <v>49.148898713773974</v>
      </c>
    </row>
    <row r="154" spans="1:6" x14ac:dyDescent="0.25">
      <c r="A154" t="s">
        <v>868</v>
      </c>
      <c r="B154" s="1" t="s">
        <v>868</v>
      </c>
      <c r="C154" s="1">
        <v>514359.77</v>
      </c>
      <c r="D154" s="1">
        <v>5444087.2000000002</v>
      </c>
      <c r="E154">
        <v>9.1969157229928431</v>
      </c>
      <c r="F154">
        <v>49.149440019259302</v>
      </c>
    </row>
    <row r="155" spans="1:6" x14ac:dyDescent="0.25">
      <c r="A155" t="s">
        <v>727</v>
      </c>
      <c r="B155" s="1" t="s">
        <v>727</v>
      </c>
      <c r="C155" s="1">
        <v>515999.31</v>
      </c>
      <c r="D155" s="1">
        <v>5446363.2999999998</v>
      </c>
      <c r="E155">
        <v>9.2194890503635136</v>
      </c>
      <c r="F155">
        <v>49.169873693046362</v>
      </c>
    </row>
    <row r="156" spans="1:6" x14ac:dyDescent="0.25">
      <c r="A156" t="s">
        <v>869</v>
      </c>
      <c r="B156" s="1" t="s">
        <v>869</v>
      </c>
      <c r="C156" s="1">
        <v>514323.81</v>
      </c>
      <c r="D156" s="1">
        <v>5444174.2400000002</v>
      </c>
      <c r="E156">
        <v>9.1964257012793826</v>
      </c>
      <c r="F156">
        <v>49.150223812561023</v>
      </c>
    </row>
    <row r="157" spans="1:6" x14ac:dyDescent="0.25">
      <c r="A157" t="s">
        <v>870</v>
      </c>
      <c r="B157" s="1" t="s">
        <v>870</v>
      </c>
      <c r="C157" s="1">
        <v>514333.36</v>
      </c>
      <c r="D157" s="1">
        <v>5444262.9500000002</v>
      </c>
      <c r="E157">
        <v>9.1965598186623794</v>
      </c>
      <c r="F157">
        <v>49.151021565223537</v>
      </c>
    </row>
    <row r="158" spans="1:6" x14ac:dyDescent="0.25">
      <c r="A158" t="s">
        <v>871</v>
      </c>
      <c r="B158" s="1" t="s">
        <v>871</v>
      </c>
      <c r="C158" s="1">
        <v>514499.7</v>
      </c>
      <c r="D158" s="1">
        <v>5444256.3700000001</v>
      </c>
      <c r="E158">
        <v>9.1988406627646153</v>
      </c>
      <c r="F158">
        <v>49.150958470517338</v>
      </c>
    </row>
    <row r="159" spans="1:6" x14ac:dyDescent="0.25">
      <c r="A159" t="s">
        <v>74</v>
      </c>
      <c r="B159" s="1" t="s">
        <v>74</v>
      </c>
      <c r="C159" s="1">
        <v>514967.02</v>
      </c>
      <c r="D159" s="1">
        <v>5442009.0199999996</v>
      </c>
      <c r="E159">
        <v>9.2051657169375876</v>
      </c>
      <c r="F159">
        <v>49.130731584112809</v>
      </c>
    </row>
    <row r="160" spans="1:6" x14ac:dyDescent="0.25">
      <c r="A160" t="s">
        <v>872</v>
      </c>
      <c r="B160" s="1" t="s">
        <v>872</v>
      </c>
      <c r="C160" s="1">
        <v>516281.39</v>
      </c>
      <c r="D160" s="1">
        <v>5444731.8700000001</v>
      </c>
      <c r="E160">
        <v>9.2232927885627838</v>
      </c>
      <c r="F160">
        <v>49.155191081605842</v>
      </c>
    </row>
    <row r="161" spans="1:6" x14ac:dyDescent="0.25">
      <c r="A161" t="s">
        <v>873</v>
      </c>
      <c r="B161" s="1" t="s">
        <v>873</v>
      </c>
      <c r="C161" s="1">
        <v>514569.26</v>
      </c>
      <c r="D161" s="1">
        <v>5444620.7000000002</v>
      </c>
      <c r="E161">
        <v>9.199807742995926</v>
      </c>
      <c r="F161">
        <v>49.154234089908798</v>
      </c>
    </row>
    <row r="162" spans="1:6" x14ac:dyDescent="0.25">
      <c r="A162" t="s">
        <v>115</v>
      </c>
      <c r="B162" s="1" t="s">
        <v>115</v>
      </c>
      <c r="C162" s="1">
        <v>514941.97</v>
      </c>
      <c r="D162" s="1">
        <v>5446142.1399999997</v>
      </c>
      <c r="E162">
        <v>9.2049756534219398</v>
      </c>
      <c r="F162">
        <v>49.167910951597825</v>
      </c>
    </row>
    <row r="163" spans="1:6" x14ac:dyDescent="0.25">
      <c r="A163" t="s">
        <v>85</v>
      </c>
      <c r="B163" s="1" t="s">
        <v>85</v>
      </c>
      <c r="C163" s="1">
        <v>511008.74</v>
      </c>
      <c r="D163" s="1">
        <v>5440612.5599999996</v>
      </c>
      <c r="E163">
        <v>9.1508683146738825</v>
      </c>
      <c r="F163">
        <v>49.118253548030054</v>
      </c>
    </row>
    <row r="164" spans="1:6" x14ac:dyDescent="0.25">
      <c r="A164" t="s">
        <v>874</v>
      </c>
      <c r="B164" s="1" t="s">
        <v>874</v>
      </c>
      <c r="C164" s="1">
        <v>512172.13</v>
      </c>
      <c r="D164" s="1">
        <v>5441798.1600000001</v>
      </c>
      <c r="E164">
        <v>9.166847599362308</v>
      </c>
      <c r="F164">
        <v>49.128896541039978</v>
      </c>
    </row>
    <row r="165" spans="1:6" x14ac:dyDescent="0.25">
      <c r="A165" t="s">
        <v>875</v>
      </c>
      <c r="B165" s="1" t="s">
        <v>875</v>
      </c>
      <c r="C165" s="1">
        <v>515199.9</v>
      </c>
      <c r="D165" s="1">
        <v>5442748.21</v>
      </c>
      <c r="E165">
        <v>9.2083858495048538</v>
      </c>
      <c r="F165">
        <v>49.137375138030983</v>
      </c>
    </row>
    <row r="166" spans="1:6" x14ac:dyDescent="0.25">
      <c r="A166" t="s">
        <v>876</v>
      </c>
      <c r="B166" s="1" t="s">
        <v>876</v>
      </c>
      <c r="C166" s="1">
        <v>515294.94</v>
      </c>
      <c r="D166" s="1">
        <v>5442863</v>
      </c>
      <c r="E166">
        <v>9.2096931648008944</v>
      </c>
      <c r="F166">
        <v>49.138405354231629</v>
      </c>
    </row>
    <row r="167" spans="1:6" x14ac:dyDescent="0.25">
      <c r="A167" t="s">
        <v>877</v>
      </c>
      <c r="B167" s="1" t="s">
        <v>877</v>
      </c>
      <c r="C167" s="1">
        <v>516738.42</v>
      </c>
      <c r="D167" s="1">
        <v>5443662.46</v>
      </c>
      <c r="E167">
        <v>9.2295162800792809</v>
      </c>
      <c r="F167">
        <v>49.145559118071091</v>
      </c>
    </row>
    <row r="168" spans="1:6" x14ac:dyDescent="0.25">
      <c r="A168" t="s">
        <v>276</v>
      </c>
      <c r="B168" s="1" t="s">
        <v>276</v>
      </c>
      <c r="C168" s="1">
        <v>515929.2</v>
      </c>
      <c r="D168" s="1">
        <v>5446709.1500000004</v>
      </c>
      <c r="E168">
        <v>9.2185409361562076</v>
      </c>
      <c r="F168">
        <v>49.172986535522007</v>
      </c>
    </row>
    <row r="169" spans="1:6" x14ac:dyDescent="0.25">
      <c r="A169" t="s">
        <v>90</v>
      </c>
      <c r="B169" s="1" t="s">
        <v>90</v>
      </c>
      <c r="C169" s="1">
        <v>513902.26</v>
      </c>
      <c r="D169" s="1">
        <v>5440466.3499999996</v>
      </c>
      <c r="E169">
        <v>9.1905170632065012</v>
      </c>
      <c r="F169">
        <v>49.116879705312215</v>
      </c>
    </row>
    <row r="170" spans="1:6" x14ac:dyDescent="0.25">
      <c r="A170" t="s">
        <v>487</v>
      </c>
      <c r="B170" s="1" t="s">
        <v>487</v>
      </c>
      <c r="C170" s="1">
        <v>516089.59999999998</v>
      </c>
      <c r="D170" s="1">
        <v>5443891.2300000004</v>
      </c>
      <c r="E170">
        <v>9.2206289035595184</v>
      </c>
      <c r="F170">
        <v>49.147634318318985</v>
      </c>
    </row>
    <row r="171" spans="1:6" x14ac:dyDescent="0.25">
      <c r="A171" t="s">
        <v>488</v>
      </c>
      <c r="B171" s="1" t="s">
        <v>488</v>
      </c>
      <c r="C171" s="1">
        <v>516366.96</v>
      </c>
      <c r="D171" s="1">
        <v>5444101.8399999999</v>
      </c>
      <c r="E171">
        <v>9.2244407339266292</v>
      </c>
      <c r="F171">
        <v>49.149521491960208</v>
      </c>
    </row>
    <row r="172" spans="1:6" x14ac:dyDescent="0.25">
      <c r="A172" t="s">
        <v>398</v>
      </c>
      <c r="B172" s="1" t="s">
        <v>398</v>
      </c>
      <c r="C172" s="1">
        <v>512981.96</v>
      </c>
      <c r="D172" s="1">
        <v>5447861.4800000004</v>
      </c>
      <c r="E172">
        <v>9.1781436515142865</v>
      </c>
      <c r="F172">
        <v>49.18342152105128</v>
      </c>
    </row>
    <row r="173" spans="1:6" x14ac:dyDescent="0.25">
      <c r="A173" t="s">
        <v>232</v>
      </c>
      <c r="B173" s="1" t="s">
        <v>232</v>
      </c>
      <c r="C173" s="1">
        <v>513203.85</v>
      </c>
      <c r="D173" s="1">
        <v>5443465.5499999998</v>
      </c>
      <c r="E173">
        <v>9.1810442884625481</v>
      </c>
      <c r="F173">
        <v>49.143874008324083</v>
      </c>
    </row>
    <row r="174" spans="1:6" x14ac:dyDescent="0.25">
      <c r="A174" t="s">
        <v>408</v>
      </c>
      <c r="B174" s="1" t="s">
        <v>408</v>
      </c>
      <c r="C174" s="1">
        <v>516603.13</v>
      </c>
      <c r="D174" s="1">
        <v>5444382.5899999999</v>
      </c>
      <c r="E174">
        <v>9.2276908883251672</v>
      </c>
      <c r="F174">
        <v>49.152040584772053</v>
      </c>
    </row>
    <row r="175" spans="1:6" x14ac:dyDescent="0.25">
      <c r="A175" t="s">
        <v>878</v>
      </c>
      <c r="B175" s="1" t="s">
        <v>878</v>
      </c>
      <c r="C175" s="1">
        <v>514954.98</v>
      </c>
      <c r="D175" s="1">
        <v>5441259.4100000001</v>
      </c>
      <c r="E175">
        <v>9.2049728786961573</v>
      </c>
      <c r="F175">
        <v>49.12398886591815</v>
      </c>
    </row>
    <row r="176" spans="1:6" x14ac:dyDescent="0.25">
      <c r="A176" t="s">
        <v>687</v>
      </c>
      <c r="B176" s="1" t="s">
        <v>687</v>
      </c>
      <c r="C176" s="1">
        <v>512032.62</v>
      </c>
      <c r="D176" s="1">
        <v>5443383.7000000002</v>
      </c>
      <c r="E176">
        <v>9.1649826240074805</v>
      </c>
      <c r="F176">
        <v>49.14316180144052</v>
      </c>
    </row>
    <row r="177" spans="1:6" x14ac:dyDescent="0.25">
      <c r="A177" t="s">
        <v>752</v>
      </c>
      <c r="B177" s="1" t="s">
        <v>752</v>
      </c>
      <c r="C177" s="1">
        <v>511825.63</v>
      </c>
      <c r="D177" s="1">
        <v>5443387.3099999996</v>
      </c>
      <c r="E177">
        <v>9.1621446440954646</v>
      </c>
      <c r="F177">
        <v>49.143198294931921</v>
      </c>
    </row>
    <row r="178" spans="1:6" x14ac:dyDescent="0.25">
      <c r="A178" t="s">
        <v>711</v>
      </c>
      <c r="B178" s="1" t="s">
        <v>711</v>
      </c>
      <c r="C178" s="1">
        <v>511729.22</v>
      </c>
      <c r="D178" s="1">
        <v>5443384.7400000002</v>
      </c>
      <c r="E178">
        <v>9.1608226692872812</v>
      </c>
      <c r="F178">
        <v>49.143177025574644</v>
      </c>
    </row>
    <row r="179" spans="1:6" x14ac:dyDescent="0.25">
      <c r="A179" t="s">
        <v>20</v>
      </c>
      <c r="B179" s="1" t="s">
        <v>20</v>
      </c>
      <c r="C179" s="1">
        <v>513444.75</v>
      </c>
      <c r="D179" s="1">
        <v>5441815.1200000001</v>
      </c>
      <c r="E179">
        <v>9.1842923175183451</v>
      </c>
      <c r="F179">
        <v>49.129022576387271</v>
      </c>
    </row>
    <row r="180" spans="1:6" x14ac:dyDescent="0.25">
      <c r="A180" t="s">
        <v>12</v>
      </c>
      <c r="B180" s="1" t="s">
        <v>12</v>
      </c>
      <c r="C180" s="1">
        <v>514387.05</v>
      </c>
      <c r="D180" s="1">
        <v>5445858.8300000001</v>
      </c>
      <c r="E180">
        <v>9.1973531170411835</v>
      </c>
      <c r="F180">
        <v>49.165375753382257</v>
      </c>
    </row>
    <row r="181" spans="1:6" x14ac:dyDescent="0.25">
      <c r="A181" t="s">
        <v>879</v>
      </c>
      <c r="B181" s="1" t="s">
        <v>879</v>
      </c>
      <c r="C181" s="1">
        <v>515968</v>
      </c>
      <c r="D181" s="1">
        <v>5446423.3899999997</v>
      </c>
      <c r="E181">
        <v>9.2190619073151563</v>
      </c>
      <c r="F181">
        <v>49.170415035243252</v>
      </c>
    </row>
    <row r="182" spans="1:6" x14ac:dyDescent="0.25">
      <c r="A182" t="s">
        <v>742</v>
      </c>
      <c r="B182" s="1" t="s">
        <v>742</v>
      </c>
      <c r="C182" s="1">
        <v>515955.91</v>
      </c>
      <c r="D182" s="1">
        <v>5442868.1900000004</v>
      </c>
      <c r="E182">
        <v>9.2187551811332398</v>
      </c>
      <c r="F182">
        <v>49.138435227356936</v>
      </c>
    </row>
    <row r="183" spans="1:6" x14ac:dyDescent="0.25">
      <c r="A183" t="s">
        <v>880</v>
      </c>
      <c r="B183" s="1" t="s">
        <v>880</v>
      </c>
      <c r="C183" s="1">
        <v>515487.98</v>
      </c>
      <c r="D183" s="1">
        <v>5442582.71</v>
      </c>
      <c r="E183">
        <v>9.2123289485404776</v>
      </c>
      <c r="F183">
        <v>49.135879213712073</v>
      </c>
    </row>
    <row r="184" spans="1:6" x14ac:dyDescent="0.25">
      <c r="A184" t="s">
        <v>590</v>
      </c>
      <c r="B184" s="1" t="s">
        <v>590</v>
      </c>
      <c r="C184" s="1">
        <v>515553.21</v>
      </c>
      <c r="D184" s="1">
        <v>5442545.7999999998</v>
      </c>
      <c r="E184">
        <v>9.2132217738555777</v>
      </c>
      <c r="F184">
        <v>49.135545547718792</v>
      </c>
    </row>
    <row r="185" spans="1:6" x14ac:dyDescent="0.25">
      <c r="A185" t="s">
        <v>744</v>
      </c>
      <c r="B185" s="1" t="s">
        <v>744</v>
      </c>
      <c r="C185" s="1">
        <v>515721.39</v>
      </c>
      <c r="D185" s="1">
        <v>5442880.7300000004</v>
      </c>
      <c r="E185">
        <v>9.2155404301786348</v>
      </c>
      <c r="F185">
        <v>49.138554075610799</v>
      </c>
    </row>
    <row r="186" spans="1:6" x14ac:dyDescent="0.25">
      <c r="A186" t="s">
        <v>281</v>
      </c>
      <c r="B186" s="1" t="s">
        <v>281</v>
      </c>
      <c r="C186" s="1">
        <v>515848.8</v>
      </c>
      <c r="D186" s="1">
        <v>5447065.3700000001</v>
      </c>
      <c r="E186">
        <v>9.2174519306667051</v>
      </c>
      <c r="F186">
        <v>49.176192915624384</v>
      </c>
    </row>
    <row r="187" spans="1:6" x14ac:dyDescent="0.25">
      <c r="A187" t="s">
        <v>881</v>
      </c>
      <c r="B187" s="1" t="s">
        <v>881</v>
      </c>
      <c r="C187" s="1">
        <v>515549.42</v>
      </c>
      <c r="D187" s="1">
        <v>5442396.0700000003</v>
      </c>
      <c r="E187">
        <v>9.2131640411041538</v>
      </c>
      <c r="F187">
        <v>49.134198770959408</v>
      </c>
    </row>
    <row r="188" spans="1:6" x14ac:dyDescent="0.25">
      <c r="A188" t="s">
        <v>882</v>
      </c>
      <c r="B188" s="1" t="s">
        <v>882</v>
      </c>
      <c r="C188" s="1">
        <v>515574.29</v>
      </c>
      <c r="D188" s="1">
        <v>5442359.21</v>
      </c>
      <c r="E188">
        <v>9.2135035527645552</v>
      </c>
      <c r="F188">
        <v>49.133866572642475</v>
      </c>
    </row>
    <row r="189" spans="1:6" x14ac:dyDescent="0.25">
      <c r="A189" t="s">
        <v>310</v>
      </c>
      <c r="B189" s="1" t="s">
        <v>310</v>
      </c>
      <c r="C189" s="1">
        <v>515131.91</v>
      </c>
      <c r="D189" s="1">
        <v>5440641.6399999997</v>
      </c>
      <c r="E189">
        <v>9.20737469272553</v>
      </c>
      <c r="F189">
        <v>49.118427466993403</v>
      </c>
    </row>
    <row r="190" spans="1:6" x14ac:dyDescent="0.25">
      <c r="A190" t="s">
        <v>883</v>
      </c>
      <c r="B190" s="1" t="s">
        <v>883</v>
      </c>
      <c r="C190" s="1">
        <v>515052.18</v>
      </c>
      <c r="D190" s="1">
        <v>5440851.3399999999</v>
      </c>
      <c r="E190">
        <v>9.2062898664874702</v>
      </c>
      <c r="F190">
        <v>49.120315753767464</v>
      </c>
    </row>
    <row r="191" spans="1:6" x14ac:dyDescent="0.25">
      <c r="A191" t="s">
        <v>884</v>
      </c>
      <c r="B191" s="1" t="s">
        <v>884</v>
      </c>
      <c r="C191" s="1">
        <v>515893.78</v>
      </c>
      <c r="D191" s="1">
        <v>5443348.7999999998</v>
      </c>
      <c r="E191">
        <v>9.2179223411136508</v>
      </c>
      <c r="F191">
        <v>49.142760084107188</v>
      </c>
    </row>
    <row r="192" spans="1:6" x14ac:dyDescent="0.25">
      <c r="A192" t="s">
        <v>235</v>
      </c>
      <c r="B192" s="1" t="s">
        <v>235</v>
      </c>
      <c r="C192" s="1">
        <v>518080.1</v>
      </c>
      <c r="D192" s="1">
        <v>5443431.1900000004</v>
      </c>
      <c r="E192">
        <v>9.2479027695791345</v>
      </c>
      <c r="F192">
        <v>49.143440740676212</v>
      </c>
    </row>
    <row r="193" spans="1:6" x14ac:dyDescent="0.25">
      <c r="A193" t="s">
        <v>502</v>
      </c>
      <c r="B193" s="1" t="s">
        <v>502</v>
      </c>
      <c r="C193" s="1">
        <v>515451.15</v>
      </c>
      <c r="D193" s="1">
        <v>5446021.5800000001</v>
      </c>
      <c r="E193">
        <v>9.2119559644551643</v>
      </c>
      <c r="F193">
        <v>49.1668138698722</v>
      </c>
    </row>
    <row r="194" spans="1:6" x14ac:dyDescent="0.25">
      <c r="A194" t="s">
        <v>885</v>
      </c>
      <c r="B194" s="1" t="s">
        <v>885</v>
      </c>
      <c r="C194" s="1">
        <v>515852.18</v>
      </c>
      <c r="D194" s="1">
        <v>5444669.5599999996</v>
      </c>
      <c r="E194">
        <v>9.2174039362536604</v>
      </c>
      <c r="F194">
        <v>49.154641816421794</v>
      </c>
    </row>
    <row r="195" spans="1:6" x14ac:dyDescent="0.25">
      <c r="A195" t="s">
        <v>886</v>
      </c>
      <c r="B195" s="1" t="s">
        <v>886</v>
      </c>
      <c r="C195" s="1">
        <v>515840.65</v>
      </c>
      <c r="D195" s="1">
        <v>5447185.96</v>
      </c>
      <c r="E195">
        <v>9.217344859685582</v>
      </c>
      <c r="F195">
        <v>49.177277866319464</v>
      </c>
    </row>
    <row r="196" spans="1:6" x14ac:dyDescent="0.25">
      <c r="A196" t="s">
        <v>743</v>
      </c>
      <c r="B196" s="1" t="s">
        <v>743</v>
      </c>
      <c r="C196" s="1">
        <v>515893.26</v>
      </c>
      <c r="D196" s="1">
        <v>5444663.6600000001</v>
      </c>
      <c r="E196">
        <v>9.2179670887457039</v>
      </c>
      <c r="F196">
        <v>49.154587682030972</v>
      </c>
    </row>
    <row r="197" spans="1:6" x14ac:dyDescent="0.25">
      <c r="A197" t="s">
        <v>738</v>
      </c>
      <c r="B197" s="1" t="s">
        <v>738</v>
      </c>
      <c r="C197" s="1">
        <v>515877.37</v>
      </c>
      <c r="D197" s="1">
        <v>5444756.8399999999</v>
      </c>
      <c r="E197">
        <v>9.2177528420171431</v>
      </c>
      <c r="F197">
        <v>49.155426276033417</v>
      </c>
    </row>
    <row r="198" spans="1:6" x14ac:dyDescent="0.25">
      <c r="A198" t="s">
        <v>605</v>
      </c>
      <c r="B198" s="1" t="s">
        <v>605</v>
      </c>
      <c r="C198" s="1">
        <v>515930.69</v>
      </c>
      <c r="D198" s="1">
        <v>5445010</v>
      </c>
      <c r="E198">
        <v>9.2184941187364</v>
      </c>
      <c r="F198">
        <v>49.157702146378995</v>
      </c>
    </row>
    <row r="199" spans="1:6" x14ac:dyDescent="0.25">
      <c r="A199" t="s">
        <v>887</v>
      </c>
      <c r="B199" s="1" t="s">
        <v>887</v>
      </c>
      <c r="C199" s="1">
        <v>515720.77</v>
      </c>
      <c r="D199" s="1">
        <v>5444977.1200000001</v>
      </c>
      <c r="E199">
        <v>9.215613741639908</v>
      </c>
      <c r="F199">
        <v>49.157411792425236</v>
      </c>
    </row>
    <row r="200" spans="1:6" x14ac:dyDescent="0.25">
      <c r="A200" t="s">
        <v>735</v>
      </c>
      <c r="B200" s="1" t="s">
        <v>735</v>
      </c>
      <c r="C200" s="1">
        <v>515683.46</v>
      </c>
      <c r="D200" s="1">
        <v>5445349.1299999999</v>
      </c>
      <c r="E200">
        <v>9.2151165228882075</v>
      </c>
      <c r="F200">
        <v>49.160759089739891</v>
      </c>
    </row>
    <row r="201" spans="1:6" x14ac:dyDescent="0.25">
      <c r="A201" t="s">
        <v>682</v>
      </c>
      <c r="B201" s="1" t="s">
        <v>682</v>
      </c>
      <c r="C201" s="1">
        <v>515712.04</v>
      </c>
      <c r="D201" s="1">
        <v>5445334.6200000001</v>
      </c>
      <c r="E201">
        <v>9.2155079609080719</v>
      </c>
      <c r="F201">
        <v>49.160627837012669</v>
      </c>
    </row>
    <row r="202" spans="1:6" x14ac:dyDescent="0.25">
      <c r="A202" t="s">
        <v>726</v>
      </c>
      <c r="B202" s="1" t="s">
        <v>726</v>
      </c>
      <c r="C202" s="1">
        <v>515772.65</v>
      </c>
      <c r="D202" s="1">
        <v>5445794.8200000003</v>
      </c>
      <c r="E202">
        <v>9.216357320960844</v>
      </c>
      <c r="F202">
        <v>49.164765918469641</v>
      </c>
    </row>
    <row r="203" spans="1:6" x14ac:dyDescent="0.25">
      <c r="A203" t="s">
        <v>888</v>
      </c>
      <c r="B203" s="1" t="s">
        <v>888</v>
      </c>
      <c r="C203" s="1">
        <v>515812.99</v>
      </c>
      <c r="D203" s="1">
        <v>5447555.8499999996</v>
      </c>
      <c r="E203">
        <v>9.2169798924238204</v>
      </c>
      <c r="F203">
        <v>49.180605840966621</v>
      </c>
    </row>
    <row r="204" spans="1:6" x14ac:dyDescent="0.25">
      <c r="A204" t="s">
        <v>889</v>
      </c>
      <c r="B204" s="1" t="s">
        <v>889</v>
      </c>
      <c r="C204" s="1">
        <v>515820.23</v>
      </c>
      <c r="D204" s="1">
        <v>5445968.04</v>
      </c>
      <c r="E204">
        <v>9.2170167919159063</v>
      </c>
      <c r="F204">
        <v>49.166322858420074</v>
      </c>
    </row>
    <row r="205" spans="1:6" x14ac:dyDescent="0.25">
      <c r="A205" t="s">
        <v>651</v>
      </c>
      <c r="B205" s="1" t="s">
        <v>651</v>
      </c>
      <c r="C205" s="1">
        <v>515799.24</v>
      </c>
      <c r="D205" s="1">
        <v>5446136.2400000002</v>
      </c>
      <c r="E205">
        <v>9.2167354637999974</v>
      </c>
      <c r="F205">
        <v>49.167836406998624</v>
      </c>
    </row>
    <row r="206" spans="1:6" x14ac:dyDescent="0.25">
      <c r="A206" t="s">
        <v>699</v>
      </c>
      <c r="B206" s="1" t="s">
        <v>699</v>
      </c>
      <c r="C206" s="1">
        <v>515737.36</v>
      </c>
      <c r="D206" s="1">
        <v>5446261.6699999999</v>
      </c>
      <c r="E206">
        <v>9.2158915000721464</v>
      </c>
      <c r="F206">
        <v>49.168966276107568</v>
      </c>
    </row>
    <row r="207" spans="1:6" x14ac:dyDescent="0.25">
      <c r="A207" t="s">
        <v>749</v>
      </c>
      <c r="B207" s="1" t="s">
        <v>749</v>
      </c>
      <c r="C207" s="1">
        <v>515742.95</v>
      </c>
      <c r="D207" s="1">
        <v>5445796.4299999997</v>
      </c>
      <c r="E207">
        <v>9.2159499847691233</v>
      </c>
      <c r="F207">
        <v>49.164781163457462</v>
      </c>
    </row>
    <row r="208" spans="1:6" x14ac:dyDescent="0.25">
      <c r="A208" t="s">
        <v>890</v>
      </c>
      <c r="B208" s="1" t="s">
        <v>890</v>
      </c>
      <c r="C208" s="1">
        <v>515844.58</v>
      </c>
      <c r="D208" s="1">
        <v>5446267.8600000003</v>
      </c>
      <c r="E208">
        <v>9.2173626202889967</v>
      </c>
      <c r="F208">
        <v>49.169019197801241</v>
      </c>
    </row>
    <row r="209" spans="1:6" x14ac:dyDescent="0.25">
      <c r="A209" t="s">
        <v>731</v>
      </c>
      <c r="B209" s="1" t="s">
        <v>731</v>
      </c>
      <c r="C209" s="1">
        <v>515706.38</v>
      </c>
      <c r="D209" s="1">
        <v>5446349.2699999996</v>
      </c>
      <c r="E209">
        <v>9.2154699265019921</v>
      </c>
      <c r="F209">
        <v>49.169755057029825</v>
      </c>
    </row>
    <row r="210" spans="1:6" x14ac:dyDescent="0.25">
      <c r="A210" t="s">
        <v>891</v>
      </c>
      <c r="B210" s="1" t="s">
        <v>891</v>
      </c>
      <c r="C210" s="1">
        <v>514206.23</v>
      </c>
      <c r="D210" s="1">
        <v>5441428.0700000003</v>
      </c>
      <c r="E210">
        <v>9.1947165190541345</v>
      </c>
      <c r="F210">
        <v>49.125523787861297</v>
      </c>
    </row>
    <row r="211" spans="1:6" x14ac:dyDescent="0.25">
      <c r="A211" t="s">
        <v>223</v>
      </c>
      <c r="B211" s="1" t="s">
        <v>223</v>
      </c>
      <c r="C211" s="1">
        <v>514061.62</v>
      </c>
      <c r="D211" s="1">
        <v>5442694.3799999999</v>
      </c>
      <c r="E211">
        <v>9.1927786071383117</v>
      </c>
      <c r="F211">
        <v>49.13691802793106</v>
      </c>
    </row>
    <row r="212" spans="1:6" x14ac:dyDescent="0.25">
      <c r="A212" t="s">
        <v>892</v>
      </c>
      <c r="B212" s="1" t="s">
        <v>892</v>
      </c>
      <c r="C212" s="1">
        <v>516105.21</v>
      </c>
      <c r="D212" s="1">
        <v>5443394.5199999996</v>
      </c>
      <c r="E212">
        <v>9.2208230989863669</v>
      </c>
      <c r="F212">
        <v>49.14316584280315</v>
      </c>
    </row>
    <row r="213" spans="1:6" x14ac:dyDescent="0.25">
      <c r="A213" t="s">
        <v>17</v>
      </c>
      <c r="B213" s="1" t="s">
        <v>17</v>
      </c>
      <c r="C213" s="1">
        <v>512992.26</v>
      </c>
      <c r="D213" s="1">
        <v>5443685.3700000001</v>
      </c>
      <c r="E213">
        <v>9.1781501801947538</v>
      </c>
      <c r="F213">
        <v>49.145855877705991</v>
      </c>
    </row>
    <row r="214" spans="1:6" x14ac:dyDescent="0.25">
      <c r="A214" t="s">
        <v>339</v>
      </c>
      <c r="B214" s="1" t="s">
        <v>339</v>
      </c>
      <c r="C214" s="1">
        <v>511285.6</v>
      </c>
      <c r="D214" s="1">
        <v>5440867.6100000003</v>
      </c>
      <c r="E214">
        <v>9.1546696380063022</v>
      </c>
      <c r="F214">
        <v>49.120542803517495</v>
      </c>
    </row>
    <row r="215" spans="1:6" x14ac:dyDescent="0.25">
      <c r="A215" t="s">
        <v>75</v>
      </c>
      <c r="B215" s="1" t="s">
        <v>75</v>
      </c>
      <c r="C215" s="1">
        <v>515340.1</v>
      </c>
      <c r="D215" s="1">
        <v>5441805.8700000001</v>
      </c>
      <c r="E215">
        <v>9.2102720790452537</v>
      </c>
      <c r="F215">
        <v>49.128894977504871</v>
      </c>
    </row>
    <row r="216" spans="1:6" x14ac:dyDescent="0.25">
      <c r="A216" t="s">
        <v>893</v>
      </c>
      <c r="B216" s="1" t="s">
        <v>893</v>
      </c>
      <c r="C216" s="1">
        <v>514754.77</v>
      </c>
      <c r="D216" s="1">
        <v>5441567.1799999997</v>
      </c>
      <c r="E216">
        <v>9.2022400781209654</v>
      </c>
      <c r="F216">
        <v>49.126762208135474</v>
      </c>
    </row>
    <row r="217" spans="1:6" x14ac:dyDescent="0.25">
      <c r="A217" t="s">
        <v>255</v>
      </c>
      <c r="B217" s="1" t="s">
        <v>255</v>
      </c>
      <c r="C217" s="1">
        <v>515671.65</v>
      </c>
      <c r="D217" s="1">
        <v>5441456.4800000004</v>
      </c>
      <c r="E217">
        <v>9.2148031401116093</v>
      </c>
      <c r="F217">
        <v>49.125743724733844</v>
      </c>
    </row>
    <row r="218" spans="1:6" x14ac:dyDescent="0.25">
      <c r="A218" t="s">
        <v>111</v>
      </c>
      <c r="B218" s="1" t="s">
        <v>111</v>
      </c>
      <c r="C218" s="1">
        <v>514286.32</v>
      </c>
      <c r="D218" s="1">
        <v>5441066.7300000004</v>
      </c>
      <c r="E218">
        <v>9.1958014617774442</v>
      </c>
      <c r="F218">
        <v>49.122271544368218</v>
      </c>
    </row>
    <row r="219" spans="1:6" x14ac:dyDescent="0.25">
      <c r="A219" t="s">
        <v>253</v>
      </c>
      <c r="B219" s="1" t="s">
        <v>253</v>
      </c>
      <c r="C219" s="1">
        <v>514431.9</v>
      </c>
      <c r="D219" s="1">
        <v>5440692.4900000002</v>
      </c>
      <c r="E219">
        <v>9.1977833121129802</v>
      </c>
      <c r="F219">
        <v>49.118901714612392</v>
      </c>
    </row>
    <row r="220" spans="1:6" x14ac:dyDescent="0.25">
      <c r="A220" t="s">
        <v>794</v>
      </c>
      <c r="B220" s="1" t="s">
        <v>794</v>
      </c>
      <c r="C220" s="1">
        <v>514802.67</v>
      </c>
      <c r="D220" s="1">
        <v>5442418.9900000002</v>
      </c>
      <c r="E220">
        <v>9.2029278980102429</v>
      </c>
      <c r="F220">
        <v>49.134423389979659</v>
      </c>
    </row>
    <row r="221" spans="1:6" x14ac:dyDescent="0.25">
      <c r="A221" t="s">
        <v>69</v>
      </c>
      <c r="B221" s="1" t="s">
        <v>69</v>
      </c>
      <c r="C221" s="1">
        <v>514340.51</v>
      </c>
      <c r="D221" s="1">
        <v>5440545.5599999996</v>
      </c>
      <c r="E221">
        <v>9.1965256352196363</v>
      </c>
      <c r="F221">
        <v>49.117582162480694</v>
      </c>
    </row>
    <row r="222" spans="1:6" x14ac:dyDescent="0.25">
      <c r="A222" t="s">
        <v>470</v>
      </c>
      <c r="B222" s="1" t="s">
        <v>470</v>
      </c>
      <c r="C222" s="1">
        <v>516293.21</v>
      </c>
      <c r="D222" s="1">
        <v>5442377.9800000004</v>
      </c>
      <c r="E222">
        <v>9.2233597062279227</v>
      </c>
      <c r="F222">
        <v>49.134016770577517</v>
      </c>
    </row>
    <row r="223" spans="1:6" x14ac:dyDescent="0.25">
      <c r="A223" t="s">
        <v>591</v>
      </c>
      <c r="B223" s="1" t="s">
        <v>591</v>
      </c>
      <c r="C223" s="1">
        <v>515831.81</v>
      </c>
      <c r="D223" s="1">
        <v>5442462.3399999999</v>
      </c>
      <c r="E223">
        <v>9.2170378455412187</v>
      </c>
      <c r="F223">
        <v>49.134787680349426</v>
      </c>
    </row>
    <row r="224" spans="1:6" x14ac:dyDescent="0.25">
      <c r="A224" t="s">
        <v>894</v>
      </c>
      <c r="B224" s="1" t="s">
        <v>894</v>
      </c>
      <c r="C224" s="1">
        <v>518316.05</v>
      </c>
      <c r="D224" s="1">
        <v>5439895.8700000001</v>
      </c>
      <c r="E224">
        <v>9.250977372519964</v>
      </c>
      <c r="F224">
        <v>49.111632378504872</v>
      </c>
    </row>
    <row r="225" spans="1:6" x14ac:dyDescent="0.25">
      <c r="A225" t="s">
        <v>209</v>
      </c>
      <c r="B225" s="1" t="s">
        <v>209</v>
      </c>
      <c r="C225" s="1">
        <v>517059.98</v>
      </c>
      <c r="D225" s="1">
        <v>5444408.2199999997</v>
      </c>
      <c r="E225">
        <v>9.2339570387622736</v>
      </c>
      <c r="F225">
        <v>49.152258610823026</v>
      </c>
    </row>
    <row r="226" spans="1:6" x14ac:dyDescent="0.25">
      <c r="A226" t="s">
        <v>190</v>
      </c>
      <c r="B226" s="1" t="s">
        <v>190</v>
      </c>
      <c r="C226" s="1">
        <v>516753.03</v>
      </c>
      <c r="D226" s="1">
        <v>5444602.9699999997</v>
      </c>
      <c r="E226">
        <v>9.2297557272129538</v>
      </c>
      <c r="F226">
        <v>49.154018898238903</v>
      </c>
    </row>
    <row r="227" spans="1:6" x14ac:dyDescent="0.25">
      <c r="A227" t="s">
        <v>795</v>
      </c>
      <c r="B227" s="1" t="s">
        <v>795</v>
      </c>
      <c r="C227" s="1">
        <v>514633.95</v>
      </c>
      <c r="D227" s="1">
        <v>5442189.8700000001</v>
      </c>
      <c r="E227">
        <v>9.2006066356498604</v>
      </c>
      <c r="F227">
        <v>49.132366416759275</v>
      </c>
    </row>
    <row r="228" spans="1:6" x14ac:dyDescent="0.25">
      <c r="A228" t="s">
        <v>895</v>
      </c>
      <c r="B228" s="1" t="s">
        <v>895</v>
      </c>
      <c r="C228" s="1">
        <v>516394.67</v>
      </c>
      <c r="D228" s="1">
        <v>5442063.8899999997</v>
      </c>
      <c r="E228">
        <v>9.2247378139178746</v>
      </c>
      <c r="F228">
        <v>49.131188725355543</v>
      </c>
    </row>
    <row r="229" spans="1:6" x14ac:dyDescent="0.25">
      <c r="A229" t="s">
        <v>896</v>
      </c>
      <c r="B229" s="1" t="s">
        <v>896</v>
      </c>
      <c r="C229" s="1">
        <v>516339.88</v>
      </c>
      <c r="D229" s="1">
        <v>5446364.79</v>
      </c>
      <c r="E229">
        <v>9.2241612368542789</v>
      </c>
      <c r="F229">
        <v>49.169878121577554</v>
      </c>
    </row>
    <row r="230" spans="1:6" x14ac:dyDescent="0.25">
      <c r="A230" t="s">
        <v>347</v>
      </c>
      <c r="B230" s="1" t="s">
        <v>347</v>
      </c>
      <c r="C230" s="1">
        <v>517209.71</v>
      </c>
      <c r="D230" s="1">
        <v>5443553.7000000002</v>
      </c>
      <c r="E230">
        <v>9.2359738799383351</v>
      </c>
      <c r="F230">
        <v>49.144567762000683</v>
      </c>
    </row>
    <row r="231" spans="1:6" x14ac:dyDescent="0.25">
      <c r="A231" t="s">
        <v>897</v>
      </c>
      <c r="B231" s="1" t="s">
        <v>897</v>
      </c>
      <c r="C231" s="1">
        <v>518389.03</v>
      </c>
      <c r="D231" s="1">
        <v>5439928.7800000003</v>
      </c>
      <c r="E231">
        <v>9.25197887690301</v>
      </c>
      <c r="F231">
        <v>49.111926237328362</v>
      </c>
    </row>
    <row r="232" spans="1:6" x14ac:dyDescent="0.25">
      <c r="A232" t="s">
        <v>273</v>
      </c>
      <c r="B232" s="1" t="s">
        <v>273</v>
      </c>
      <c r="C232" s="1">
        <v>517313.47</v>
      </c>
      <c r="D232" s="1">
        <v>5441806.5999999996</v>
      </c>
      <c r="E232">
        <v>9.2373215489503497</v>
      </c>
      <c r="F232">
        <v>49.128849113248883</v>
      </c>
    </row>
    <row r="233" spans="1:6" x14ac:dyDescent="0.25">
      <c r="A233" t="s">
        <v>21</v>
      </c>
      <c r="B233" s="1" t="s">
        <v>21</v>
      </c>
      <c r="C233" s="1">
        <v>513665.79</v>
      </c>
      <c r="D233" s="1">
        <v>5441972.6200000001</v>
      </c>
      <c r="E233">
        <v>9.1873275178792593</v>
      </c>
      <c r="F233">
        <v>49.130434470452158</v>
      </c>
    </row>
    <row r="234" spans="1:6" x14ac:dyDescent="0.25">
      <c r="A234" t="s">
        <v>734</v>
      </c>
      <c r="B234" s="1" t="s">
        <v>734</v>
      </c>
      <c r="C234" s="1">
        <v>514600.59</v>
      </c>
      <c r="D234" s="1">
        <v>5440644.9100000001</v>
      </c>
      <c r="E234">
        <v>9.2000934034569521</v>
      </c>
      <c r="F234">
        <v>49.118469731090904</v>
      </c>
    </row>
    <row r="235" spans="1:6" x14ac:dyDescent="0.25">
      <c r="A235" t="s">
        <v>898</v>
      </c>
      <c r="B235" s="1" t="s">
        <v>898</v>
      </c>
      <c r="C235" s="1">
        <v>516390.48</v>
      </c>
      <c r="D235" s="1">
        <v>5442558.3899999997</v>
      </c>
      <c r="E235">
        <v>9.2247004816779654</v>
      </c>
      <c r="F235">
        <v>49.135637031922549</v>
      </c>
    </row>
    <row r="236" spans="1:6" x14ac:dyDescent="0.25">
      <c r="A236" t="s">
        <v>899</v>
      </c>
      <c r="B236" s="1" t="s">
        <v>899</v>
      </c>
      <c r="C236" s="1">
        <v>515182.52</v>
      </c>
      <c r="D236" s="1">
        <v>5446117.7599999998</v>
      </c>
      <c r="E236">
        <v>9.208274603279488</v>
      </c>
      <c r="F236">
        <v>49.167685742043403</v>
      </c>
    </row>
    <row r="237" spans="1:6" x14ac:dyDescent="0.25">
      <c r="A237" t="s">
        <v>177</v>
      </c>
      <c r="B237" s="1" t="s">
        <v>177</v>
      </c>
      <c r="C237" s="1">
        <v>517931.08</v>
      </c>
      <c r="D237" s="1">
        <v>5442357.04</v>
      </c>
      <c r="E237">
        <v>9.2458117348745663</v>
      </c>
      <c r="F237">
        <v>49.133782790151521</v>
      </c>
    </row>
    <row r="238" spans="1:6" x14ac:dyDescent="0.25">
      <c r="A238" t="s">
        <v>304</v>
      </c>
      <c r="B238" s="1" t="s">
        <v>304</v>
      </c>
      <c r="C238" s="1">
        <v>516363.2</v>
      </c>
      <c r="D238" s="1">
        <v>5440645.0700000003</v>
      </c>
      <c r="E238">
        <v>9.2242488689980036</v>
      </c>
      <c r="F238">
        <v>49.118426778873165</v>
      </c>
    </row>
    <row r="239" spans="1:6" x14ac:dyDescent="0.25">
      <c r="A239" t="s">
        <v>233</v>
      </c>
      <c r="B239" s="1" t="s">
        <v>233</v>
      </c>
      <c r="C239" s="1">
        <v>513104.88</v>
      </c>
      <c r="D239" s="1">
        <v>5443309.2199999997</v>
      </c>
      <c r="E239">
        <v>9.1796821863132312</v>
      </c>
      <c r="F239">
        <v>49.142469885302724</v>
      </c>
    </row>
    <row r="240" spans="1:6" x14ac:dyDescent="0.25">
      <c r="A240" t="s">
        <v>900</v>
      </c>
      <c r="B240" s="1" t="s">
        <v>900</v>
      </c>
      <c r="C240" s="1">
        <v>515117.58</v>
      </c>
      <c r="D240" s="1">
        <v>5442424.1699999999</v>
      </c>
      <c r="E240">
        <v>9.2072451236110329</v>
      </c>
      <c r="F240">
        <v>49.134462317843344</v>
      </c>
    </row>
    <row r="241" spans="1:6" x14ac:dyDescent="0.25">
      <c r="A241" t="s">
        <v>901</v>
      </c>
      <c r="B241" s="1" t="s">
        <v>901</v>
      </c>
      <c r="C241" s="1">
        <v>514983.17</v>
      </c>
      <c r="D241" s="1">
        <v>5442753.5599999996</v>
      </c>
      <c r="E241">
        <v>9.2054147683976399</v>
      </c>
      <c r="F241">
        <v>49.13742858738491</v>
      </c>
    </row>
    <row r="242" spans="1:6" x14ac:dyDescent="0.25">
      <c r="A242" t="s">
        <v>902</v>
      </c>
      <c r="B242" s="1" t="s">
        <v>902</v>
      </c>
      <c r="C242" s="1">
        <v>514840.66</v>
      </c>
      <c r="D242" s="1">
        <v>5443010.3099999996</v>
      </c>
      <c r="E242">
        <v>9.2034704658186808</v>
      </c>
      <c r="F242">
        <v>49.13974160090077</v>
      </c>
    </row>
    <row r="243" spans="1:6" x14ac:dyDescent="0.25">
      <c r="A243" t="s">
        <v>903</v>
      </c>
      <c r="B243" s="1" t="s">
        <v>903</v>
      </c>
      <c r="C243" s="1">
        <v>514738.27</v>
      </c>
      <c r="D243" s="1">
        <v>5443115.21</v>
      </c>
      <c r="E243">
        <v>9.2020705097197357</v>
      </c>
      <c r="F243">
        <v>49.14068767736596</v>
      </c>
    </row>
    <row r="244" spans="1:6" x14ac:dyDescent="0.25">
      <c r="A244" t="s">
        <v>904</v>
      </c>
      <c r="B244" s="1" t="s">
        <v>904</v>
      </c>
      <c r="C244" s="1">
        <v>516279.82</v>
      </c>
      <c r="D244" s="1">
        <v>5443090.8200000003</v>
      </c>
      <c r="E244">
        <v>9.2232049380776253</v>
      </c>
      <c r="F244">
        <v>49.140429358875373</v>
      </c>
    </row>
    <row r="245" spans="1:6" x14ac:dyDescent="0.25">
      <c r="A245" t="s">
        <v>905</v>
      </c>
      <c r="B245" s="1" t="s">
        <v>905</v>
      </c>
      <c r="C245" s="1">
        <v>512299.85</v>
      </c>
      <c r="D245" s="1">
        <v>5441026.1500000004</v>
      </c>
      <c r="E245">
        <v>9.1685747513500733</v>
      </c>
      <c r="F245">
        <v>49.121949473721195</v>
      </c>
    </row>
    <row r="246" spans="1:6" x14ac:dyDescent="0.25">
      <c r="A246" t="s">
        <v>547</v>
      </c>
      <c r="B246" s="1" t="s">
        <v>547</v>
      </c>
      <c r="C246" s="1">
        <v>515237.84</v>
      </c>
      <c r="D246" s="1">
        <v>5443270.6200000001</v>
      </c>
      <c r="E246">
        <v>9.2089257430971774</v>
      </c>
      <c r="F246">
        <v>49.142073452533886</v>
      </c>
    </row>
    <row r="247" spans="1:6" x14ac:dyDescent="0.25">
      <c r="A247" t="s">
        <v>906</v>
      </c>
      <c r="B247" s="1" t="s">
        <v>906</v>
      </c>
      <c r="C247" s="1">
        <v>512090.69</v>
      </c>
      <c r="D247" s="1">
        <v>5440899.3700000001</v>
      </c>
      <c r="E247">
        <v>9.1657043364344428</v>
      </c>
      <c r="F247">
        <v>49.120813188290136</v>
      </c>
    </row>
    <row r="248" spans="1:6" x14ac:dyDescent="0.25">
      <c r="A248" t="s">
        <v>653</v>
      </c>
      <c r="B248" s="1" t="s">
        <v>653</v>
      </c>
      <c r="C248" s="1">
        <v>515837.64</v>
      </c>
      <c r="D248" s="1">
        <v>5443667.71</v>
      </c>
      <c r="E248">
        <v>9.2171651371153693</v>
      </c>
      <c r="F248">
        <v>49.145630233688991</v>
      </c>
    </row>
    <row r="249" spans="1:6" x14ac:dyDescent="0.25">
      <c r="A249" t="s">
        <v>907</v>
      </c>
      <c r="B249" s="1" t="s">
        <v>907</v>
      </c>
      <c r="C249" s="1">
        <v>518159.18</v>
      </c>
      <c r="D249" s="1">
        <v>5445677.8200000003</v>
      </c>
      <c r="E249">
        <v>9.2490883580865635</v>
      </c>
      <c r="F249">
        <v>49.163647498165595</v>
      </c>
    </row>
    <row r="250" spans="1:6" x14ac:dyDescent="0.25">
      <c r="A250" t="s">
        <v>174</v>
      </c>
      <c r="B250" s="1" t="s">
        <v>174</v>
      </c>
      <c r="C250" s="1">
        <v>516955.04</v>
      </c>
      <c r="D250" s="1">
        <v>5443902.2400000002</v>
      </c>
      <c r="E250">
        <v>9.2324966272596338</v>
      </c>
      <c r="F250">
        <v>49.147710071969605</v>
      </c>
    </row>
    <row r="251" spans="1:6" x14ac:dyDescent="0.25">
      <c r="A251" t="s">
        <v>908</v>
      </c>
      <c r="B251" s="1" t="s">
        <v>908</v>
      </c>
      <c r="C251" s="1">
        <v>519815.92</v>
      </c>
      <c r="D251" s="1">
        <v>5441596.9199999999</v>
      </c>
      <c r="E251">
        <v>9.271612790174002</v>
      </c>
      <c r="F251">
        <v>49.126887374189238</v>
      </c>
    </row>
    <row r="252" spans="1:6" x14ac:dyDescent="0.25">
      <c r="A252" t="s">
        <v>596</v>
      </c>
      <c r="B252" s="1" t="s">
        <v>596</v>
      </c>
      <c r="C252" s="1">
        <v>517144.12</v>
      </c>
      <c r="D252" s="1">
        <v>5445227.8799999999</v>
      </c>
      <c r="E252">
        <v>9.2351458058497879</v>
      </c>
      <c r="F252">
        <v>49.159629351885606</v>
      </c>
    </row>
    <row r="253" spans="1:6" x14ac:dyDescent="0.25">
      <c r="A253" t="s">
        <v>121</v>
      </c>
      <c r="B253" s="1" t="s">
        <v>121</v>
      </c>
      <c r="C253" s="1">
        <v>516163.8</v>
      </c>
      <c r="D253" s="1">
        <v>5441613.3799999999</v>
      </c>
      <c r="E253">
        <v>9.2215550196985134</v>
      </c>
      <c r="F253">
        <v>49.127142348309043</v>
      </c>
    </row>
    <row r="254" spans="1:6" x14ac:dyDescent="0.25">
      <c r="A254" t="s">
        <v>909</v>
      </c>
      <c r="B254" s="1" t="s">
        <v>909</v>
      </c>
      <c r="C254" s="1">
        <v>513474.92</v>
      </c>
      <c r="D254" s="1">
        <v>5447997.2599999998</v>
      </c>
      <c r="E254">
        <v>9.1849127605706293</v>
      </c>
      <c r="F254">
        <v>49.184632268025787</v>
      </c>
    </row>
    <row r="255" spans="1:6" x14ac:dyDescent="0.25">
      <c r="A255" t="s">
        <v>910</v>
      </c>
      <c r="B255" s="1" t="s">
        <v>910</v>
      </c>
      <c r="C255" s="1">
        <v>512939.55</v>
      </c>
      <c r="D255" s="1">
        <v>5448039.3899999997</v>
      </c>
      <c r="E255">
        <v>9.1775674135709391</v>
      </c>
      <c r="F255">
        <v>49.185022768361762</v>
      </c>
    </row>
    <row r="256" spans="1:6" x14ac:dyDescent="0.25">
      <c r="A256" t="s">
        <v>911</v>
      </c>
      <c r="B256" s="1" t="s">
        <v>911</v>
      </c>
      <c r="C256" s="1">
        <v>512794.2</v>
      </c>
      <c r="D256" s="1">
        <v>5447979.4500000002</v>
      </c>
      <c r="E256">
        <v>9.1755709006365151</v>
      </c>
      <c r="F256">
        <v>49.18448664043283</v>
      </c>
    </row>
    <row r="257" spans="1:6" x14ac:dyDescent="0.25">
      <c r="A257" t="s">
        <v>912</v>
      </c>
      <c r="B257" s="1" t="s">
        <v>912</v>
      </c>
      <c r="C257" s="1">
        <v>512579.4</v>
      </c>
      <c r="D257" s="1">
        <v>5447984.79</v>
      </c>
      <c r="E257">
        <v>9.1726234470605963</v>
      </c>
      <c r="F257">
        <v>49.184539118618424</v>
      </c>
    </row>
    <row r="258" spans="1:6" x14ac:dyDescent="0.25">
      <c r="A258" t="s">
        <v>492</v>
      </c>
      <c r="B258" s="1" t="s">
        <v>492</v>
      </c>
      <c r="C258" s="1">
        <v>512319.07</v>
      </c>
      <c r="D258" s="1">
        <v>5447842.46</v>
      </c>
      <c r="E258">
        <v>9.1690466694724293</v>
      </c>
      <c r="F258">
        <v>49.183264103454881</v>
      </c>
    </row>
    <row r="259" spans="1:6" x14ac:dyDescent="0.25">
      <c r="A259" t="s">
        <v>434</v>
      </c>
      <c r="B259" s="1" t="s">
        <v>434</v>
      </c>
      <c r="C259" s="1">
        <v>516650.21</v>
      </c>
      <c r="D259" s="1">
        <v>5443951.8099999996</v>
      </c>
      <c r="E259">
        <v>9.2283187183179933</v>
      </c>
      <c r="F259">
        <v>49.148164310287797</v>
      </c>
    </row>
    <row r="260" spans="1:6" x14ac:dyDescent="0.25">
      <c r="A260" t="s">
        <v>624</v>
      </c>
      <c r="B260" s="1" t="s">
        <v>624</v>
      </c>
      <c r="C260" s="1">
        <v>515171.83</v>
      </c>
      <c r="D260" s="1">
        <v>5442814.7999999998</v>
      </c>
      <c r="E260">
        <v>9.2080035277968157</v>
      </c>
      <c r="F260">
        <v>49.137974831710608</v>
      </c>
    </row>
    <row r="261" spans="1:6" x14ac:dyDescent="0.25">
      <c r="A261" t="s">
        <v>618</v>
      </c>
      <c r="B261" s="1" t="s">
        <v>618</v>
      </c>
      <c r="C261" s="1">
        <v>516826.59</v>
      </c>
      <c r="D261" s="1">
        <v>5444295.5099999998</v>
      </c>
      <c r="E261">
        <v>9.2307516950850577</v>
      </c>
      <c r="F261">
        <v>49.151251190319556</v>
      </c>
    </row>
    <row r="262" spans="1:6" x14ac:dyDescent="0.25">
      <c r="A262" t="s">
        <v>913</v>
      </c>
      <c r="B262" s="1" t="s">
        <v>913</v>
      </c>
      <c r="C262" s="1">
        <v>515410.41</v>
      </c>
      <c r="D262" s="1">
        <v>5447021.4800000004</v>
      </c>
      <c r="E262">
        <v>9.2114354049696807</v>
      </c>
      <c r="F262">
        <v>49.17580928161324</v>
      </c>
    </row>
    <row r="263" spans="1:6" x14ac:dyDescent="0.25">
      <c r="A263" t="s">
        <v>22</v>
      </c>
      <c r="B263" s="1" t="s">
        <v>22</v>
      </c>
      <c r="C263" s="1">
        <v>513460.44</v>
      </c>
      <c r="D263" s="1">
        <v>5441544.25</v>
      </c>
      <c r="E263">
        <v>9.1844983444152035</v>
      </c>
      <c r="F263">
        <v>49.126585657128651</v>
      </c>
    </row>
    <row r="264" spans="1:6" x14ac:dyDescent="0.25">
      <c r="A264" t="s">
        <v>48</v>
      </c>
      <c r="B264" s="1" t="s">
        <v>48</v>
      </c>
      <c r="C264" s="1">
        <v>516185.25</v>
      </c>
      <c r="D264" s="1">
        <v>5443789.2199999997</v>
      </c>
      <c r="E264">
        <v>9.2219363970859707</v>
      </c>
      <c r="F264">
        <v>49.146714192365216</v>
      </c>
    </row>
    <row r="265" spans="1:6" x14ac:dyDescent="0.25">
      <c r="A265" t="s">
        <v>367</v>
      </c>
      <c r="B265" s="1" t="s">
        <v>367</v>
      </c>
      <c r="C265" s="1">
        <v>516986.31</v>
      </c>
      <c r="D265" s="1">
        <v>5443698.0899999999</v>
      </c>
      <c r="E265">
        <v>9.2329168068742522</v>
      </c>
      <c r="F265">
        <v>49.145872814835151</v>
      </c>
    </row>
    <row r="266" spans="1:6" x14ac:dyDescent="0.25">
      <c r="A266" t="s">
        <v>914</v>
      </c>
      <c r="B266" s="1" t="s">
        <v>914</v>
      </c>
      <c r="C266" s="1">
        <v>515505.62</v>
      </c>
      <c r="D266" s="1">
        <v>5444018.9800000004</v>
      </c>
      <c r="E266">
        <v>9.2126260444468588</v>
      </c>
      <c r="F266">
        <v>49.148798493614919</v>
      </c>
    </row>
    <row r="267" spans="1:6" x14ac:dyDescent="0.25">
      <c r="A267" t="s">
        <v>915</v>
      </c>
      <c r="B267" s="1" t="s">
        <v>915</v>
      </c>
      <c r="C267" s="1">
        <v>515682.36</v>
      </c>
      <c r="D267" s="1">
        <v>5444028.21</v>
      </c>
      <c r="E267">
        <v>9.215049992844996</v>
      </c>
      <c r="F267">
        <v>49.148877032207992</v>
      </c>
    </row>
    <row r="268" spans="1:6" x14ac:dyDescent="0.25">
      <c r="A268" t="s">
        <v>84</v>
      </c>
      <c r="B268" s="1" t="s">
        <v>84</v>
      </c>
      <c r="C268" s="1">
        <v>514722.85</v>
      </c>
      <c r="D268" s="1">
        <v>5441555.6399999997</v>
      </c>
      <c r="E268">
        <v>9.2018021399538892</v>
      </c>
      <c r="F268">
        <v>49.126659167201716</v>
      </c>
    </row>
    <row r="269" spans="1:6" x14ac:dyDescent="0.25">
      <c r="A269" t="s">
        <v>129</v>
      </c>
      <c r="B269" s="1" t="s">
        <v>129</v>
      </c>
      <c r="C269" s="1">
        <v>515165.28</v>
      </c>
      <c r="D269" s="1">
        <v>5443134.5800000001</v>
      </c>
      <c r="E269">
        <v>9.2079257616416079</v>
      </c>
      <c r="F269">
        <v>49.140851522900789</v>
      </c>
    </row>
    <row r="270" spans="1:6" x14ac:dyDescent="0.25">
      <c r="A270" t="s">
        <v>916</v>
      </c>
      <c r="B270" s="1" t="s">
        <v>916</v>
      </c>
      <c r="C270" s="1">
        <v>513504.3</v>
      </c>
      <c r="D270" s="1">
        <v>5445642.7800000003</v>
      </c>
      <c r="E270">
        <v>9.1852368894362275</v>
      </c>
      <c r="F270">
        <v>49.16345237532375</v>
      </c>
    </row>
    <row r="271" spans="1:6" x14ac:dyDescent="0.25">
      <c r="A271" t="s">
        <v>917</v>
      </c>
      <c r="B271" s="1" t="s">
        <v>917</v>
      </c>
      <c r="C271" s="1">
        <v>514571.68</v>
      </c>
      <c r="D271" s="1">
        <v>5443180.71</v>
      </c>
      <c r="E271">
        <v>9.1997888440642264</v>
      </c>
      <c r="F271">
        <v>49.141280846782081</v>
      </c>
    </row>
    <row r="272" spans="1:6" x14ac:dyDescent="0.25">
      <c r="A272" t="s">
        <v>236</v>
      </c>
      <c r="B272" s="1" t="s">
        <v>236</v>
      </c>
      <c r="C272" s="1">
        <v>517870.53</v>
      </c>
      <c r="D272" s="1">
        <v>5443309.8300000001</v>
      </c>
      <c r="E272">
        <v>9.2450239252773088</v>
      </c>
      <c r="F272">
        <v>49.142355203266675</v>
      </c>
    </row>
    <row r="273" spans="1:6" x14ac:dyDescent="0.25">
      <c r="A273" t="s">
        <v>587</v>
      </c>
      <c r="B273" s="1" t="s">
        <v>587</v>
      </c>
      <c r="C273" s="1">
        <v>514812.5</v>
      </c>
      <c r="D273" s="1">
        <v>5446590.0099999998</v>
      </c>
      <c r="E273">
        <v>9.2032160692654568</v>
      </c>
      <c r="F273">
        <v>49.171942812593834</v>
      </c>
    </row>
    <row r="274" spans="1:6" x14ac:dyDescent="0.25">
      <c r="A274" t="s">
        <v>709</v>
      </c>
      <c r="B274" s="1" t="s">
        <v>709</v>
      </c>
      <c r="C274" s="1">
        <v>514663.26</v>
      </c>
      <c r="D274" s="1">
        <v>5447247.1900000004</v>
      </c>
      <c r="E274">
        <v>9.2011925818692966</v>
      </c>
      <c r="F274">
        <v>49.177857920047764</v>
      </c>
    </row>
    <row r="275" spans="1:6" x14ac:dyDescent="0.25">
      <c r="A275" t="s">
        <v>918</v>
      </c>
      <c r="B275" s="1" t="s">
        <v>918</v>
      </c>
      <c r="C275" s="1">
        <v>515603.47</v>
      </c>
      <c r="D275" s="1">
        <v>5447325.5099999998</v>
      </c>
      <c r="E275">
        <v>9.2140960215463377</v>
      </c>
      <c r="F275">
        <v>49.178539235523616</v>
      </c>
    </row>
    <row r="276" spans="1:6" x14ac:dyDescent="0.25">
      <c r="A276" t="s">
        <v>919</v>
      </c>
      <c r="B276" s="1" t="s">
        <v>919</v>
      </c>
      <c r="C276" s="1">
        <v>514660.03</v>
      </c>
      <c r="D276" s="1">
        <v>5447253.9000000004</v>
      </c>
      <c r="E276">
        <v>9.2011485083621345</v>
      </c>
      <c r="F276">
        <v>49.177918355591125</v>
      </c>
    </row>
    <row r="277" spans="1:6" x14ac:dyDescent="0.25">
      <c r="A277" t="s">
        <v>920</v>
      </c>
      <c r="B277" s="1" t="s">
        <v>920</v>
      </c>
      <c r="C277" s="1">
        <v>514605.44</v>
      </c>
      <c r="D277" s="1">
        <v>5447802.4199999999</v>
      </c>
      <c r="E277">
        <v>9.2004194133780466</v>
      </c>
      <c r="F277">
        <v>49.182853748124742</v>
      </c>
    </row>
    <row r="278" spans="1:6" x14ac:dyDescent="0.25">
      <c r="A278" t="s">
        <v>201</v>
      </c>
      <c r="B278" s="1" t="s">
        <v>201</v>
      </c>
      <c r="C278" s="1">
        <v>517216.34</v>
      </c>
      <c r="D278" s="1">
        <v>5442901.8399999999</v>
      </c>
      <c r="E278">
        <v>9.2360369383897236</v>
      </c>
      <c r="F278">
        <v>49.138703888040013</v>
      </c>
    </row>
    <row r="279" spans="1:6" x14ac:dyDescent="0.25">
      <c r="A279" t="s">
        <v>921</v>
      </c>
      <c r="B279" s="1" t="s">
        <v>921</v>
      </c>
      <c r="C279" s="1">
        <v>512017.73</v>
      </c>
      <c r="D279" s="1">
        <v>5442929.7199999997</v>
      </c>
      <c r="E279">
        <v>9.1647649256488997</v>
      </c>
      <c r="F279">
        <v>49.139078380239667</v>
      </c>
    </row>
    <row r="280" spans="1:6" x14ac:dyDescent="0.25">
      <c r="A280" t="s">
        <v>922</v>
      </c>
      <c r="B280" s="1" t="s">
        <v>922</v>
      </c>
      <c r="C280" s="1">
        <v>516579.99</v>
      </c>
      <c r="D280" s="1">
        <v>5442829.8899999997</v>
      </c>
      <c r="E280">
        <v>9.2273096596495368</v>
      </c>
      <c r="F280">
        <v>49.138074179166679</v>
      </c>
    </row>
    <row r="281" spans="1:6" x14ac:dyDescent="0.25">
      <c r="A281" t="s">
        <v>923</v>
      </c>
      <c r="B281" s="1" t="s">
        <v>923</v>
      </c>
      <c r="C281" s="1">
        <v>516472.17</v>
      </c>
      <c r="D281" s="1">
        <v>5442877.3700000001</v>
      </c>
      <c r="E281">
        <v>9.2258334129865922</v>
      </c>
      <c r="F281">
        <v>49.138504178026807</v>
      </c>
    </row>
    <row r="282" spans="1:6" x14ac:dyDescent="0.25">
      <c r="A282" t="s">
        <v>389</v>
      </c>
      <c r="B282" s="1" t="s">
        <v>389</v>
      </c>
      <c r="C282" s="1">
        <v>516074.56</v>
      </c>
      <c r="D282" s="1">
        <v>5442994.7800000003</v>
      </c>
      <c r="E282">
        <v>9.2203869063339532</v>
      </c>
      <c r="F282">
        <v>49.139570853139276</v>
      </c>
    </row>
    <row r="283" spans="1:6" x14ac:dyDescent="0.25">
      <c r="A283" t="s">
        <v>924</v>
      </c>
      <c r="B283" s="1" t="s">
        <v>924</v>
      </c>
      <c r="C283" s="1">
        <v>515544.2</v>
      </c>
      <c r="D283" s="1">
        <v>5447577.3399999999</v>
      </c>
      <c r="E283">
        <v>9.2132925150690053</v>
      </c>
      <c r="F283">
        <v>49.180806019797465</v>
      </c>
    </row>
    <row r="284" spans="1:6" x14ac:dyDescent="0.25">
      <c r="A284" t="s">
        <v>772</v>
      </c>
      <c r="B284" s="1" t="s">
        <v>772</v>
      </c>
      <c r="C284" s="1">
        <v>516189.68</v>
      </c>
      <c r="D284" s="1">
        <v>5442917.21</v>
      </c>
      <c r="E284">
        <v>9.2219621067858135</v>
      </c>
      <c r="F284">
        <v>49.138870062012899</v>
      </c>
    </row>
    <row r="285" spans="1:6" x14ac:dyDescent="0.25">
      <c r="A285" t="s">
        <v>925</v>
      </c>
      <c r="B285" s="1" t="s">
        <v>925</v>
      </c>
      <c r="C285" s="1">
        <v>516021.42</v>
      </c>
      <c r="D285" s="1">
        <v>5442980.1900000004</v>
      </c>
      <c r="E285">
        <v>9.2196577670671687</v>
      </c>
      <c r="F285">
        <v>49.139440999546522</v>
      </c>
    </row>
    <row r="286" spans="1:6" x14ac:dyDescent="0.25">
      <c r="A286" t="s">
        <v>462</v>
      </c>
      <c r="B286" s="1" t="s">
        <v>462</v>
      </c>
      <c r="C286" s="1">
        <v>515465.49</v>
      </c>
      <c r="D286" s="1">
        <v>5443401.6100000003</v>
      </c>
      <c r="E286">
        <v>9.2120520531849124</v>
      </c>
      <c r="F286">
        <v>49.14324606112821</v>
      </c>
    </row>
    <row r="287" spans="1:6" x14ac:dyDescent="0.25">
      <c r="A287" t="s">
        <v>67</v>
      </c>
      <c r="B287" s="1" t="s">
        <v>67</v>
      </c>
      <c r="C287" s="1">
        <v>513282.59</v>
      </c>
      <c r="D287" s="1">
        <v>5440556.8700000001</v>
      </c>
      <c r="E287">
        <v>9.182028109181843</v>
      </c>
      <c r="F287">
        <v>49.117707668799291</v>
      </c>
    </row>
    <row r="288" spans="1:6" x14ac:dyDescent="0.25">
      <c r="A288" t="s">
        <v>175</v>
      </c>
      <c r="B288" s="1" t="s">
        <v>175</v>
      </c>
      <c r="C288" s="1">
        <v>517419.53</v>
      </c>
      <c r="D288" s="1">
        <v>5443987.1299999999</v>
      </c>
      <c r="E288">
        <v>9.238869577495846</v>
      </c>
      <c r="F288">
        <v>49.14846068338565</v>
      </c>
    </row>
    <row r="289" spans="1:6" x14ac:dyDescent="0.25">
      <c r="A289" t="s">
        <v>926</v>
      </c>
      <c r="B289" s="1" t="s">
        <v>926</v>
      </c>
      <c r="C289" s="1">
        <v>516111.97</v>
      </c>
      <c r="D289" s="1">
        <v>5443298.0700000003</v>
      </c>
      <c r="E289">
        <v>9.220911930037305</v>
      </c>
      <c r="F289">
        <v>49.142298066313799</v>
      </c>
    </row>
    <row r="290" spans="1:6" x14ac:dyDescent="0.25">
      <c r="A290" t="s">
        <v>693</v>
      </c>
      <c r="B290" s="1" t="s">
        <v>693</v>
      </c>
      <c r="C290" s="1">
        <v>515589.36</v>
      </c>
      <c r="D290" s="1">
        <v>5444206.8600000003</v>
      </c>
      <c r="E290">
        <v>9.2137816204763947</v>
      </c>
      <c r="F290">
        <v>49.15048641404325</v>
      </c>
    </row>
    <row r="291" spans="1:6" x14ac:dyDescent="0.25">
      <c r="A291" t="s">
        <v>927</v>
      </c>
      <c r="B291" s="1" t="s">
        <v>927</v>
      </c>
      <c r="C291" s="1">
        <v>515275.73</v>
      </c>
      <c r="D291" s="1">
        <v>5447255.1600000001</v>
      </c>
      <c r="E291">
        <v>9.2095964437515967</v>
      </c>
      <c r="F291">
        <v>49.177914666742623</v>
      </c>
    </row>
    <row r="292" spans="1:6" x14ac:dyDescent="0.25">
      <c r="A292" t="s">
        <v>379</v>
      </c>
      <c r="B292" s="1" t="s">
        <v>379</v>
      </c>
      <c r="C292" s="1">
        <v>516493.08</v>
      </c>
      <c r="D292" s="1">
        <v>5441506.54</v>
      </c>
      <c r="E292">
        <v>9.2260640105334133</v>
      </c>
      <c r="F292">
        <v>49.126172536265116</v>
      </c>
    </row>
    <row r="293" spans="1:6" x14ac:dyDescent="0.25">
      <c r="A293" t="s">
        <v>928</v>
      </c>
      <c r="B293" s="1" t="s">
        <v>928</v>
      </c>
      <c r="C293" s="1">
        <v>515128.02</v>
      </c>
      <c r="D293" s="1">
        <v>5441282.4500000002</v>
      </c>
      <c r="E293">
        <v>9.2073454119418603</v>
      </c>
      <c r="F293">
        <v>49.124191884204485</v>
      </c>
    </row>
    <row r="294" spans="1:6" x14ac:dyDescent="0.25">
      <c r="A294" t="s">
        <v>929</v>
      </c>
      <c r="B294" s="1" t="s">
        <v>929</v>
      </c>
      <c r="C294" s="1">
        <v>515378.17</v>
      </c>
      <c r="D294" s="1">
        <v>5442795.8600000003</v>
      </c>
      <c r="E294">
        <v>9.2108316758662792</v>
      </c>
      <c r="F294">
        <v>49.137799329227185</v>
      </c>
    </row>
    <row r="295" spans="1:6" x14ac:dyDescent="0.25">
      <c r="A295" t="s">
        <v>412</v>
      </c>
      <c r="B295" s="1" t="s">
        <v>412</v>
      </c>
      <c r="C295" s="1">
        <v>514717.7</v>
      </c>
      <c r="D295" s="1">
        <v>5441216.4800000004</v>
      </c>
      <c r="E295">
        <v>9.2017191751971232</v>
      </c>
      <c r="F295">
        <v>49.123608422671644</v>
      </c>
    </row>
    <row r="296" spans="1:6" x14ac:dyDescent="0.25">
      <c r="A296" t="s">
        <v>451</v>
      </c>
      <c r="B296" s="1" t="s">
        <v>451</v>
      </c>
      <c r="C296" s="1">
        <v>516426.73</v>
      </c>
      <c r="D296" s="1">
        <v>5443755.1900000004</v>
      </c>
      <c r="E296">
        <v>9.2252462200524654</v>
      </c>
      <c r="F296">
        <v>49.146401669950265</v>
      </c>
    </row>
    <row r="297" spans="1:6" x14ac:dyDescent="0.25">
      <c r="A297" t="s">
        <v>930</v>
      </c>
      <c r="B297" s="1" t="s">
        <v>930</v>
      </c>
      <c r="C297" s="1">
        <v>514805.97</v>
      </c>
      <c r="D297" s="1">
        <v>5442416.21</v>
      </c>
      <c r="E297">
        <v>9.2029730348881458</v>
      </c>
      <c r="F297">
        <v>49.134398303390256</v>
      </c>
    </row>
    <row r="298" spans="1:6" x14ac:dyDescent="0.25">
      <c r="A298" t="s">
        <v>931</v>
      </c>
      <c r="B298" s="1" t="s">
        <v>931</v>
      </c>
      <c r="C298" s="1">
        <v>514271.24</v>
      </c>
      <c r="D298" s="1">
        <v>5442029.2599999998</v>
      </c>
      <c r="E298">
        <v>9.1956288427357649</v>
      </c>
      <c r="F298">
        <v>49.130930204062537</v>
      </c>
    </row>
    <row r="299" spans="1:6" x14ac:dyDescent="0.25">
      <c r="A299" t="s">
        <v>293</v>
      </c>
      <c r="B299" s="1" t="s">
        <v>293</v>
      </c>
      <c r="C299" s="1">
        <v>514445.59</v>
      </c>
      <c r="D299" s="1">
        <v>5447092.5099999998</v>
      </c>
      <c r="E299">
        <v>9.1982004247901781</v>
      </c>
      <c r="F299">
        <v>49.176471693710596</v>
      </c>
    </row>
    <row r="300" spans="1:6" x14ac:dyDescent="0.25">
      <c r="A300" t="s">
        <v>475</v>
      </c>
      <c r="B300" s="1" t="s">
        <v>475</v>
      </c>
      <c r="C300" s="1">
        <v>514071.41</v>
      </c>
      <c r="D300" s="1">
        <v>5440883.5700000003</v>
      </c>
      <c r="E300">
        <v>9.1928496373299176</v>
      </c>
      <c r="F300">
        <v>49.120628909084147</v>
      </c>
    </row>
    <row r="301" spans="1:6" x14ac:dyDescent="0.25">
      <c r="A301" t="s">
        <v>932</v>
      </c>
      <c r="B301" s="1" t="s">
        <v>932</v>
      </c>
      <c r="C301" s="1">
        <v>512473.37</v>
      </c>
      <c r="D301" s="1">
        <v>5447925.3799999999</v>
      </c>
      <c r="E301">
        <v>9.1711665918011924</v>
      </c>
      <c r="F301">
        <v>49.184006874184071</v>
      </c>
    </row>
    <row r="302" spans="1:6" x14ac:dyDescent="0.25">
      <c r="A302" t="s">
        <v>585</v>
      </c>
      <c r="B302" s="1" t="s">
        <v>585</v>
      </c>
      <c r="C302" s="1">
        <v>512932.56</v>
      </c>
      <c r="D302" s="1">
        <v>5447942.1699999999</v>
      </c>
      <c r="E302">
        <v>9.1774683639381625</v>
      </c>
      <c r="F302">
        <v>49.184148394269876</v>
      </c>
    </row>
    <row r="303" spans="1:6" x14ac:dyDescent="0.25">
      <c r="A303" t="s">
        <v>586</v>
      </c>
      <c r="B303" s="1" t="s">
        <v>586</v>
      </c>
      <c r="C303" s="1">
        <v>511978.48</v>
      </c>
      <c r="D303" s="1">
        <v>5447955.1100000003</v>
      </c>
      <c r="E303">
        <v>9.164376348879081</v>
      </c>
      <c r="F303">
        <v>49.184284169430057</v>
      </c>
    </row>
    <row r="304" spans="1:6" x14ac:dyDescent="0.25">
      <c r="A304" t="s">
        <v>623</v>
      </c>
      <c r="B304" s="1" t="s">
        <v>623</v>
      </c>
      <c r="C304" s="1">
        <v>515504.07</v>
      </c>
      <c r="D304" s="1">
        <v>5442283.9400000004</v>
      </c>
      <c r="E304">
        <v>9.2125380389293916</v>
      </c>
      <c r="F304">
        <v>49.133191268993961</v>
      </c>
    </row>
    <row r="305" spans="1:6" x14ac:dyDescent="0.25">
      <c r="A305" t="s">
        <v>68</v>
      </c>
      <c r="B305" s="1" t="s">
        <v>68</v>
      </c>
      <c r="C305" s="1">
        <v>511783.11</v>
      </c>
      <c r="D305" s="1">
        <v>5447980.8200000003</v>
      </c>
      <c r="E305">
        <v>9.1616961218639261</v>
      </c>
      <c r="F305">
        <v>49.184519223026726</v>
      </c>
    </row>
    <row r="306" spans="1:6" x14ac:dyDescent="0.25">
      <c r="A306" t="s">
        <v>329</v>
      </c>
      <c r="B306" s="1" t="s">
        <v>329</v>
      </c>
      <c r="C306" s="1">
        <v>511800.36</v>
      </c>
      <c r="D306" s="1">
        <v>5443162.2699999996</v>
      </c>
      <c r="E306">
        <v>9.1617915712496476</v>
      </c>
      <c r="F306">
        <v>49.141174465619514</v>
      </c>
    </row>
    <row r="307" spans="1:6" x14ac:dyDescent="0.25">
      <c r="A307" t="s">
        <v>933</v>
      </c>
      <c r="B307" s="1" t="s">
        <v>933</v>
      </c>
      <c r="C307" s="1">
        <v>516234.17</v>
      </c>
      <c r="D307" s="1">
        <v>5444118.0199999996</v>
      </c>
      <c r="E307">
        <v>9.2226204462758119</v>
      </c>
      <c r="F307">
        <v>49.14967056115205</v>
      </c>
    </row>
    <row r="308" spans="1:6" x14ac:dyDescent="0.25">
      <c r="A308" t="s">
        <v>732</v>
      </c>
      <c r="B308" s="1" t="s">
        <v>732</v>
      </c>
      <c r="C308" s="1">
        <v>511961.28</v>
      </c>
      <c r="D308" s="1">
        <v>5447914.9500000002</v>
      </c>
      <c r="E308">
        <v>9.1641391256784157</v>
      </c>
      <c r="F308">
        <v>49.183923254226215</v>
      </c>
    </row>
    <row r="309" spans="1:6" x14ac:dyDescent="0.25">
      <c r="A309" t="s">
        <v>934</v>
      </c>
      <c r="B309" s="1" t="s">
        <v>934</v>
      </c>
      <c r="C309" s="1">
        <v>515767.3</v>
      </c>
      <c r="D309" s="1">
        <v>5442657.8200000003</v>
      </c>
      <c r="E309">
        <v>9.2161611323206802</v>
      </c>
      <c r="F309">
        <v>49.136547748371271</v>
      </c>
    </row>
    <row r="310" spans="1:6" x14ac:dyDescent="0.25">
      <c r="A310" t="s">
        <v>716</v>
      </c>
      <c r="B310" s="1" t="s">
        <v>716</v>
      </c>
      <c r="C310" s="1">
        <v>513090.06</v>
      </c>
      <c r="D310" s="1">
        <v>5448047.3099999996</v>
      </c>
      <c r="E310">
        <v>9.1796330859710924</v>
      </c>
      <c r="F310">
        <v>49.185090816992485</v>
      </c>
    </row>
    <row r="311" spans="1:6" x14ac:dyDescent="0.25">
      <c r="A311" t="s">
        <v>724</v>
      </c>
      <c r="B311" s="1" t="s">
        <v>724</v>
      </c>
      <c r="C311" s="1">
        <v>512179.48</v>
      </c>
      <c r="D311" s="1">
        <v>5447897.71</v>
      </c>
      <c r="E311">
        <v>9.1671328480651795</v>
      </c>
      <c r="F311">
        <v>49.183763881128534</v>
      </c>
    </row>
    <row r="312" spans="1:6" x14ac:dyDescent="0.25">
      <c r="A312" t="s">
        <v>679</v>
      </c>
      <c r="B312" s="1" t="s">
        <v>679</v>
      </c>
      <c r="C312" s="1">
        <v>516086.64</v>
      </c>
      <c r="D312" s="1">
        <v>5442211.0899999999</v>
      </c>
      <c r="E312">
        <v>9.2205212507739809</v>
      </c>
      <c r="F312">
        <v>49.132520981483232</v>
      </c>
    </row>
    <row r="313" spans="1:6" x14ac:dyDescent="0.25">
      <c r="A313" t="s">
        <v>393</v>
      </c>
      <c r="B313" s="1" t="s">
        <v>393</v>
      </c>
      <c r="C313" s="1">
        <v>513157.51</v>
      </c>
      <c r="D313" s="1">
        <v>5447835.5899999999</v>
      </c>
      <c r="E313">
        <v>9.1805517591415136</v>
      </c>
      <c r="F313">
        <v>49.183184892231651</v>
      </c>
    </row>
    <row r="314" spans="1:6" x14ac:dyDescent="0.25">
      <c r="A314" t="s">
        <v>82</v>
      </c>
      <c r="B314" s="1" t="s">
        <v>82</v>
      </c>
      <c r="C314" s="1">
        <v>513374.32</v>
      </c>
      <c r="D314" s="1">
        <v>5447811.4699999997</v>
      </c>
      <c r="E314">
        <v>9.1835260803470184</v>
      </c>
      <c r="F314">
        <v>49.18296323654922</v>
      </c>
    </row>
    <row r="315" spans="1:6" x14ac:dyDescent="0.25">
      <c r="A315" t="s">
        <v>383</v>
      </c>
      <c r="B315" s="1" t="s">
        <v>383</v>
      </c>
      <c r="C315" s="1">
        <v>514338.39</v>
      </c>
      <c r="D315" s="1">
        <v>5445540.5599999996</v>
      </c>
      <c r="E315">
        <v>9.1966742934966881</v>
      </c>
      <c r="F315">
        <v>49.162513955916012</v>
      </c>
    </row>
    <row r="316" spans="1:6" x14ac:dyDescent="0.25">
      <c r="A316" t="s">
        <v>496</v>
      </c>
      <c r="B316" s="1" t="s">
        <v>496</v>
      </c>
      <c r="C316" s="1">
        <v>512939.22</v>
      </c>
      <c r="D316" s="1">
        <v>5447770.6699999999</v>
      </c>
      <c r="E316">
        <v>9.1775542365949114</v>
      </c>
      <c r="F316">
        <v>49.182605562238848</v>
      </c>
    </row>
    <row r="317" spans="1:6" x14ac:dyDescent="0.25">
      <c r="A317" t="s">
        <v>76</v>
      </c>
      <c r="B317" s="1" t="s">
        <v>76</v>
      </c>
      <c r="C317" s="1">
        <v>515151.34</v>
      </c>
      <c r="D317" s="1">
        <v>5441868.3600000003</v>
      </c>
      <c r="E317">
        <v>9.2076870459923441</v>
      </c>
      <c r="F317">
        <v>49.129461780368814</v>
      </c>
    </row>
    <row r="318" spans="1:6" x14ac:dyDescent="0.25">
      <c r="A318" t="s">
        <v>694</v>
      </c>
      <c r="B318" s="1" t="s">
        <v>694</v>
      </c>
      <c r="C318" s="1">
        <v>515067.36</v>
      </c>
      <c r="D318" s="1">
        <v>5441112.5</v>
      </c>
      <c r="E318">
        <v>9.2065076605631919</v>
      </c>
      <c r="F318">
        <v>49.122664612091562</v>
      </c>
    </row>
    <row r="319" spans="1:6" x14ac:dyDescent="0.25">
      <c r="A319" t="s">
        <v>935</v>
      </c>
      <c r="B319" s="1" t="s">
        <v>935</v>
      </c>
      <c r="C319" s="1">
        <v>514552.11</v>
      </c>
      <c r="D319" s="1">
        <v>5444059.9500000002</v>
      </c>
      <c r="E319">
        <v>9.1995522829323821</v>
      </c>
      <c r="F319">
        <v>49.149190368565669</v>
      </c>
    </row>
    <row r="320" spans="1:6" x14ac:dyDescent="0.25">
      <c r="A320" t="s">
        <v>485</v>
      </c>
      <c r="B320" s="1" t="s">
        <v>485</v>
      </c>
      <c r="C320" s="1">
        <v>516192.98</v>
      </c>
      <c r="D320" s="1">
        <v>5443719.5499999998</v>
      </c>
      <c r="E320">
        <v>9.2220395917474729</v>
      </c>
      <c r="F320">
        <v>49.146087284675019</v>
      </c>
    </row>
    <row r="321" spans="1:6" x14ac:dyDescent="0.25">
      <c r="A321" t="s">
        <v>622</v>
      </c>
      <c r="B321" s="1" t="s">
        <v>622</v>
      </c>
      <c r="C321" s="1">
        <v>516113.81</v>
      </c>
      <c r="D321" s="1">
        <v>5442833.21</v>
      </c>
      <c r="E321">
        <v>9.2209185714529713</v>
      </c>
      <c r="F321">
        <v>49.138116448963906</v>
      </c>
    </row>
    <row r="322" spans="1:6" x14ac:dyDescent="0.25">
      <c r="A322" t="s">
        <v>718</v>
      </c>
      <c r="B322" s="1" t="s">
        <v>718</v>
      </c>
      <c r="C322" s="1">
        <v>516309.75</v>
      </c>
      <c r="D322" s="1">
        <v>5445046.3399999999</v>
      </c>
      <c r="E322">
        <v>9.2236944696195966</v>
      </c>
      <c r="F322">
        <v>49.158019081654793</v>
      </c>
    </row>
    <row r="323" spans="1:6" x14ac:dyDescent="0.25">
      <c r="A323" t="s">
        <v>51</v>
      </c>
      <c r="B323" s="1" t="s">
        <v>51</v>
      </c>
      <c r="C323" s="1">
        <v>514245.14</v>
      </c>
      <c r="D323" s="1">
        <v>5446582.4199999999</v>
      </c>
      <c r="E323">
        <v>9.1954321075949732</v>
      </c>
      <c r="F323">
        <v>49.171887972841077</v>
      </c>
    </row>
    <row r="324" spans="1:6" x14ac:dyDescent="0.25">
      <c r="A324" t="s">
        <v>730</v>
      </c>
      <c r="B324" s="1" t="s">
        <v>730</v>
      </c>
      <c r="C324" s="1">
        <v>511929.32</v>
      </c>
      <c r="D324" s="1">
        <v>5447746.5199999996</v>
      </c>
      <c r="E324">
        <v>9.1636955577558137</v>
      </c>
      <c r="F324">
        <v>49.182408799519358</v>
      </c>
    </row>
    <row r="325" spans="1:6" x14ac:dyDescent="0.25">
      <c r="A325" t="s">
        <v>704</v>
      </c>
      <c r="B325" s="1" t="s">
        <v>704</v>
      </c>
      <c r="C325" s="1">
        <v>516381.29</v>
      </c>
      <c r="D325" s="1">
        <v>5445341.79</v>
      </c>
      <c r="E325">
        <v>9.2246876821592565</v>
      </c>
      <c r="F325">
        <v>49.160674837469358</v>
      </c>
    </row>
    <row r="326" spans="1:6" x14ac:dyDescent="0.25">
      <c r="A326" t="s">
        <v>375</v>
      </c>
      <c r="B326" s="1" t="s">
        <v>375</v>
      </c>
      <c r="C326" s="1">
        <v>516330.01</v>
      </c>
      <c r="D326" s="1">
        <v>5444616.5300000003</v>
      </c>
      <c r="E326">
        <v>9.2239549098812006</v>
      </c>
      <c r="F326">
        <v>49.154152271758669</v>
      </c>
    </row>
    <row r="327" spans="1:6" x14ac:dyDescent="0.25">
      <c r="A327" t="s">
        <v>757</v>
      </c>
      <c r="B327" s="1" t="s">
        <v>757</v>
      </c>
      <c r="C327" s="1">
        <v>515462.28</v>
      </c>
      <c r="D327" s="1">
        <v>5447527.9500000002</v>
      </c>
      <c r="E327">
        <v>9.2121665440970819</v>
      </c>
      <c r="F327">
        <v>49.180363813843258</v>
      </c>
    </row>
    <row r="328" spans="1:6" x14ac:dyDescent="0.25">
      <c r="A328" t="s">
        <v>648</v>
      </c>
      <c r="B328" s="1" t="s">
        <v>648</v>
      </c>
      <c r="C328" s="1">
        <v>515468.73</v>
      </c>
      <c r="D328" s="1">
        <v>5445497.7199999997</v>
      </c>
      <c r="E328">
        <v>9.2121769876229163</v>
      </c>
      <c r="F328">
        <v>49.162101150621965</v>
      </c>
    </row>
    <row r="329" spans="1:6" x14ac:dyDescent="0.25">
      <c r="A329" t="s">
        <v>594</v>
      </c>
      <c r="B329" s="1" t="s">
        <v>594</v>
      </c>
      <c r="C329" s="1">
        <v>511888.82</v>
      </c>
      <c r="D329" s="1">
        <v>5447914.5</v>
      </c>
      <c r="E329">
        <v>9.1631447814719795</v>
      </c>
      <c r="F329">
        <v>49.183920615226896</v>
      </c>
    </row>
    <row r="330" spans="1:6" x14ac:dyDescent="0.25">
      <c r="A330" t="s">
        <v>691</v>
      </c>
      <c r="B330" s="1" t="s">
        <v>691</v>
      </c>
      <c r="C330" s="1">
        <v>515809.17</v>
      </c>
      <c r="D330" s="1">
        <v>5446394.3700000001</v>
      </c>
      <c r="E330">
        <v>9.2168818254080609</v>
      </c>
      <c r="F330">
        <v>49.170158104772597</v>
      </c>
    </row>
    <row r="331" spans="1:6" x14ac:dyDescent="0.25">
      <c r="A331" t="s">
        <v>131</v>
      </c>
      <c r="B331" s="1" t="s">
        <v>131</v>
      </c>
      <c r="C331" s="1">
        <v>515744.05</v>
      </c>
      <c r="D331" s="1">
        <v>5445193.0599999996</v>
      </c>
      <c r="E331">
        <v>9.2159414738644845</v>
      </c>
      <c r="F331">
        <v>49.159353641864385</v>
      </c>
    </row>
    <row r="332" spans="1:6" x14ac:dyDescent="0.25">
      <c r="A332" t="s">
        <v>936</v>
      </c>
      <c r="B332" s="1" t="s">
        <v>936</v>
      </c>
      <c r="C332" s="1">
        <v>516277.92</v>
      </c>
      <c r="D332" s="1">
        <v>5443178.3099999996</v>
      </c>
      <c r="E332">
        <v>9.2231824221798835</v>
      </c>
      <c r="F332">
        <v>49.14121641044192</v>
      </c>
    </row>
    <row r="333" spans="1:6" x14ac:dyDescent="0.25">
      <c r="A333" t="s">
        <v>489</v>
      </c>
      <c r="B333" s="1" t="s">
        <v>489</v>
      </c>
      <c r="C333" s="1">
        <v>515893.78</v>
      </c>
      <c r="D333" s="1">
        <v>5443770.9800000004</v>
      </c>
      <c r="E333">
        <v>9.2179389949363966</v>
      </c>
      <c r="F333">
        <v>49.146557730323785</v>
      </c>
    </row>
    <row r="334" spans="1:6" x14ac:dyDescent="0.25">
      <c r="A334" t="s">
        <v>459</v>
      </c>
      <c r="B334" s="1" t="s">
        <v>459</v>
      </c>
      <c r="C334" s="1">
        <v>516004.43</v>
      </c>
      <c r="D334" s="1">
        <v>5442581.8200000003</v>
      </c>
      <c r="E334">
        <v>9.2194090137626805</v>
      </c>
      <c r="F334">
        <v>49.135857970892346</v>
      </c>
    </row>
    <row r="335" spans="1:6" x14ac:dyDescent="0.25">
      <c r="A335" t="s">
        <v>705</v>
      </c>
      <c r="B335" s="1" t="s">
        <v>705</v>
      </c>
      <c r="C335" s="1">
        <v>511128.46</v>
      </c>
      <c r="D335" s="1">
        <v>5447602.6500000004</v>
      </c>
      <c r="E335">
        <v>9.1527021214795923</v>
      </c>
      <c r="F335">
        <v>49.181129699226773</v>
      </c>
    </row>
    <row r="336" spans="1:6" x14ac:dyDescent="0.25">
      <c r="A336" t="s">
        <v>937</v>
      </c>
      <c r="B336" s="1" t="s">
        <v>937</v>
      </c>
      <c r="C336" s="1">
        <v>514434.45</v>
      </c>
      <c r="D336" s="1">
        <v>5447641.0899999999</v>
      </c>
      <c r="E336">
        <v>9.1980672699601307</v>
      </c>
      <c r="F336">
        <v>49.181406587967111</v>
      </c>
    </row>
    <row r="337" spans="1:6" x14ac:dyDescent="0.25">
      <c r="A337" t="s">
        <v>493</v>
      </c>
      <c r="B337" s="1" t="s">
        <v>493</v>
      </c>
      <c r="C337" s="1">
        <v>516428.23</v>
      </c>
      <c r="D337" s="1">
        <v>5442965.8899999997</v>
      </c>
      <c r="E337">
        <v>9.2252346087113537</v>
      </c>
      <c r="F337">
        <v>49.1393016212539</v>
      </c>
    </row>
    <row r="338" spans="1:6" x14ac:dyDescent="0.25">
      <c r="A338" t="s">
        <v>938</v>
      </c>
      <c r="B338" s="1" t="s">
        <v>938</v>
      </c>
      <c r="C338" s="1">
        <v>516203.18</v>
      </c>
      <c r="D338" s="1">
        <v>5443050.96</v>
      </c>
      <c r="E338">
        <v>9.2221525688841677</v>
      </c>
      <c r="F338">
        <v>49.140072831503375</v>
      </c>
    </row>
    <row r="339" spans="1:6" x14ac:dyDescent="0.25">
      <c r="A339" t="s">
        <v>402</v>
      </c>
      <c r="B339" s="1" t="s">
        <v>402</v>
      </c>
      <c r="C339" s="1">
        <v>513733.07</v>
      </c>
      <c r="D339" s="1">
        <v>5442192.6299999999</v>
      </c>
      <c r="E339">
        <v>9.1882572649356007</v>
      </c>
      <c r="F339">
        <v>49.132412040059513</v>
      </c>
    </row>
    <row r="340" spans="1:6" x14ac:dyDescent="0.25">
      <c r="A340" t="s">
        <v>197</v>
      </c>
      <c r="B340" s="1" t="s">
        <v>197</v>
      </c>
      <c r="C340" s="1">
        <v>515503.61</v>
      </c>
      <c r="D340" s="1">
        <v>5440590.3899999997</v>
      </c>
      <c r="E340">
        <v>9.2124666359865586</v>
      </c>
      <c r="F340">
        <v>49.117957192267255</v>
      </c>
    </row>
    <row r="341" spans="1:6" x14ac:dyDescent="0.25">
      <c r="A341" t="s">
        <v>604</v>
      </c>
      <c r="B341" s="1" t="s">
        <v>604</v>
      </c>
      <c r="C341" s="1">
        <v>512061.13</v>
      </c>
      <c r="D341" s="1">
        <v>5447749.9199999999</v>
      </c>
      <c r="E341">
        <v>9.1655043644788421</v>
      </c>
      <c r="F341">
        <v>49.18243680571306</v>
      </c>
    </row>
    <row r="342" spans="1:6" x14ac:dyDescent="0.25">
      <c r="A342" t="s">
        <v>498</v>
      </c>
      <c r="B342" s="1" t="s">
        <v>498</v>
      </c>
      <c r="C342" s="1">
        <v>513005.25</v>
      </c>
      <c r="D342" s="1">
        <v>5440653.2400000002</v>
      </c>
      <c r="E342">
        <v>9.1782304943981501</v>
      </c>
      <c r="F342">
        <v>49.11858048420612</v>
      </c>
    </row>
    <row r="343" spans="1:6" x14ac:dyDescent="0.25">
      <c r="A343" t="s">
        <v>334</v>
      </c>
      <c r="B343" s="1" t="s">
        <v>334</v>
      </c>
      <c r="C343" s="1">
        <v>512445.89</v>
      </c>
      <c r="D343" s="1">
        <v>5439995.6900000004</v>
      </c>
      <c r="E343">
        <v>9.1705445007157653</v>
      </c>
      <c r="F343">
        <v>49.11267714141681</v>
      </c>
    </row>
    <row r="344" spans="1:6" x14ac:dyDescent="0.25">
      <c r="A344" t="s">
        <v>272</v>
      </c>
      <c r="B344" s="1" t="s">
        <v>272</v>
      </c>
      <c r="C344" s="1">
        <v>512601.97</v>
      </c>
      <c r="D344" s="1">
        <v>5439903.6200000001</v>
      </c>
      <c r="E344">
        <v>9.1726803611126524</v>
      </c>
      <c r="F344">
        <v>49.111845755747254</v>
      </c>
    </row>
    <row r="345" spans="1:6" x14ac:dyDescent="0.25">
      <c r="A345" t="s">
        <v>127</v>
      </c>
      <c r="B345" s="1" t="s">
        <v>127</v>
      </c>
      <c r="C345" s="1">
        <v>512776.01</v>
      </c>
      <c r="D345" s="1">
        <v>5440024.5499999998</v>
      </c>
      <c r="E345">
        <v>9.175068986154308</v>
      </c>
      <c r="F345">
        <v>49.112929977620411</v>
      </c>
    </row>
    <row r="346" spans="1:6" x14ac:dyDescent="0.25">
      <c r="A346" t="s">
        <v>358</v>
      </c>
      <c r="B346" s="1" t="s">
        <v>358</v>
      </c>
      <c r="C346" s="1">
        <v>512935.08</v>
      </c>
      <c r="D346" s="1">
        <v>5440417.04</v>
      </c>
      <c r="E346">
        <v>9.1772612826494893</v>
      </c>
      <c r="F346">
        <v>49.116457253780354</v>
      </c>
    </row>
    <row r="347" spans="1:6" x14ac:dyDescent="0.25">
      <c r="A347" t="s">
        <v>703</v>
      </c>
      <c r="B347" s="1" t="s">
        <v>703</v>
      </c>
      <c r="C347" s="1">
        <v>513273.81</v>
      </c>
      <c r="D347" s="1">
        <v>5446566.0999999996</v>
      </c>
      <c r="E347">
        <v>9.1821057593244078</v>
      </c>
      <c r="F347">
        <v>49.171762951705126</v>
      </c>
    </row>
    <row r="348" spans="1:6" x14ac:dyDescent="0.25">
      <c r="A348" t="s">
        <v>315</v>
      </c>
      <c r="B348" s="1" t="s">
        <v>315</v>
      </c>
      <c r="C348" s="1">
        <v>512902.73</v>
      </c>
      <c r="D348" s="1">
        <v>5440291.6200000001</v>
      </c>
      <c r="E348">
        <v>9.1768139530801811</v>
      </c>
      <c r="F348">
        <v>49.115329731516233</v>
      </c>
    </row>
    <row r="349" spans="1:6" x14ac:dyDescent="0.25">
      <c r="A349" t="s">
        <v>164</v>
      </c>
      <c r="B349" s="1" t="s">
        <v>164</v>
      </c>
      <c r="C349" s="1">
        <v>512718.76</v>
      </c>
      <c r="D349" s="1">
        <v>5440319.2599999998</v>
      </c>
      <c r="E349">
        <v>9.1742937837545782</v>
      </c>
      <c r="F349">
        <v>49.115582197688731</v>
      </c>
    </row>
    <row r="350" spans="1:6" x14ac:dyDescent="0.25">
      <c r="A350" t="s">
        <v>939</v>
      </c>
      <c r="B350" s="1" t="s">
        <v>939</v>
      </c>
      <c r="C350" s="1">
        <v>511783.91</v>
      </c>
      <c r="D350" s="1">
        <v>5438396.1100000003</v>
      </c>
      <c r="E350">
        <v>9.1614268275757045</v>
      </c>
      <c r="F350">
        <v>49.098301298243044</v>
      </c>
    </row>
    <row r="351" spans="1:6" x14ac:dyDescent="0.25">
      <c r="A351" t="s">
        <v>940</v>
      </c>
      <c r="B351" s="1" t="s">
        <v>940</v>
      </c>
      <c r="C351" s="1">
        <v>512828.73</v>
      </c>
      <c r="D351" s="1">
        <v>5438703.8399999999</v>
      </c>
      <c r="E351">
        <v>9.1757494380920761</v>
      </c>
      <c r="F351">
        <v>49.101048556491016</v>
      </c>
    </row>
    <row r="352" spans="1:6" x14ac:dyDescent="0.25">
      <c r="A352" t="s">
        <v>213</v>
      </c>
      <c r="B352" s="1" t="s">
        <v>213</v>
      </c>
      <c r="C352" s="1">
        <v>512442</v>
      </c>
      <c r="D352" s="1">
        <v>5440513.9299999997</v>
      </c>
      <c r="E352">
        <v>9.1705071738773203</v>
      </c>
      <c r="F352">
        <v>49.117338994425246</v>
      </c>
    </row>
    <row r="353" spans="1:6" x14ac:dyDescent="0.25">
      <c r="A353" t="s">
        <v>941</v>
      </c>
      <c r="B353" s="1" t="s">
        <v>941</v>
      </c>
      <c r="C353" s="1">
        <v>512547.65</v>
      </c>
      <c r="D353" s="1">
        <v>5440543.46</v>
      </c>
      <c r="E353">
        <v>9.171955929953846</v>
      </c>
      <c r="F353">
        <v>49.117602481002159</v>
      </c>
    </row>
    <row r="354" spans="1:6" x14ac:dyDescent="0.25">
      <c r="A354" t="s">
        <v>942</v>
      </c>
      <c r="B354" s="1" t="s">
        <v>942</v>
      </c>
      <c r="C354" s="1">
        <v>516053.98</v>
      </c>
      <c r="D354" s="1">
        <v>5443088.7699999996</v>
      </c>
      <c r="E354">
        <v>9.2201084947633536</v>
      </c>
      <c r="F354">
        <v>49.14041686248337</v>
      </c>
    </row>
    <row r="355" spans="1:6" x14ac:dyDescent="0.25">
      <c r="A355" t="s">
        <v>943</v>
      </c>
      <c r="B355" s="1" t="s">
        <v>943</v>
      </c>
      <c r="C355" s="1">
        <v>515942.62</v>
      </c>
      <c r="D355" s="1">
        <v>5444926.54</v>
      </c>
      <c r="E355">
        <v>9.2186544362637601</v>
      </c>
      <c r="F355">
        <v>49.15695108855526</v>
      </c>
    </row>
    <row r="356" spans="1:6" x14ac:dyDescent="0.25">
      <c r="A356" t="s">
        <v>584</v>
      </c>
      <c r="B356" s="1" t="s">
        <v>584</v>
      </c>
      <c r="C356" s="1">
        <v>512869.1</v>
      </c>
      <c r="D356" s="1">
        <v>5447909.1399999997</v>
      </c>
      <c r="E356">
        <v>9.176596474729708</v>
      </c>
      <c r="F356">
        <v>49.183852614852682</v>
      </c>
    </row>
    <row r="357" spans="1:6" x14ac:dyDescent="0.25">
      <c r="A357" t="s">
        <v>944</v>
      </c>
      <c r="B357" s="1" t="s">
        <v>944</v>
      </c>
      <c r="C357" s="1">
        <v>516138.41</v>
      </c>
      <c r="D357" s="1">
        <v>5445287.46</v>
      </c>
      <c r="E357">
        <v>9.2213541600054807</v>
      </c>
      <c r="F357">
        <v>49.160192556766511</v>
      </c>
    </row>
    <row r="358" spans="1:6" x14ac:dyDescent="0.25">
      <c r="A358" t="s">
        <v>683</v>
      </c>
      <c r="B358" s="1" t="s">
        <v>683</v>
      </c>
      <c r="C358" s="1">
        <v>512735.99</v>
      </c>
      <c r="D358" s="1">
        <v>5445188.0800000001</v>
      </c>
      <c r="E358">
        <v>9.1746837384485342</v>
      </c>
      <c r="F358">
        <v>49.159378626519825</v>
      </c>
    </row>
    <row r="359" spans="1:6" x14ac:dyDescent="0.25">
      <c r="A359" t="s">
        <v>189</v>
      </c>
      <c r="B359" s="1" t="s">
        <v>189</v>
      </c>
      <c r="C359" s="1">
        <v>512918.72</v>
      </c>
      <c r="D359" s="1">
        <v>5445445</v>
      </c>
      <c r="E359">
        <v>9.1771982511166836</v>
      </c>
      <c r="F359">
        <v>49.161685886180393</v>
      </c>
    </row>
    <row r="360" spans="1:6" x14ac:dyDescent="0.25">
      <c r="A360" t="s">
        <v>139</v>
      </c>
      <c r="B360" s="1" t="s">
        <v>139</v>
      </c>
      <c r="C360" s="1">
        <v>512413.05</v>
      </c>
      <c r="D360" s="1">
        <v>5445609.9000000004</v>
      </c>
      <c r="E360">
        <v>9.1702674003302196</v>
      </c>
      <c r="F360">
        <v>49.163179649540858</v>
      </c>
    </row>
    <row r="361" spans="1:6" x14ac:dyDescent="0.25">
      <c r="A361" t="s">
        <v>117</v>
      </c>
      <c r="B361" s="1" t="s">
        <v>117</v>
      </c>
      <c r="C361" s="1">
        <v>514418.59</v>
      </c>
      <c r="D361" s="1">
        <v>5446221.5099999998</v>
      </c>
      <c r="E361">
        <v>9.1977987564649606</v>
      </c>
      <c r="F361">
        <v>49.168637429058421</v>
      </c>
    </row>
    <row r="362" spans="1:6" x14ac:dyDescent="0.25">
      <c r="A362" t="s">
        <v>409</v>
      </c>
      <c r="B362" s="1" t="s">
        <v>409</v>
      </c>
      <c r="C362" s="1">
        <v>512699.94</v>
      </c>
      <c r="D362" s="1">
        <v>5445318.3200000003</v>
      </c>
      <c r="E362">
        <v>9.1741933965148803</v>
      </c>
      <c r="F362">
        <v>49.160550924466861</v>
      </c>
    </row>
    <row r="363" spans="1:6" x14ac:dyDescent="0.25">
      <c r="A363" t="s">
        <v>81</v>
      </c>
      <c r="B363" s="1" t="s">
        <v>81</v>
      </c>
      <c r="C363" s="1">
        <v>513027.67</v>
      </c>
      <c r="D363" s="1">
        <v>5445669.0899999999</v>
      </c>
      <c r="E363">
        <v>9.1786998975363812</v>
      </c>
      <c r="F363">
        <v>49.163699344190576</v>
      </c>
    </row>
    <row r="364" spans="1:6" x14ac:dyDescent="0.25">
      <c r="A364" t="s">
        <v>264</v>
      </c>
      <c r="B364" s="1" t="s">
        <v>264</v>
      </c>
      <c r="C364" s="1">
        <v>512822.88</v>
      </c>
      <c r="D364" s="1">
        <v>5445791.6100000003</v>
      </c>
      <c r="E364">
        <v>9.1758947208399846</v>
      </c>
      <c r="F364">
        <v>49.164805763180077</v>
      </c>
    </row>
    <row r="365" spans="1:6" x14ac:dyDescent="0.25">
      <c r="A365" t="s">
        <v>945</v>
      </c>
      <c r="B365" s="1" t="s">
        <v>945</v>
      </c>
      <c r="C365" s="1">
        <v>512107.08</v>
      </c>
      <c r="D365" s="1">
        <v>5445721.8099999996</v>
      </c>
      <c r="E365">
        <v>9.1660738542058748</v>
      </c>
      <c r="F365">
        <v>49.164192427899415</v>
      </c>
    </row>
    <row r="366" spans="1:6" x14ac:dyDescent="0.25">
      <c r="A366" t="s">
        <v>257</v>
      </c>
      <c r="B366" s="1" t="s">
        <v>257</v>
      </c>
      <c r="C366" s="1">
        <v>512445.02</v>
      </c>
      <c r="D366" s="1">
        <v>5445331.96</v>
      </c>
      <c r="E366">
        <v>9.1706973314565126</v>
      </c>
      <c r="F366">
        <v>49.160678842078063</v>
      </c>
    </row>
    <row r="367" spans="1:6" x14ac:dyDescent="0.25">
      <c r="A367" t="s">
        <v>335</v>
      </c>
      <c r="B367" s="1" t="s">
        <v>335</v>
      </c>
      <c r="C367" s="1">
        <v>512395.64</v>
      </c>
      <c r="D367" s="1">
        <v>5445182.4199999999</v>
      </c>
      <c r="E367">
        <v>9.1700154282852679</v>
      </c>
      <c r="F367">
        <v>49.159334680177636</v>
      </c>
    </row>
    <row r="368" spans="1:6" x14ac:dyDescent="0.25">
      <c r="A368" t="s">
        <v>299</v>
      </c>
      <c r="B368" s="1" t="s">
        <v>299</v>
      </c>
      <c r="C368" s="1">
        <v>512308.9</v>
      </c>
      <c r="D368" s="1">
        <v>5444964.9400000004</v>
      </c>
      <c r="E368">
        <v>9.16881908104979</v>
      </c>
      <c r="F368">
        <v>49.157380121395768</v>
      </c>
    </row>
    <row r="369" spans="1:6" x14ac:dyDescent="0.25">
      <c r="A369" t="s">
        <v>510</v>
      </c>
      <c r="B369" s="1" t="s">
        <v>510</v>
      </c>
      <c r="C369" s="1">
        <v>516831.98</v>
      </c>
      <c r="D369" s="1">
        <v>5443055.3499999996</v>
      </c>
      <c r="E369">
        <v>9.2307737987874159</v>
      </c>
      <c r="F369">
        <v>49.140095412400036</v>
      </c>
    </row>
    <row r="370" spans="1:6" x14ac:dyDescent="0.25">
      <c r="A370" t="s">
        <v>332</v>
      </c>
      <c r="B370" s="1" t="s">
        <v>332</v>
      </c>
      <c r="C370" s="1">
        <v>509461.73</v>
      </c>
      <c r="D370" s="1">
        <v>5447516.9199999999</v>
      </c>
      <c r="E370">
        <v>9.129829692601799</v>
      </c>
      <c r="F370">
        <v>49.180386506240794</v>
      </c>
    </row>
    <row r="371" spans="1:6" x14ac:dyDescent="0.25">
      <c r="A371" t="s">
        <v>113</v>
      </c>
      <c r="B371" s="1" t="s">
        <v>113</v>
      </c>
      <c r="C371" s="1">
        <v>515198.7</v>
      </c>
      <c r="D371" s="1">
        <v>5440920.0899999999</v>
      </c>
      <c r="E371">
        <v>9.2083004966507485</v>
      </c>
      <c r="F371">
        <v>49.120930579928597</v>
      </c>
    </row>
    <row r="372" spans="1:6" x14ac:dyDescent="0.25">
      <c r="A372" t="s">
        <v>218</v>
      </c>
      <c r="B372" s="1" t="s">
        <v>218</v>
      </c>
      <c r="C372" s="1">
        <v>507953.94</v>
      </c>
      <c r="D372" s="1">
        <v>5447496.9000000004</v>
      </c>
      <c r="E372">
        <v>9.1091401092949482</v>
      </c>
      <c r="F372">
        <v>49.180227824903788</v>
      </c>
    </row>
    <row r="373" spans="1:6" x14ac:dyDescent="0.25">
      <c r="A373" t="s">
        <v>34</v>
      </c>
      <c r="B373" s="1" t="s">
        <v>34</v>
      </c>
      <c r="C373" s="1">
        <v>508327.22</v>
      </c>
      <c r="D373" s="1">
        <v>5447413.29</v>
      </c>
      <c r="E373">
        <v>9.1142603346872804</v>
      </c>
      <c r="F373">
        <v>49.179470772522777</v>
      </c>
    </row>
    <row r="374" spans="1:6" x14ac:dyDescent="0.25">
      <c r="A374" t="s">
        <v>588</v>
      </c>
      <c r="B374" s="1" t="s">
        <v>588</v>
      </c>
      <c r="C374" s="1">
        <v>508810.26</v>
      </c>
      <c r="D374" s="1">
        <v>5447645.5899999999</v>
      </c>
      <c r="E374">
        <v>9.1208933490050228</v>
      </c>
      <c r="F374">
        <v>49.181553636318185</v>
      </c>
    </row>
    <row r="375" spans="1:6" x14ac:dyDescent="0.25">
      <c r="A375" t="s">
        <v>214</v>
      </c>
      <c r="B375" s="1" t="s">
        <v>214</v>
      </c>
      <c r="C375" s="1">
        <v>508837.14</v>
      </c>
      <c r="D375" s="1">
        <v>5447938.3399999999</v>
      </c>
      <c r="E375">
        <v>9.1212686268625554</v>
      </c>
      <c r="F375">
        <v>49.18418662661152</v>
      </c>
    </row>
    <row r="376" spans="1:6" x14ac:dyDescent="0.25">
      <c r="A376" t="s">
        <v>702</v>
      </c>
      <c r="B376" s="1" t="s">
        <v>702</v>
      </c>
      <c r="C376" s="1">
        <v>509184.65</v>
      </c>
      <c r="D376" s="1">
        <v>5447548.7300000004</v>
      </c>
      <c r="E376">
        <v>9.12602845922145</v>
      </c>
      <c r="F376">
        <v>49.180676858569811</v>
      </c>
    </row>
    <row r="377" spans="1:6" x14ac:dyDescent="0.25">
      <c r="A377" t="s">
        <v>162</v>
      </c>
      <c r="B377" s="1" t="s">
        <v>162</v>
      </c>
      <c r="C377" s="1">
        <v>507655.35</v>
      </c>
      <c r="D377" s="1">
        <v>5447811</v>
      </c>
      <c r="E377">
        <v>9.1050489895592381</v>
      </c>
      <c r="F377">
        <v>49.183057053104541</v>
      </c>
    </row>
    <row r="378" spans="1:6" x14ac:dyDescent="0.25">
      <c r="A378" t="s">
        <v>368</v>
      </c>
      <c r="B378" s="1" t="s">
        <v>368</v>
      </c>
      <c r="C378" s="1">
        <v>508030.92</v>
      </c>
      <c r="D378" s="1">
        <v>5447610.8499999996</v>
      </c>
      <c r="E378">
        <v>9.110198665315643</v>
      </c>
      <c r="F378">
        <v>49.18125183821369</v>
      </c>
    </row>
    <row r="379" spans="1:6" x14ac:dyDescent="0.25">
      <c r="A379" t="s">
        <v>946</v>
      </c>
      <c r="B379" s="1" t="s">
        <v>946</v>
      </c>
      <c r="C379" s="1">
        <v>516534.35</v>
      </c>
      <c r="D379" s="1">
        <v>5443038.21</v>
      </c>
      <c r="E379">
        <v>9.22669249207474</v>
      </c>
      <c r="F379">
        <v>49.139949316080596</v>
      </c>
    </row>
    <row r="380" spans="1:6" x14ac:dyDescent="0.25">
      <c r="A380" t="s">
        <v>947</v>
      </c>
      <c r="B380" s="1" t="s">
        <v>947</v>
      </c>
      <c r="C380" s="1">
        <v>508432.27</v>
      </c>
      <c r="D380" s="1">
        <v>5447757.5999999996</v>
      </c>
      <c r="E380">
        <v>9.1157089751750338</v>
      </c>
      <c r="F380">
        <v>49.182566514226494</v>
      </c>
    </row>
    <row r="381" spans="1:6" x14ac:dyDescent="0.25">
      <c r="A381" t="s">
        <v>120</v>
      </c>
      <c r="B381" s="1" t="s">
        <v>120</v>
      </c>
      <c r="C381" s="1">
        <v>508047.92</v>
      </c>
      <c r="D381" s="1">
        <v>5448011.2400000002</v>
      </c>
      <c r="E381">
        <v>9.1104399499937472</v>
      </c>
      <c r="F381">
        <v>49.184853248801303</v>
      </c>
    </row>
    <row r="382" spans="1:6" x14ac:dyDescent="0.25">
      <c r="A382" t="s">
        <v>307</v>
      </c>
      <c r="B382" s="1" t="s">
        <v>307</v>
      </c>
      <c r="C382" s="1">
        <v>508291.04</v>
      </c>
      <c r="D382" s="1">
        <v>5448103.8899999997</v>
      </c>
      <c r="E382">
        <v>9.1137781397441469</v>
      </c>
      <c r="F382">
        <v>49.185683425629385</v>
      </c>
    </row>
    <row r="383" spans="1:6" x14ac:dyDescent="0.25">
      <c r="A383" t="s">
        <v>184</v>
      </c>
      <c r="B383" s="1" t="s">
        <v>184</v>
      </c>
      <c r="C383" s="1">
        <v>510907.55</v>
      </c>
      <c r="D383" s="1">
        <v>5449024.8399999999</v>
      </c>
      <c r="E383">
        <v>9.1497094498612039</v>
      </c>
      <c r="F383">
        <v>49.19392668183427</v>
      </c>
    </row>
    <row r="384" spans="1:6" x14ac:dyDescent="0.25">
      <c r="A384" t="s">
        <v>537</v>
      </c>
      <c r="B384" s="1" t="s">
        <v>537</v>
      </c>
      <c r="C384" s="1">
        <v>510677.89</v>
      </c>
      <c r="D384" s="1">
        <v>5448997.7199999997</v>
      </c>
      <c r="E384">
        <v>9.146556586581255</v>
      </c>
      <c r="F384">
        <v>49.193686772568824</v>
      </c>
    </row>
    <row r="385" spans="1:6" x14ac:dyDescent="0.25">
      <c r="A385" t="s">
        <v>351</v>
      </c>
      <c r="B385" s="1" t="s">
        <v>351</v>
      </c>
      <c r="C385" s="1">
        <v>510187.41</v>
      </c>
      <c r="D385" s="1">
        <v>5449074.7300000004</v>
      </c>
      <c r="E385">
        <v>9.1398266056470163</v>
      </c>
      <c r="F385">
        <v>49.194387845574553</v>
      </c>
    </row>
    <row r="386" spans="1:6" x14ac:dyDescent="0.25">
      <c r="A386" t="s">
        <v>289</v>
      </c>
      <c r="B386" s="1" t="s">
        <v>289</v>
      </c>
      <c r="C386" s="1">
        <v>510368.15</v>
      </c>
      <c r="D386" s="1">
        <v>5448680.2199999997</v>
      </c>
      <c r="E386">
        <v>9.1422971533879327</v>
      </c>
      <c r="F386">
        <v>49.190836084967088</v>
      </c>
    </row>
    <row r="387" spans="1:6" x14ac:dyDescent="0.25">
      <c r="A387" t="s">
        <v>677</v>
      </c>
      <c r="B387" s="1" t="s">
        <v>677</v>
      </c>
      <c r="C387" s="1">
        <v>510097.98</v>
      </c>
      <c r="D387" s="1">
        <v>5448587.7800000003</v>
      </c>
      <c r="E387">
        <v>9.1385869076885395</v>
      </c>
      <c r="F387">
        <v>49.190009069016725</v>
      </c>
    </row>
    <row r="388" spans="1:6" x14ac:dyDescent="0.25">
      <c r="A388" t="s">
        <v>80</v>
      </c>
      <c r="B388" s="1" t="s">
        <v>80</v>
      </c>
      <c r="C388" s="1">
        <v>510936.26</v>
      </c>
      <c r="D388" s="1">
        <v>5449605.4199999999</v>
      </c>
      <c r="E388">
        <v>9.1501193059771726</v>
      </c>
      <c r="F388">
        <v>49.199148648766887</v>
      </c>
    </row>
    <row r="389" spans="1:6" x14ac:dyDescent="0.25">
      <c r="A389" t="s">
        <v>108</v>
      </c>
      <c r="B389" s="1" t="s">
        <v>108</v>
      </c>
      <c r="C389" s="1">
        <v>511058.3</v>
      </c>
      <c r="D389" s="1">
        <v>5449753.1600000001</v>
      </c>
      <c r="E389">
        <v>9.151798579661774</v>
      </c>
      <c r="F389">
        <v>49.200475420795328</v>
      </c>
    </row>
    <row r="390" spans="1:6" x14ac:dyDescent="0.25">
      <c r="A390" t="s">
        <v>322</v>
      </c>
      <c r="B390" s="1" t="s">
        <v>322</v>
      </c>
      <c r="C390" s="1">
        <v>511197.29</v>
      </c>
      <c r="D390" s="1">
        <v>5449517.9800000004</v>
      </c>
      <c r="E390">
        <v>9.153699948809491</v>
      </c>
      <c r="F390">
        <v>49.198357389523601</v>
      </c>
    </row>
    <row r="391" spans="1:6" x14ac:dyDescent="0.25">
      <c r="A391" t="s">
        <v>137</v>
      </c>
      <c r="B391" s="1" t="s">
        <v>137</v>
      </c>
      <c r="C391" s="1">
        <v>510900.41</v>
      </c>
      <c r="D391" s="1">
        <v>5448555.4800000004</v>
      </c>
      <c r="E391">
        <v>9.1495987202494291</v>
      </c>
      <c r="F391">
        <v>49.189704781668524</v>
      </c>
    </row>
    <row r="392" spans="1:6" x14ac:dyDescent="0.25">
      <c r="A392" t="s">
        <v>476</v>
      </c>
      <c r="B392" s="1" t="s">
        <v>476</v>
      </c>
      <c r="C392" s="1">
        <v>510957.82</v>
      </c>
      <c r="D392" s="1">
        <v>5448647.2300000004</v>
      </c>
      <c r="E392">
        <v>9.1503891216844586</v>
      </c>
      <c r="F392">
        <v>49.190529076079464</v>
      </c>
    </row>
    <row r="393" spans="1:6" x14ac:dyDescent="0.25">
      <c r="A393" t="s">
        <v>948</v>
      </c>
      <c r="B393" s="1" t="s">
        <v>948</v>
      </c>
      <c r="C393" s="1">
        <v>517185.74</v>
      </c>
      <c r="D393" s="1">
        <v>5443085.7199999997</v>
      </c>
      <c r="E393">
        <v>9.2356252554293707</v>
      </c>
      <c r="F393">
        <v>49.140358804660828</v>
      </c>
    </row>
    <row r="394" spans="1:6" x14ac:dyDescent="0.25">
      <c r="A394" t="s">
        <v>949</v>
      </c>
      <c r="B394" s="1" t="s">
        <v>949</v>
      </c>
      <c r="C394" s="1">
        <v>511298.88</v>
      </c>
      <c r="D394" s="1">
        <v>5448492.6900000004</v>
      </c>
      <c r="E394">
        <v>9.1550655912847123</v>
      </c>
      <c r="F394">
        <v>49.189132754724191</v>
      </c>
    </row>
    <row r="395" spans="1:6" x14ac:dyDescent="0.25">
      <c r="A395" t="s">
        <v>950</v>
      </c>
      <c r="B395" s="1" t="s">
        <v>950</v>
      </c>
      <c r="C395" s="1">
        <v>509510.82</v>
      </c>
      <c r="D395" s="1">
        <v>5447598.5899999999</v>
      </c>
      <c r="E395">
        <v>9.1305052138285081</v>
      </c>
      <c r="F395">
        <v>49.181120394021363</v>
      </c>
    </row>
    <row r="396" spans="1:6" x14ac:dyDescent="0.25">
      <c r="A396" t="s">
        <v>951</v>
      </c>
      <c r="B396" s="1" t="s">
        <v>951</v>
      </c>
      <c r="C396" s="1">
        <v>514788.35</v>
      </c>
      <c r="D396" s="1">
        <v>5442836.2300000004</v>
      </c>
      <c r="E396">
        <v>9.2027468954002938</v>
      </c>
      <c r="F396">
        <v>49.138176953265308</v>
      </c>
    </row>
    <row r="397" spans="1:6" x14ac:dyDescent="0.25">
      <c r="A397" t="s">
        <v>952</v>
      </c>
      <c r="B397" s="1" t="s">
        <v>952</v>
      </c>
      <c r="C397" s="1">
        <v>512051.06</v>
      </c>
      <c r="D397" s="1">
        <v>5445517.21</v>
      </c>
      <c r="E397">
        <v>9.1652993005566774</v>
      </c>
      <c r="F397">
        <v>49.162353087287187</v>
      </c>
    </row>
    <row r="398" spans="1:6" x14ac:dyDescent="0.25">
      <c r="A398" t="s">
        <v>953</v>
      </c>
      <c r="B398" s="1" t="s">
        <v>953</v>
      </c>
      <c r="C398" s="1">
        <v>510876.3</v>
      </c>
      <c r="D398" s="1">
        <v>5445234.0700000003</v>
      </c>
      <c r="E398">
        <v>9.1491780240641969</v>
      </c>
      <c r="F398">
        <v>49.159828089756459</v>
      </c>
    </row>
    <row r="399" spans="1:6" x14ac:dyDescent="0.25">
      <c r="A399" t="s">
        <v>954</v>
      </c>
      <c r="B399" s="1" t="s">
        <v>954</v>
      </c>
      <c r="C399" s="1">
        <v>511950.53</v>
      </c>
      <c r="D399" s="1">
        <v>5443198.8499999996</v>
      </c>
      <c r="E399">
        <v>9.1638515878481765</v>
      </c>
      <c r="F399">
        <v>49.141500612482467</v>
      </c>
    </row>
    <row r="400" spans="1:6" x14ac:dyDescent="0.25">
      <c r="A400" t="s">
        <v>461</v>
      </c>
      <c r="B400" s="1" t="s">
        <v>461</v>
      </c>
      <c r="C400" s="1">
        <v>515401.47</v>
      </c>
      <c r="D400" s="1">
        <v>5443286.3499999996</v>
      </c>
      <c r="E400">
        <v>9.2111698563117947</v>
      </c>
      <c r="F400">
        <v>49.142210867891073</v>
      </c>
    </row>
    <row r="401" spans="1:6" x14ac:dyDescent="0.25">
      <c r="A401" t="s">
        <v>955</v>
      </c>
      <c r="B401" s="1" t="s">
        <v>955</v>
      </c>
      <c r="C401" s="1">
        <v>512678.88</v>
      </c>
      <c r="D401" s="1">
        <v>5447788.4900000002</v>
      </c>
      <c r="E401">
        <v>9.1739823850509641</v>
      </c>
      <c r="F401">
        <v>49.182771295217215</v>
      </c>
    </row>
    <row r="402" spans="1:6" x14ac:dyDescent="0.25">
      <c r="A402" t="s">
        <v>465</v>
      </c>
      <c r="B402" s="1" t="s">
        <v>465</v>
      </c>
      <c r="C402" s="1">
        <v>514060.59</v>
      </c>
      <c r="D402" s="1">
        <v>5442191.9199999999</v>
      </c>
      <c r="E402">
        <v>9.1927469615396564</v>
      </c>
      <c r="F402">
        <v>49.132398245620521</v>
      </c>
    </row>
    <row r="403" spans="1:6" x14ac:dyDescent="0.25">
      <c r="A403" t="s">
        <v>445</v>
      </c>
      <c r="B403" s="1" t="s">
        <v>445</v>
      </c>
      <c r="C403" s="1">
        <v>514589.24</v>
      </c>
      <c r="D403" s="1">
        <v>5446422.7199999997</v>
      </c>
      <c r="E403">
        <v>9.2001470677302155</v>
      </c>
      <c r="F403">
        <v>49.170443339139879</v>
      </c>
    </row>
    <row r="404" spans="1:6" x14ac:dyDescent="0.25">
      <c r="A404" t="s">
        <v>569</v>
      </c>
      <c r="B404" s="1" t="s">
        <v>569</v>
      </c>
      <c r="C404" s="1">
        <v>515631.43</v>
      </c>
      <c r="D404" s="1">
        <v>5443261.0099999998</v>
      </c>
      <c r="E404">
        <v>9.214321836448919</v>
      </c>
      <c r="F404">
        <v>49.141977116882522</v>
      </c>
    </row>
    <row r="405" spans="1:6" x14ac:dyDescent="0.25">
      <c r="A405" t="s">
        <v>773</v>
      </c>
      <c r="B405" s="1" t="s">
        <v>773</v>
      </c>
      <c r="C405" s="1">
        <v>515905.49</v>
      </c>
      <c r="D405" s="1">
        <v>5446061.1799999997</v>
      </c>
      <c r="E405">
        <v>9.2181900334287175</v>
      </c>
      <c r="F405">
        <v>49.167158475923145</v>
      </c>
    </row>
    <row r="406" spans="1:6" x14ac:dyDescent="0.25">
      <c r="A406" t="s">
        <v>427</v>
      </c>
      <c r="B406" s="1" t="s">
        <v>427</v>
      </c>
      <c r="C406" s="1">
        <v>514578.22</v>
      </c>
      <c r="D406" s="1">
        <v>5441169.3899999997</v>
      </c>
      <c r="E406">
        <v>9.1998057881154534</v>
      </c>
      <c r="F406">
        <v>49.123188154969419</v>
      </c>
    </row>
    <row r="407" spans="1:6" x14ac:dyDescent="0.25">
      <c r="A407" t="s">
        <v>956</v>
      </c>
      <c r="B407" s="1" t="s">
        <v>956</v>
      </c>
      <c r="C407" s="1">
        <v>513110.92</v>
      </c>
      <c r="D407" s="1">
        <v>5447553.4500000002</v>
      </c>
      <c r="E407">
        <v>9.1799032389741413</v>
      </c>
      <c r="F407">
        <v>49.180647959607207</v>
      </c>
    </row>
    <row r="408" spans="1:6" x14ac:dyDescent="0.25">
      <c r="A408" t="s">
        <v>957</v>
      </c>
      <c r="B408" s="1" t="s">
        <v>957</v>
      </c>
      <c r="C408" s="1">
        <v>516166.58</v>
      </c>
      <c r="D408" s="1">
        <v>5441246.6200000001</v>
      </c>
      <c r="E408">
        <v>9.2215784241018532</v>
      </c>
      <c r="F408">
        <v>49.123843139664459</v>
      </c>
    </row>
    <row r="409" spans="1:6" x14ac:dyDescent="0.25">
      <c r="A409" t="s">
        <v>191</v>
      </c>
      <c r="B409" s="1" t="s">
        <v>191</v>
      </c>
      <c r="C409" s="1">
        <v>516633.46</v>
      </c>
      <c r="D409" s="1">
        <v>5444894.8600000003</v>
      </c>
      <c r="E409">
        <v>9.2281279817839152</v>
      </c>
      <c r="F409">
        <v>49.156647787938027</v>
      </c>
    </row>
    <row r="410" spans="1:6" x14ac:dyDescent="0.25">
      <c r="A410" t="s">
        <v>580</v>
      </c>
      <c r="B410" s="1" t="s">
        <v>580</v>
      </c>
      <c r="C410" s="1">
        <v>516104.85</v>
      </c>
      <c r="D410" s="1">
        <v>5442726.9299999997</v>
      </c>
      <c r="E410">
        <v>9.220791485315468</v>
      </c>
      <c r="F410">
        <v>49.137160659826144</v>
      </c>
    </row>
    <row r="411" spans="1:6" x14ac:dyDescent="0.25">
      <c r="A411" t="s">
        <v>23</v>
      </c>
      <c r="B411" s="1" t="s">
        <v>23</v>
      </c>
      <c r="C411" s="1">
        <v>514015.93</v>
      </c>
      <c r="D411" s="1">
        <v>5441828.0800000001</v>
      </c>
      <c r="E411">
        <v>9.1921221049139206</v>
      </c>
      <c r="F411">
        <v>49.129126393837076</v>
      </c>
    </row>
    <row r="412" spans="1:6" x14ac:dyDescent="0.25">
      <c r="A412" t="s">
        <v>343</v>
      </c>
      <c r="B412" s="1" t="s">
        <v>343</v>
      </c>
      <c r="C412" s="1">
        <v>514663.27</v>
      </c>
      <c r="D412" s="1">
        <v>5444699.7300000004</v>
      </c>
      <c r="E412">
        <v>9.2010998972576825</v>
      </c>
      <c r="F412">
        <v>49.154942751888527</v>
      </c>
    </row>
    <row r="413" spans="1:6" x14ac:dyDescent="0.25">
      <c r="A413" t="s">
        <v>958</v>
      </c>
      <c r="B413" s="1" t="s">
        <v>958</v>
      </c>
      <c r="C413" s="1">
        <v>511344.73</v>
      </c>
      <c r="D413" s="1">
        <v>5447578.7300000004</v>
      </c>
      <c r="E413">
        <v>9.155669041510496</v>
      </c>
      <c r="F413">
        <v>49.180910569746658</v>
      </c>
    </row>
    <row r="414" spans="1:6" x14ac:dyDescent="0.25">
      <c r="A414" t="s">
        <v>395</v>
      </c>
      <c r="B414" s="1" t="s">
        <v>395</v>
      </c>
      <c r="C414" s="1">
        <v>516276.51</v>
      </c>
      <c r="D414" s="1">
        <v>5440930.5999999996</v>
      </c>
      <c r="E414">
        <v>9.223072357244833</v>
      </c>
      <c r="F414">
        <v>49.12099752568998</v>
      </c>
    </row>
    <row r="415" spans="1:6" x14ac:dyDescent="0.25">
      <c r="A415" t="s">
        <v>959</v>
      </c>
      <c r="B415" s="1" t="s">
        <v>959</v>
      </c>
      <c r="C415" s="1">
        <v>515724.51</v>
      </c>
      <c r="D415" s="1">
        <v>5444493.29</v>
      </c>
      <c r="E415">
        <v>9.2156461426275147</v>
      </c>
      <c r="F415">
        <v>49.15305949600716</v>
      </c>
    </row>
    <row r="416" spans="1:6" x14ac:dyDescent="0.25">
      <c r="A416" t="s">
        <v>52</v>
      </c>
      <c r="B416" s="1" t="s">
        <v>52</v>
      </c>
      <c r="C416" s="1">
        <v>514206.6</v>
      </c>
      <c r="D416" s="1">
        <v>5446373.71</v>
      </c>
      <c r="E416">
        <v>9.1948960025634356</v>
      </c>
      <c r="F416">
        <v>49.170011458035269</v>
      </c>
    </row>
    <row r="417" spans="1:6" x14ac:dyDescent="0.25">
      <c r="A417" t="s">
        <v>960</v>
      </c>
      <c r="B417" s="1" t="s">
        <v>960</v>
      </c>
      <c r="C417" s="1">
        <v>515745.61</v>
      </c>
      <c r="D417" s="1">
        <v>5444301.3099999996</v>
      </c>
      <c r="E417">
        <v>9.2159280005531254</v>
      </c>
      <c r="F417">
        <v>49.151332034842518</v>
      </c>
    </row>
    <row r="418" spans="1:6" x14ac:dyDescent="0.25">
      <c r="A418" t="s">
        <v>610</v>
      </c>
      <c r="B418" s="1" t="s">
        <v>610</v>
      </c>
      <c r="C418" s="1">
        <v>515988.16</v>
      </c>
      <c r="D418" s="1">
        <v>5445127.9100000001</v>
      </c>
      <c r="E418">
        <v>9.2192870130721509</v>
      </c>
      <c r="F418">
        <v>49.158761288438363</v>
      </c>
    </row>
    <row r="419" spans="1:6" x14ac:dyDescent="0.25">
      <c r="A419" t="s">
        <v>499</v>
      </c>
      <c r="B419" s="1" t="s">
        <v>499</v>
      </c>
      <c r="C419" s="1">
        <v>515808.42</v>
      </c>
      <c r="D419" s="1">
        <v>5440799.1299999999</v>
      </c>
      <c r="E419">
        <v>9.2166520010731894</v>
      </c>
      <c r="F419">
        <v>49.119827122079876</v>
      </c>
    </row>
    <row r="420" spans="1:6" x14ac:dyDescent="0.25">
      <c r="A420" t="s">
        <v>776</v>
      </c>
      <c r="B420" s="1" t="s">
        <v>776</v>
      </c>
      <c r="C420" s="1">
        <v>515722.86</v>
      </c>
      <c r="D420" s="1">
        <v>5444416.25</v>
      </c>
      <c r="E420">
        <v>9.2156205070010753</v>
      </c>
      <c r="F420">
        <v>49.152366539307444</v>
      </c>
    </row>
    <row r="421" spans="1:6" x14ac:dyDescent="0.25">
      <c r="A421" t="s">
        <v>500</v>
      </c>
      <c r="B421" s="1" t="s">
        <v>500</v>
      </c>
      <c r="C421" s="1">
        <v>515919.34</v>
      </c>
      <c r="D421" s="1">
        <v>5444367.8300000001</v>
      </c>
      <c r="E421">
        <v>9.2183130645036737</v>
      </c>
      <c r="F421">
        <v>49.151925923464745</v>
      </c>
    </row>
    <row r="422" spans="1:6" x14ac:dyDescent="0.25">
      <c r="A422" t="s">
        <v>771</v>
      </c>
      <c r="B422" s="1" t="s">
        <v>771</v>
      </c>
      <c r="C422" s="1">
        <v>515563.8</v>
      </c>
      <c r="D422" s="1">
        <v>5444534</v>
      </c>
      <c r="E422">
        <v>9.2134437529432738</v>
      </c>
      <c r="F422">
        <v>49.153429790117947</v>
      </c>
    </row>
    <row r="423" spans="1:6" x14ac:dyDescent="0.25">
      <c r="A423" t="s">
        <v>961</v>
      </c>
      <c r="B423" s="1" t="s">
        <v>961</v>
      </c>
      <c r="C423" s="1">
        <v>512024.49</v>
      </c>
      <c r="D423" s="1">
        <v>5441015.2699999996</v>
      </c>
      <c r="E423">
        <v>9.1648005160027619</v>
      </c>
      <c r="F423">
        <v>49.121857052494967</v>
      </c>
    </row>
    <row r="424" spans="1:6" x14ac:dyDescent="0.25">
      <c r="A424" t="s">
        <v>725</v>
      </c>
      <c r="B424" s="1" t="s">
        <v>725</v>
      </c>
      <c r="C424" s="1">
        <v>515883.47</v>
      </c>
      <c r="D424" s="1">
        <v>5444799.1600000001</v>
      </c>
      <c r="E424">
        <v>9.2178381701865675</v>
      </c>
      <c r="F424">
        <v>49.155806799666458</v>
      </c>
    </row>
    <row r="425" spans="1:6" x14ac:dyDescent="0.25">
      <c r="A425" t="s">
        <v>962</v>
      </c>
      <c r="B425" s="1" t="s">
        <v>962</v>
      </c>
      <c r="C425" s="1">
        <v>511191.26</v>
      </c>
      <c r="D425" s="1">
        <v>5448497.1600000001</v>
      </c>
      <c r="E425">
        <v>9.1535887467301045</v>
      </c>
      <c r="F425">
        <v>49.189174937222361</v>
      </c>
    </row>
    <row r="426" spans="1:6" x14ac:dyDescent="0.25">
      <c r="A426" t="s">
        <v>24</v>
      </c>
      <c r="B426" s="1" t="s">
        <v>24</v>
      </c>
      <c r="C426" s="1">
        <v>513371.41</v>
      </c>
      <c r="D426" s="1">
        <v>5442058.8899999997</v>
      </c>
      <c r="E426">
        <v>9.1832951070304407</v>
      </c>
      <c r="F426">
        <v>49.131216977157337</v>
      </c>
    </row>
    <row r="427" spans="1:6" x14ac:dyDescent="0.25">
      <c r="A427" t="s">
        <v>639</v>
      </c>
      <c r="B427" s="1" t="s">
        <v>639</v>
      </c>
      <c r="C427" s="1">
        <v>515882.02</v>
      </c>
      <c r="D427" s="1">
        <v>5441022.6500000004</v>
      </c>
      <c r="E427">
        <v>9.217669469415986</v>
      </c>
      <c r="F427">
        <v>49.1218358682383</v>
      </c>
    </row>
    <row r="428" spans="1:6" x14ac:dyDescent="0.25">
      <c r="A428" t="s">
        <v>963</v>
      </c>
      <c r="B428" s="1" t="s">
        <v>963</v>
      </c>
      <c r="C428" s="1">
        <v>515556.59</v>
      </c>
      <c r="D428" s="1">
        <v>5444185.9100000001</v>
      </c>
      <c r="E428">
        <v>9.2133314296580409</v>
      </c>
      <c r="F428">
        <v>49.150298793223165</v>
      </c>
    </row>
    <row r="429" spans="1:6" x14ac:dyDescent="0.25">
      <c r="A429" t="s">
        <v>964</v>
      </c>
      <c r="B429" s="1" t="s">
        <v>964</v>
      </c>
      <c r="C429" s="1">
        <v>515810.98</v>
      </c>
      <c r="D429" s="1">
        <v>5444660.2400000002</v>
      </c>
      <c r="E429">
        <v>9.2168385392136489</v>
      </c>
      <c r="F429">
        <v>49.15455904254226</v>
      </c>
    </row>
    <row r="430" spans="1:6" x14ac:dyDescent="0.25">
      <c r="A430" t="s">
        <v>640</v>
      </c>
      <c r="B430" s="1" t="s">
        <v>640</v>
      </c>
      <c r="C430" s="1">
        <v>516150.33</v>
      </c>
      <c r="D430" s="1">
        <v>5440823.6699999999</v>
      </c>
      <c r="E430">
        <v>9.2213387718626603</v>
      </c>
      <c r="F430">
        <v>49.120038980093462</v>
      </c>
    </row>
    <row r="431" spans="1:6" x14ac:dyDescent="0.25">
      <c r="A431" t="s">
        <v>287</v>
      </c>
      <c r="B431" s="1" t="s">
        <v>287</v>
      </c>
      <c r="C431" s="1">
        <v>513624.37</v>
      </c>
      <c r="D431" s="1">
        <v>5442409.4800000004</v>
      </c>
      <c r="E431">
        <v>9.186774507458555</v>
      </c>
      <c r="F431">
        <v>49.134365103769902</v>
      </c>
    </row>
    <row r="432" spans="1:6" x14ac:dyDescent="0.25">
      <c r="A432" t="s">
        <v>612</v>
      </c>
      <c r="B432" s="1" t="s">
        <v>612</v>
      </c>
      <c r="C432" s="1">
        <v>514224.97</v>
      </c>
      <c r="D432" s="1">
        <v>5443870.7000000002</v>
      </c>
      <c r="E432">
        <v>9.1950595748122304</v>
      </c>
      <c r="F432">
        <v>49.147495667441518</v>
      </c>
    </row>
    <row r="433" spans="1:6" x14ac:dyDescent="0.25">
      <c r="A433" t="s">
        <v>130</v>
      </c>
      <c r="B433" s="1" t="s">
        <v>130</v>
      </c>
      <c r="C433" s="1">
        <v>515934.54</v>
      </c>
      <c r="D433" s="1">
        <v>5441728.3600000003</v>
      </c>
      <c r="E433">
        <v>9.2184171510104687</v>
      </c>
      <c r="F433">
        <v>49.128182621098169</v>
      </c>
    </row>
    <row r="434" spans="1:6" x14ac:dyDescent="0.25">
      <c r="A434" t="s">
        <v>324</v>
      </c>
      <c r="B434" s="1" t="s">
        <v>324</v>
      </c>
      <c r="C434" s="1">
        <v>511639.55</v>
      </c>
      <c r="D434" s="1">
        <v>5443295.46</v>
      </c>
      <c r="E434">
        <v>9.1595906045508659</v>
      </c>
      <c r="F434">
        <v>49.142375625899611</v>
      </c>
    </row>
    <row r="435" spans="1:6" x14ac:dyDescent="0.25">
      <c r="A435" t="s">
        <v>179</v>
      </c>
      <c r="B435" s="1" t="s">
        <v>179</v>
      </c>
      <c r="C435" s="1">
        <v>518120.53</v>
      </c>
      <c r="D435" s="1">
        <v>5442584.3099999996</v>
      </c>
      <c r="E435">
        <v>9.2484190375979907</v>
      </c>
      <c r="F435">
        <v>49.135821598397797</v>
      </c>
    </row>
    <row r="436" spans="1:6" x14ac:dyDescent="0.25">
      <c r="A436" t="s">
        <v>180</v>
      </c>
      <c r="B436" s="1" t="s">
        <v>180</v>
      </c>
      <c r="C436" s="1">
        <v>518163.76</v>
      </c>
      <c r="D436" s="1">
        <v>5442384.0099999998</v>
      </c>
      <c r="E436">
        <v>9.2490026581176394</v>
      </c>
      <c r="F436">
        <v>49.134018559169</v>
      </c>
    </row>
    <row r="437" spans="1:6" x14ac:dyDescent="0.25">
      <c r="A437" t="s">
        <v>965</v>
      </c>
      <c r="B437" s="1" t="s">
        <v>965</v>
      </c>
      <c r="C437" s="1">
        <v>511668.88</v>
      </c>
      <c r="D437" s="1">
        <v>5447665.7300000004</v>
      </c>
      <c r="E437">
        <v>9.1601194390568157</v>
      </c>
      <c r="F437">
        <v>49.181687079676038</v>
      </c>
    </row>
    <row r="438" spans="1:6" x14ac:dyDescent="0.25">
      <c r="A438" t="s">
        <v>647</v>
      </c>
      <c r="B438" s="1" t="s">
        <v>647</v>
      </c>
      <c r="C438" s="1">
        <v>512565.31</v>
      </c>
      <c r="D438" s="1">
        <v>5447783.54</v>
      </c>
      <c r="E438">
        <v>9.1724238052273801</v>
      </c>
      <c r="F438">
        <v>49.182729105721812</v>
      </c>
    </row>
    <row r="439" spans="1:6" x14ac:dyDescent="0.25">
      <c r="A439" t="s">
        <v>106</v>
      </c>
      <c r="B439" s="1" t="s">
        <v>106</v>
      </c>
      <c r="C439" s="1">
        <v>509952.6</v>
      </c>
      <c r="D439" s="1">
        <v>5449273.3499999996</v>
      </c>
      <c r="E439">
        <v>9.1366086666437116</v>
      </c>
      <c r="F439">
        <v>49.196178345846569</v>
      </c>
    </row>
    <row r="440" spans="1:6" x14ac:dyDescent="0.25">
      <c r="A440" t="s">
        <v>247</v>
      </c>
      <c r="B440" s="1" t="s">
        <v>247</v>
      </c>
      <c r="C440" s="1">
        <v>514163.47</v>
      </c>
      <c r="D440" s="1">
        <v>5440645.4500000002</v>
      </c>
      <c r="E440">
        <v>9.1941029594163108</v>
      </c>
      <c r="F440">
        <v>49.118484815416288</v>
      </c>
    </row>
    <row r="441" spans="1:6" x14ac:dyDescent="0.25">
      <c r="A441" t="s">
        <v>615</v>
      </c>
      <c r="B441" s="1" t="s">
        <v>615</v>
      </c>
      <c r="C441" s="1">
        <v>512366.53</v>
      </c>
      <c r="D441" s="1">
        <v>5448011.3700000001</v>
      </c>
      <c r="E441">
        <v>9.169703125156671</v>
      </c>
      <c r="F441">
        <v>49.184782542587349</v>
      </c>
    </row>
    <row r="442" spans="1:6" x14ac:dyDescent="0.25">
      <c r="A442" t="s">
        <v>424</v>
      </c>
      <c r="B442" s="1" t="s">
        <v>424</v>
      </c>
      <c r="C442" s="1">
        <v>515921.73</v>
      </c>
      <c r="D442" s="1">
        <v>5446503.0599999996</v>
      </c>
      <c r="E442">
        <v>9.2184302958101494</v>
      </c>
      <c r="F442">
        <v>49.171132891835484</v>
      </c>
    </row>
    <row r="443" spans="1:6" x14ac:dyDescent="0.25">
      <c r="A443" t="s">
        <v>140</v>
      </c>
      <c r="B443" s="1" t="s">
        <v>140</v>
      </c>
      <c r="C443" s="1">
        <v>510058.15</v>
      </c>
      <c r="D443" s="1">
        <v>5449168.9299999997</v>
      </c>
      <c r="E443">
        <v>9.1380548198276195</v>
      </c>
      <c r="F443">
        <v>49.195237335667002</v>
      </c>
    </row>
    <row r="444" spans="1:6" x14ac:dyDescent="0.25">
      <c r="A444" t="s">
        <v>88</v>
      </c>
      <c r="B444" s="1" t="s">
        <v>88</v>
      </c>
      <c r="C444" s="1">
        <v>510010.19</v>
      </c>
      <c r="D444" s="1">
        <v>5448975.5</v>
      </c>
      <c r="E444">
        <v>9.1373917198848105</v>
      </c>
      <c r="F444">
        <v>49.193498162419999</v>
      </c>
    </row>
    <row r="445" spans="1:6" x14ac:dyDescent="0.25">
      <c r="A445" t="s">
        <v>761</v>
      </c>
      <c r="B445" s="1" t="s">
        <v>761</v>
      </c>
      <c r="C445" s="1">
        <v>516139.41</v>
      </c>
      <c r="D445" s="1">
        <v>5441169.1299999999</v>
      </c>
      <c r="E445">
        <v>9.2212029358349081</v>
      </c>
      <c r="F445">
        <v>49.123146803606758</v>
      </c>
    </row>
    <row r="446" spans="1:6" x14ac:dyDescent="0.25">
      <c r="A446" t="s">
        <v>966</v>
      </c>
      <c r="B446" s="1" t="s">
        <v>966</v>
      </c>
      <c r="C446" s="1">
        <v>515135.11</v>
      </c>
      <c r="D446" s="1">
        <v>5445856.1100000003</v>
      </c>
      <c r="E446">
        <v>9.2076143943262672</v>
      </c>
      <c r="F446">
        <v>49.165333293818811</v>
      </c>
    </row>
    <row r="447" spans="1:6" x14ac:dyDescent="0.25">
      <c r="A447" t="s">
        <v>490</v>
      </c>
      <c r="B447" s="1" t="s">
        <v>490</v>
      </c>
      <c r="C447" s="1">
        <v>516069.43</v>
      </c>
      <c r="D447" s="1">
        <v>5443715.7999999998</v>
      </c>
      <c r="E447">
        <v>9.220345326701743</v>
      </c>
      <c r="F447">
        <v>49.146056797479915</v>
      </c>
    </row>
    <row r="448" spans="1:6" x14ac:dyDescent="0.25">
      <c r="A448" t="s">
        <v>597</v>
      </c>
      <c r="B448" s="1" t="s">
        <v>597</v>
      </c>
      <c r="C448" s="1">
        <v>517452.52</v>
      </c>
      <c r="D448" s="1">
        <v>5441359.8399999999</v>
      </c>
      <c r="E448">
        <v>9.2392082039309074</v>
      </c>
      <c r="F448">
        <v>49.124826421999686</v>
      </c>
    </row>
    <row r="449" spans="1:6" x14ac:dyDescent="0.25">
      <c r="A449" t="s">
        <v>156</v>
      </c>
      <c r="B449" s="1" t="s">
        <v>156</v>
      </c>
      <c r="C449" s="1">
        <v>512133.52</v>
      </c>
      <c r="D449" s="1">
        <v>5440207.1299999999</v>
      </c>
      <c r="E449">
        <v>9.166270508643322</v>
      </c>
      <c r="F449">
        <v>49.114585372627374</v>
      </c>
    </row>
    <row r="450" spans="1:6" x14ac:dyDescent="0.25">
      <c r="A450" t="s">
        <v>967</v>
      </c>
      <c r="B450" s="1" t="s">
        <v>967</v>
      </c>
      <c r="C450" s="1">
        <v>514525.81</v>
      </c>
      <c r="D450" s="1">
        <v>5447039.8399999999</v>
      </c>
      <c r="E450">
        <v>9.1992991725253113</v>
      </c>
      <c r="F450">
        <v>49.175996017802376</v>
      </c>
    </row>
    <row r="451" spans="1:6" x14ac:dyDescent="0.25">
      <c r="A451" t="s">
        <v>187</v>
      </c>
      <c r="B451" s="1" t="s">
        <v>187</v>
      </c>
      <c r="C451" s="1">
        <v>515351.55</v>
      </c>
      <c r="D451" s="1">
        <v>5445065.5999999996</v>
      </c>
      <c r="E451">
        <v>9.2105532199022662</v>
      </c>
      <c r="F451">
        <v>49.158217041501985</v>
      </c>
    </row>
    <row r="452" spans="1:6" x14ac:dyDescent="0.25">
      <c r="A452" t="s">
        <v>968</v>
      </c>
      <c r="B452" s="1" t="s">
        <v>968</v>
      </c>
      <c r="C452" s="1">
        <v>515545.11</v>
      </c>
      <c r="D452" s="1">
        <v>5446327.5099999998</v>
      </c>
      <c r="E452">
        <v>9.2132566994177143</v>
      </c>
      <c r="F452">
        <v>49.169563426267956</v>
      </c>
    </row>
    <row r="453" spans="1:6" x14ac:dyDescent="0.25">
      <c r="A453" t="s">
        <v>969</v>
      </c>
      <c r="B453" s="1" t="s">
        <v>969</v>
      </c>
      <c r="C453" s="1">
        <v>515581.21</v>
      </c>
      <c r="D453" s="1">
        <v>5442755.1699999999</v>
      </c>
      <c r="E453">
        <v>9.2136137211113791</v>
      </c>
      <c r="F453">
        <v>49.137428192590448</v>
      </c>
    </row>
    <row r="454" spans="1:6" x14ac:dyDescent="0.25">
      <c r="A454" t="s">
        <v>136</v>
      </c>
      <c r="B454" s="1" t="s">
        <v>136</v>
      </c>
      <c r="C454" s="1">
        <v>510984.59</v>
      </c>
      <c r="D454" s="1">
        <v>5441249.9100000001</v>
      </c>
      <c r="E454">
        <v>9.1505547077583049</v>
      </c>
      <c r="F454">
        <v>49.123987195494855</v>
      </c>
    </row>
    <row r="455" spans="1:6" x14ac:dyDescent="0.25">
      <c r="A455" t="s">
        <v>970</v>
      </c>
      <c r="B455" s="1" t="s">
        <v>970</v>
      </c>
      <c r="C455" s="1">
        <v>516105.28</v>
      </c>
      <c r="D455" s="1">
        <v>5443367.4199999999</v>
      </c>
      <c r="E455">
        <v>9.2208229756206901</v>
      </c>
      <c r="F455">
        <v>49.142922067644669</v>
      </c>
    </row>
    <row r="456" spans="1:6" x14ac:dyDescent="0.25">
      <c r="A456" t="s">
        <v>564</v>
      </c>
      <c r="B456" s="1" t="s">
        <v>564</v>
      </c>
      <c r="C456" s="1">
        <v>515997.64</v>
      </c>
      <c r="D456" s="1">
        <v>5444536.9699999997</v>
      </c>
      <c r="E456">
        <v>9.2193935577177051</v>
      </c>
      <c r="F456">
        <v>49.153445355341162</v>
      </c>
    </row>
    <row r="457" spans="1:6" x14ac:dyDescent="0.25">
      <c r="A457" t="s">
        <v>971</v>
      </c>
      <c r="B457" s="1" t="s">
        <v>971</v>
      </c>
      <c r="C457" s="1">
        <v>516117.85</v>
      </c>
      <c r="D457" s="1">
        <v>5440769.04</v>
      </c>
      <c r="E457">
        <v>9.220891457575684</v>
      </c>
      <c r="F457">
        <v>49.119548415989286</v>
      </c>
    </row>
    <row r="458" spans="1:6" x14ac:dyDescent="0.25">
      <c r="A458" t="s">
        <v>972</v>
      </c>
      <c r="B458" s="1" t="s">
        <v>972</v>
      </c>
      <c r="C458" s="1">
        <v>518434.65</v>
      </c>
      <c r="D458" s="1">
        <v>5445147.4800000004</v>
      </c>
      <c r="E458">
        <v>9.2528426376880741</v>
      </c>
      <c r="F458">
        <v>49.158868731175595</v>
      </c>
    </row>
    <row r="459" spans="1:6" x14ac:dyDescent="0.25">
      <c r="A459" t="s">
        <v>557</v>
      </c>
      <c r="B459" s="1" t="s">
        <v>557</v>
      </c>
      <c r="C459" s="1">
        <v>516005.61</v>
      </c>
      <c r="D459" s="1">
        <v>5440853.3300000001</v>
      </c>
      <c r="E459">
        <v>9.2193565896630663</v>
      </c>
      <c r="F459">
        <v>49.120309567863515</v>
      </c>
    </row>
    <row r="460" spans="1:6" x14ac:dyDescent="0.25">
      <c r="A460" t="s">
        <v>973</v>
      </c>
      <c r="B460" s="1" t="s">
        <v>973</v>
      </c>
      <c r="C460" s="1">
        <v>513838.3</v>
      </c>
      <c r="D460" s="1">
        <v>5448213.3799999999</v>
      </c>
      <c r="E460">
        <v>9.1899067393947842</v>
      </c>
      <c r="F460">
        <v>49.186568235623788</v>
      </c>
    </row>
    <row r="461" spans="1:6" x14ac:dyDescent="0.25">
      <c r="A461" t="s">
        <v>721</v>
      </c>
      <c r="B461" s="1" t="s">
        <v>721</v>
      </c>
      <c r="C461" s="1">
        <v>513492.47999999998</v>
      </c>
      <c r="D461" s="1">
        <v>5439885.7300000004</v>
      </c>
      <c r="E461">
        <v>9.1848820439214656</v>
      </c>
      <c r="F461">
        <v>49.111665931878967</v>
      </c>
    </row>
    <row r="462" spans="1:6" x14ac:dyDescent="0.25">
      <c r="A462" t="s">
        <v>974</v>
      </c>
      <c r="B462" s="1" t="s">
        <v>974</v>
      </c>
      <c r="C462" s="1">
        <v>515021.96</v>
      </c>
      <c r="D462" s="1">
        <v>5444611.04</v>
      </c>
      <c r="E462">
        <v>9.2060158215894319</v>
      </c>
      <c r="F462">
        <v>49.154136285589161</v>
      </c>
    </row>
    <row r="463" spans="1:6" x14ac:dyDescent="0.25">
      <c r="A463" t="s">
        <v>975</v>
      </c>
      <c r="B463" s="1" t="s">
        <v>975</v>
      </c>
      <c r="C463" s="1">
        <v>517789.05</v>
      </c>
      <c r="D463" s="1">
        <v>5440309.4400000004</v>
      </c>
      <c r="E463">
        <v>9.2437744038484304</v>
      </c>
      <c r="F463">
        <v>49.115368061028533</v>
      </c>
    </row>
    <row r="464" spans="1:6" x14ac:dyDescent="0.25">
      <c r="A464" t="s">
        <v>519</v>
      </c>
      <c r="B464" s="1" t="s">
        <v>519</v>
      </c>
      <c r="C464" s="1">
        <v>516657.33</v>
      </c>
      <c r="D464" s="1">
        <v>5442413.4900000002</v>
      </c>
      <c r="E464">
        <v>9.2283527660248765</v>
      </c>
      <c r="F464">
        <v>49.134326430798758</v>
      </c>
    </row>
    <row r="465" spans="1:6" x14ac:dyDescent="0.25">
      <c r="A465" t="s">
        <v>976</v>
      </c>
      <c r="B465" s="1" t="s">
        <v>976</v>
      </c>
      <c r="C465" s="1">
        <v>516055.37</v>
      </c>
      <c r="D465" s="1">
        <v>5442440.9800000004</v>
      </c>
      <c r="E465">
        <v>9.2201017491590118</v>
      </c>
      <c r="F465">
        <v>49.134589738303198</v>
      </c>
    </row>
    <row r="466" spans="1:6" x14ac:dyDescent="0.25">
      <c r="A466" t="s">
        <v>654</v>
      </c>
      <c r="B466" s="1" t="s">
        <v>654</v>
      </c>
      <c r="C466" s="1">
        <v>514971.41</v>
      </c>
      <c r="D466" s="1">
        <v>5442924.1699999999</v>
      </c>
      <c r="E466">
        <v>9.2052598806621777</v>
      </c>
      <c r="F466">
        <v>49.13896356944187</v>
      </c>
    </row>
    <row r="467" spans="1:6" x14ac:dyDescent="0.25">
      <c r="A467" t="s">
        <v>629</v>
      </c>
      <c r="B467" s="1" t="s">
        <v>629</v>
      </c>
      <c r="C467" s="1">
        <v>516241.88</v>
      </c>
      <c r="D467" s="1">
        <v>5442919.9800000004</v>
      </c>
      <c r="E467">
        <v>9.2226778798918492</v>
      </c>
      <c r="F467">
        <v>49.138893601114383</v>
      </c>
    </row>
    <row r="468" spans="1:6" x14ac:dyDescent="0.25">
      <c r="A468" t="s">
        <v>690</v>
      </c>
      <c r="B468" s="1" t="s">
        <v>690</v>
      </c>
      <c r="C468" s="1">
        <v>517080.19</v>
      </c>
      <c r="D468" s="1">
        <v>5443106.6299999999</v>
      </c>
      <c r="E468">
        <v>9.2341790100503669</v>
      </c>
      <c r="F468">
        <v>49.140549840866043</v>
      </c>
    </row>
    <row r="469" spans="1:6" x14ac:dyDescent="0.25">
      <c r="A469" t="s">
        <v>977</v>
      </c>
      <c r="B469" s="1" t="s">
        <v>977</v>
      </c>
      <c r="C469" s="1">
        <v>515710</v>
      </c>
      <c r="D469" s="1">
        <v>5443735.6900000004</v>
      </c>
      <c r="E469">
        <v>9.2154176059592849</v>
      </c>
      <c r="F469">
        <v>49.146245014192466</v>
      </c>
    </row>
    <row r="470" spans="1:6" x14ac:dyDescent="0.25">
      <c r="A470" t="s">
        <v>978</v>
      </c>
      <c r="B470" s="1" t="s">
        <v>978</v>
      </c>
      <c r="C470" s="1">
        <v>514949.17</v>
      </c>
      <c r="D470" s="1">
        <v>5441398.5499999998</v>
      </c>
      <c r="E470">
        <v>9.2048984041565465</v>
      </c>
      <c r="F470">
        <v>49.125240622173351</v>
      </c>
    </row>
    <row r="471" spans="1:6" x14ac:dyDescent="0.25">
      <c r="A471" t="s">
        <v>181</v>
      </c>
      <c r="B471" s="1" t="s">
        <v>181</v>
      </c>
      <c r="C471" s="1">
        <v>517748.03</v>
      </c>
      <c r="D471" s="1">
        <v>5442962.7199999997</v>
      </c>
      <c r="E471">
        <v>9.2433290495737044</v>
      </c>
      <c r="F471">
        <v>49.139236391499622</v>
      </c>
    </row>
    <row r="472" spans="1:6" x14ac:dyDescent="0.25">
      <c r="A472" t="s">
        <v>182</v>
      </c>
      <c r="B472" s="1" t="s">
        <v>182</v>
      </c>
      <c r="C472" s="1">
        <v>517644.92</v>
      </c>
      <c r="D472" s="1">
        <v>5442273.4900000002</v>
      </c>
      <c r="E472">
        <v>9.2418852345632647</v>
      </c>
      <c r="F472">
        <v>49.133039515479631</v>
      </c>
    </row>
    <row r="473" spans="1:6" x14ac:dyDescent="0.25">
      <c r="A473" t="s">
        <v>617</v>
      </c>
      <c r="B473" s="1" t="s">
        <v>617</v>
      </c>
      <c r="C473" s="1">
        <v>515384.09</v>
      </c>
      <c r="D473" s="1">
        <v>5444090.3499999996</v>
      </c>
      <c r="E473">
        <v>9.2109622609612138</v>
      </c>
      <c r="F473">
        <v>49.14944354640788</v>
      </c>
    </row>
    <row r="474" spans="1:6" x14ac:dyDescent="0.25">
      <c r="A474" t="s">
        <v>484</v>
      </c>
      <c r="B474" s="1" t="s">
        <v>484</v>
      </c>
      <c r="C474" s="1">
        <v>510195.78</v>
      </c>
      <c r="D474" s="1">
        <v>5449142.0499999998</v>
      </c>
      <c r="E474">
        <v>9.1399431954276942</v>
      </c>
      <c r="F474">
        <v>49.194993269005188</v>
      </c>
    </row>
    <row r="475" spans="1:6" x14ac:dyDescent="0.25">
      <c r="A475" t="s">
        <v>418</v>
      </c>
      <c r="B475" s="1" t="s">
        <v>418</v>
      </c>
      <c r="C475" s="1">
        <v>515898.86</v>
      </c>
      <c r="D475" s="1">
        <v>5445940.8499999996</v>
      </c>
      <c r="E475">
        <v>9.2180943304221916</v>
      </c>
      <c r="F475">
        <v>49.166076244444611</v>
      </c>
    </row>
    <row r="476" spans="1:6" x14ac:dyDescent="0.25">
      <c r="A476" t="s">
        <v>239</v>
      </c>
      <c r="B476" s="1" t="s">
        <v>239</v>
      </c>
      <c r="C476" s="1">
        <v>515766.68</v>
      </c>
      <c r="D476" s="1">
        <v>5446645.2800000003</v>
      </c>
      <c r="E476">
        <v>9.2163087537223713</v>
      </c>
      <c r="F476">
        <v>49.172416204740479</v>
      </c>
    </row>
    <row r="477" spans="1:6" x14ac:dyDescent="0.25">
      <c r="A477" t="s">
        <v>979</v>
      </c>
      <c r="B477" s="1" t="s">
        <v>979</v>
      </c>
      <c r="C477" s="1">
        <v>515774.23</v>
      </c>
      <c r="D477" s="1">
        <v>5443837.7999999998</v>
      </c>
      <c r="E477">
        <v>9.2163023277876306</v>
      </c>
      <c r="F477">
        <v>49.147161880148545</v>
      </c>
    </row>
    <row r="478" spans="1:6" x14ac:dyDescent="0.25">
      <c r="A478" t="s">
        <v>980</v>
      </c>
      <c r="B478" s="1" t="s">
        <v>980</v>
      </c>
      <c r="C478" s="1">
        <v>515474.35</v>
      </c>
      <c r="D478" s="1">
        <v>5447444.9100000001</v>
      </c>
      <c r="E478">
        <v>9.2123289665917341</v>
      </c>
      <c r="F478">
        <v>49.179616542016007</v>
      </c>
    </row>
    <row r="479" spans="1:6" x14ac:dyDescent="0.25">
      <c r="A479" t="s">
        <v>760</v>
      </c>
      <c r="B479" s="1" t="s">
        <v>760</v>
      </c>
      <c r="C479" s="1">
        <v>515900.21</v>
      </c>
      <c r="D479" s="1">
        <v>5445756.8499999996</v>
      </c>
      <c r="E479">
        <v>9.2181055795497588</v>
      </c>
      <c r="F479">
        <v>49.164421075661551</v>
      </c>
    </row>
    <row r="480" spans="1:6" x14ac:dyDescent="0.25">
      <c r="A480" t="s">
        <v>981</v>
      </c>
      <c r="B480" s="1" t="s">
        <v>981</v>
      </c>
      <c r="C480" s="1">
        <v>509955.63</v>
      </c>
      <c r="D480" s="1">
        <v>5447638.4199999999</v>
      </c>
      <c r="E480">
        <v>9.136609759401864</v>
      </c>
      <c r="F480">
        <v>49.181471618721034</v>
      </c>
    </row>
    <row r="481" spans="1:6" x14ac:dyDescent="0.25">
      <c r="A481" t="s">
        <v>982</v>
      </c>
      <c r="B481" s="1" t="s">
        <v>982</v>
      </c>
      <c r="C481" s="1">
        <v>514555.64</v>
      </c>
      <c r="D481" s="1">
        <v>5442690.8200000003</v>
      </c>
      <c r="E481">
        <v>9.1995512325052857</v>
      </c>
      <c r="F481">
        <v>49.136874498002157</v>
      </c>
    </row>
    <row r="482" spans="1:6" x14ac:dyDescent="0.25">
      <c r="A482" t="s">
        <v>983</v>
      </c>
      <c r="B482" s="1" t="s">
        <v>983</v>
      </c>
      <c r="C482" s="1">
        <v>515223.41</v>
      </c>
      <c r="D482" s="1">
        <v>5445533.54</v>
      </c>
      <c r="E482">
        <v>9.2088134317767771</v>
      </c>
      <c r="F482">
        <v>49.162429495935491</v>
      </c>
    </row>
    <row r="483" spans="1:6" x14ac:dyDescent="0.25">
      <c r="A483" t="s">
        <v>652</v>
      </c>
      <c r="B483" s="1" t="s">
        <v>652</v>
      </c>
      <c r="C483" s="1">
        <v>512078.71</v>
      </c>
      <c r="D483" s="1">
        <v>5447720.1600000001</v>
      </c>
      <c r="E483">
        <v>9.1657447044016891</v>
      </c>
      <c r="F483">
        <v>49.182168759831697</v>
      </c>
    </row>
    <row r="484" spans="1:6" x14ac:dyDescent="0.25">
      <c r="A484" t="s">
        <v>984</v>
      </c>
      <c r="B484" s="1" t="s">
        <v>984</v>
      </c>
      <c r="C484" s="1">
        <v>517516.38</v>
      </c>
      <c r="D484" s="1">
        <v>5442980.25</v>
      </c>
      <c r="E484">
        <v>9.2401538729648109</v>
      </c>
      <c r="F484">
        <v>49.139400728720254</v>
      </c>
    </row>
    <row r="485" spans="1:6" x14ac:dyDescent="0.25">
      <c r="A485" t="s">
        <v>58</v>
      </c>
      <c r="B485" s="1" t="s">
        <v>58</v>
      </c>
      <c r="C485" s="1">
        <v>515664.02</v>
      </c>
      <c r="D485" s="1">
        <v>5444757.5300000003</v>
      </c>
      <c r="E485">
        <v>9.2148268663809549</v>
      </c>
      <c r="F485">
        <v>49.155437963364051</v>
      </c>
    </row>
    <row r="486" spans="1:6" x14ac:dyDescent="0.25">
      <c r="A486" t="s">
        <v>169</v>
      </c>
      <c r="B486" s="1" t="s">
        <v>169</v>
      </c>
      <c r="C486" s="1">
        <v>507711.36</v>
      </c>
      <c r="D486" s="1">
        <v>5448451.9500000002</v>
      </c>
      <c r="E486">
        <v>9.1058298693167483</v>
      </c>
      <c r="F486">
        <v>49.188821895356263</v>
      </c>
    </row>
    <row r="487" spans="1:6" x14ac:dyDescent="0.25">
      <c r="A487" t="s">
        <v>985</v>
      </c>
      <c r="B487" s="1" t="s">
        <v>985</v>
      </c>
      <c r="C487" s="1">
        <v>511124.92</v>
      </c>
      <c r="D487" s="1">
        <v>5447543.71</v>
      </c>
      <c r="E487">
        <v>9.1526519159363424</v>
      </c>
      <c r="F487">
        <v>49.180599580385731</v>
      </c>
    </row>
    <row r="488" spans="1:6" x14ac:dyDescent="0.25">
      <c r="A488" t="s">
        <v>469</v>
      </c>
      <c r="B488" s="1" t="s">
        <v>469</v>
      </c>
      <c r="C488" s="1">
        <v>515436.86</v>
      </c>
      <c r="D488" s="1">
        <v>5447263.6699999999</v>
      </c>
      <c r="E488">
        <v>9.2118075998716513</v>
      </c>
      <c r="F488">
        <v>49.177987182996659</v>
      </c>
    </row>
    <row r="489" spans="1:6" x14ac:dyDescent="0.25">
      <c r="A489" t="s">
        <v>269</v>
      </c>
      <c r="B489" s="1" t="s">
        <v>269</v>
      </c>
      <c r="C489" s="1">
        <v>516127.5</v>
      </c>
      <c r="D489" s="1">
        <v>5444332.1399999997</v>
      </c>
      <c r="E489">
        <v>9.2211662571463791</v>
      </c>
      <c r="F489">
        <v>49.151599448522646</v>
      </c>
    </row>
    <row r="490" spans="1:6" x14ac:dyDescent="0.25">
      <c r="A490" t="s">
        <v>766</v>
      </c>
      <c r="B490" s="1" t="s">
        <v>766</v>
      </c>
      <c r="C490" s="1">
        <v>514602.33</v>
      </c>
      <c r="D490" s="1">
        <v>5446739.4400000004</v>
      </c>
      <c r="E490">
        <v>9.2003381416983565</v>
      </c>
      <c r="F490">
        <v>49.173292016737875</v>
      </c>
    </row>
    <row r="491" spans="1:6" x14ac:dyDescent="0.25">
      <c r="A491" t="s">
        <v>986</v>
      </c>
      <c r="B491" s="1" t="s">
        <v>986</v>
      </c>
      <c r="C491" s="1">
        <v>515808.69</v>
      </c>
      <c r="D491" s="1">
        <v>5442194.96</v>
      </c>
      <c r="E491">
        <v>9.2167104119785428</v>
      </c>
      <c r="F491">
        <v>49.132383100924109</v>
      </c>
    </row>
    <row r="492" spans="1:6" x14ac:dyDescent="0.25">
      <c r="A492" t="s">
        <v>525</v>
      </c>
      <c r="B492" s="1" t="s">
        <v>525</v>
      </c>
      <c r="C492" s="1">
        <v>514275.33</v>
      </c>
      <c r="D492" s="1">
        <v>5442033.4100000001</v>
      </c>
      <c r="E492">
        <v>9.1956850546604141</v>
      </c>
      <c r="F492">
        <v>49.130967439794667</v>
      </c>
    </row>
    <row r="493" spans="1:6" x14ac:dyDescent="0.25">
      <c r="A493" t="s">
        <v>987</v>
      </c>
      <c r="B493" s="1" t="s">
        <v>987</v>
      </c>
      <c r="C493" s="1">
        <v>515379.11</v>
      </c>
      <c r="D493" s="1">
        <v>5444412.3399999999</v>
      </c>
      <c r="E493">
        <v>9.2109062651776945</v>
      </c>
      <c r="F493">
        <v>49.152340073967942</v>
      </c>
    </row>
    <row r="494" spans="1:6" x14ac:dyDescent="0.25">
      <c r="A494" t="s">
        <v>581</v>
      </c>
      <c r="B494" s="1" t="s">
        <v>581</v>
      </c>
      <c r="C494" s="1">
        <v>515991.96</v>
      </c>
      <c r="D494" s="1">
        <v>5442299.9000000004</v>
      </c>
      <c r="E494">
        <v>9.2192268770872996</v>
      </c>
      <c r="F494">
        <v>49.133322329433824</v>
      </c>
    </row>
    <row r="495" spans="1:6" x14ac:dyDescent="0.25">
      <c r="A495" t="s">
        <v>646</v>
      </c>
      <c r="B495" s="1" t="s">
        <v>646</v>
      </c>
      <c r="C495" s="1">
        <v>511497.71</v>
      </c>
      <c r="D495" s="1">
        <v>5442357.4500000002</v>
      </c>
      <c r="E495">
        <v>9.1576190772220869</v>
      </c>
      <c r="F495">
        <v>49.133940554170778</v>
      </c>
    </row>
    <row r="496" spans="1:6" x14ac:dyDescent="0.25">
      <c r="A496" t="s">
        <v>380</v>
      </c>
      <c r="B496" s="1" t="s">
        <v>380</v>
      </c>
      <c r="C496" s="1">
        <v>516443.46</v>
      </c>
      <c r="D496" s="1">
        <v>5441769.7699999996</v>
      </c>
      <c r="E496">
        <v>9.2253946272114487</v>
      </c>
      <c r="F496">
        <v>49.128541711208399</v>
      </c>
    </row>
    <row r="497" spans="1:6" x14ac:dyDescent="0.25">
      <c r="A497" t="s">
        <v>988</v>
      </c>
      <c r="B497" s="1" t="s">
        <v>988</v>
      </c>
      <c r="C497" s="1">
        <v>519538.6</v>
      </c>
      <c r="D497" s="1">
        <v>5442154.46</v>
      </c>
      <c r="E497">
        <v>9.2678386792840488</v>
      </c>
      <c r="F497">
        <v>49.131911501944295</v>
      </c>
    </row>
    <row r="498" spans="1:6" x14ac:dyDescent="0.25">
      <c r="A498" t="s">
        <v>352</v>
      </c>
      <c r="B498" s="1" t="s">
        <v>352</v>
      </c>
      <c r="C498" s="1">
        <v>511418.66</v>
      </c>
      <c r="D498" s="1">
        <v>5440695.8099999996</v>
      </c>
      <c r="E498">
        <v>9.1564883618272379</v>
      </c>
      <c r="F498">
        <v>49.118994937198238</v>
      </c>
    </row>
    <row r="499" spans="1:6" x14ac:dyDescent="0.25">
      <c r="A499" t="s">
        <v>989</v>
      </c>
      <c r="B499" s="1" t="s">
        <v>989</v>
      </c>
      <c r="C499" s="1">
        <v>516180.28</v>
      </c>
      <c r="D499" s="1">
        <v>5442992.0700000003</v>
      </c>
      <c r="E499">
        <v>9.2218362382155785</v>
      </c>
      <c r="F499">
        <v>49.139543700156999</v>
      </c>
    </row>
    <row r="500" spans="1:6" x14ac:dyDescent="0.25">
      <c r="A500" t="s">
        <v>990</v>
      </c>
      <c r="B500" s="1" t="s">
        <v>990</v>
      </c>
      <c r="C500" s="1">
        <v>513173.79</v>
      </c>
      <c r="D500" s="1">
        <v>5443338.2400000002</v>
      </c>
      <c r="E500">
        <v>9.1806279613405088</v>
      </c>
      <c r="F500">
        <v>49.142729456166798</v>
      </c>
    </row>
    <row r="501" spans="1:6" x14ac:dyDescent="0.25">
      <c r="A501" t="s">
        <v>991</v>
      </c>
      <c r="B501" s="1" t="s">
        <v>991</v>
      </c>
      <c r="C501" s="1">
        <v>515631.67</v>
      </c>
      <c r="D501" s="1">
        <v>5442791.6799999997</v>
      </c>
      <c r="E501">
        <v>9.2143069234396346</v>
      </c>
      <c r="F501">
        <v>49.137755330466064</v>
      </c>
    </row>
    <row r="502" spans="1:6" x14ac:dyDescent="0.25">
      <c r="A502" t="s">
        <v>992</v>
      </c>
      <c r="B502" s="1" t="s">
        <v>992</v>
      </c>
      <c r="C502" s="1">
        <v>519976.65</v>
      </c>
      <c r="D502" s="1">
        <v>5440398.5</v>
      </c>
      <c r="E502">
        <v>9.2737565151633383</v>
      </c>
      <c r="F502">
        <v>49.116101994988853</v>
      </c>
    </row>
    <row r="503" spans="1:6" x14ac:dyDescent="0.25">
      <c r="A503" t="s">
        <v>993</v>
      </c>
      <c r="B503" s="1" t="s">
        <v>993</v>
      </c>
      <c r="C503" s="1">
        <v>515853.6</v>
      </c>
      <c r="D503" s="1">
        <v>5447033.6799999997</v>
      </c>
      <c r="E503">
        <v>9.2175165390151399</v>
      </c>
      <c r="F503">
        <v>49.175907731309188</v>
      </c>
    </row>
    <row r="504" spans="1:6" x14ac:dyDescent="0.25">
      <c r="A504" t="s">
        <v>770</v>
      </c>
      <c r="B504" s="1" t="s">
        <v>770</v>
      </c>
      <c r="C504" s="1">
        <v>517399.03999999998</v>
      </c>
      <c r="D504" s="1">
        <v>5443114.8899999997</v>
      </c>
      <c r="E504">
        <v>9.2385509400934449</v>
      </c>
      <c r="F504">
        <v>49.140615193302231</v>
      </c>
    </row>
    <row r="505" spans="1:6" x14ac:dyDescent="0.25">
      <c r="A505" t="s">
        <v>994</v>
      </c>
      <c r="B505" s="1" t="s">
        <v>994</v>
      </c>
      <c r="C505" s="1">
        <v>513250.35</v>
      </c>
      <c r="D505" s="1">
        <v>5448010.2999999998</v>
      </c>
      <c r="E505">
        <v>9.1818314921134014</v>
      </c>
      <c r="F505">
        <v>49.184754459449984</v>
      </c>
    </row>
    <row r="506" spans="1:6" x14ac:dyDescent="0.25">
      <c r="A506" t="s">
        <v>995</v>
      </c>
      <c r="B506" s="1" t="s">
        <v>995</v>
      </c>
      <c r="C506" s="1">
        <v>513996.89</v>
      </c>
      <c r="D506" s="1">
        <v>5444439.3499999996</v>
      </c>
      <c r="E506">
        <v>9.191951811996935</v>
      </c>
      <c r="F506">
        <v>49.152616103260996</v>
      </c>
    </row>
    <row r="507" spans="1:6" x14ac:dyDescent="0.25">
      <c r="A507" t="s">
        <v>996</v>
      </c>
      <c r="B507" s="1" t="s">
        <v>996</v>
      </c>
      <c r="C507" s="1">
        <v>514364.45</v>
      </c>
      <c r="D507" s="1">
        <v>5444199.2199999997</v>
      </c>
      <c r="E507">
        <v>9.1969838943525932</v>
      </c>
      <c r="F507">
        <v>49.150447566490044</v>
      </c>
    </row>
    <row r="508" spans="1:6" x14ac:dyDescent="0.25">
      <c r="A508" t="s">
        <v>659</v>
      </c>
      <c r="B508" s="1" t="s">
        <v>659</v>
      </c>
      <c r="C508" s="1">
        <v>512407.79</v>
      </c>
      <c r="D508" s="1">
        <v>5439456.5700000003</v>
      </c>
      <c r="E508">
        <v>9.17000585274487</v>
      </c>
      <c r="F508">
        <v>49.107828309169406</v>
      </c>
    </row>
    <row r="509" spans="1:6" x14ac:dyDescent="0.25">
      <c r="A509" t="s">
        <v>144</v>
      </c>
      <c r="B509" s="1" t="s">
        <v>144</v>
      </c>
      <c r="C509" s="1">
        <v>512412.42</v>
      </c>
      <c r="D509" s="1">
        <v>5440500.8600000003</v>
      </c>
      <c r="E509">
        <v>9.1701014046291505</v>
      </c>
      <c r="F509">
        <v>49.117222022600416</v>
      </c>
    </row>
    <row r="510" spans="1:6" x14ac:dyDescent="0.25">
      <c r="A510" t="s">
        <v>314</v>
      </c>
      <c r="B510" s="1" t="s">
        <v>314</v>
      </c>
      <c r="C510" s="1">
        <v>516187.36</v>
      </c>
      <c r="D510" s="1">
        <v>5443988.9100000001</v>
      </c>
      <c r="E510">
        <v>9.2219733537590738</v>
      </c>
      <c r="F510">
        <v>49.148510411747367</v>
      </c>
    </row>
    <row r="511" spans="1:6" x14ac:dyDescent="0.25">
      <c r="A511" t="s">
        <v>231</v>
      </c>
      <c r="B511" s="1" t="s">
        <v>231</v>
      </c>
      <c r="C511" s="1">
        <v>513304.9</v>
      </c>
      <c r="D511" s="1">
        <v>5443333.3099999996</v>
      </c>
      <c r="E511">
        <v>9.1824254594257617</v>
      </c>
      <c r="F511">
        <v>49.142682282979969</v>
      </c>
    </row>
    <row r="512" spans="1:6" x14ac:dyDescent="0.25">
      <c r="A512" t="s">
        <v>148</v>
      </c>
      <c r="B512" s="1" t="s">
        <v>148</v>
      </c>
      <c r="C512" s="1">
        <v>510713.97</v>
      </c>
      <c r="D512" s="1">
        <v>5449281.4400000004</v>
      </c>
      <c r="E512">
        <v>9.1470593570073362</v>
      </c>
      <c r="F512">
        <v>49.196238284402774</v>
      </c>
    </row>
    <row r="513" spans="1:6" x14ac:dyDescent="0.25">
      <c r="A513" t="s">
        <v>678</v>
      </c>
      <c r="B513" s="1" t="s">
        <v>678</v>
      </c>
      <c r="C513" s="1">
        <v>515406.86</v>
      </c>
      <c r="D513" s="1">
        <v>5442975.0700000003</v>
      </c>
      <c r="E513">
        <v>9.2112318577681283</v>
      </c>
      <c r="F513">
        <v>49.139410664911857</v>
      </c>
    </row>
    <row r="514" spans="1:6" x14ac:dyDescent="0.25">
      <c r="A514" t="s">
        <v>284</v>
      </c>
      <c r="B514" s="1" t="s">
        <v>284</v>
      </c>
      <c r="C514" s="1">
        <v>512349.18</v>
      </c>
      <c r="D514" s="1">
        <v>5440213.0499999998</v>
      </c>
      <c r="E514">
        <v>9.1692259521802058</v>
      </c>
      <c r="F514">
        <v>49.114634331405277</v>
      </c>
    </row>
    <row r="515" spans="1:6" x14ac:dyDescent="0.25">
      <c r="A515" t="s">
        <v>240</v>
      </c>
      <c r="B515" s="1" t="s">
        <v>240</v>
      </c>
      <c r="C515" s="1">
        <v>512548.39</v>
      </c>
      <c r="D515" s="1">
        <v>5445991.3600000003</v>
      </c>
      <c r="E515">
        <v>9.1721357177166087</v>
      </c>
      <c r="F515">
        <v>49.166608251282192</v>
      </c>
    </row>
    <row r="516" spans="1:6" x14ac:dyDescent="0.25">
      <c r="A516" t="s">
        <v>394</v>
      </c>
      <c r="B516" s="1" t="s">
        <v>394</v>
      </c>
      <c r="C516" s="1">
        <v>512671.46</v>
      </c>
      <c r="D516" s="1">
        <v>5444954.0700000003</v>
      </c>
      <c r="E516">
        <v>9.1737912998535478</v>
      </c>
      <c r="F516">
        <v>49.157274965499731</v>
      </c>
    </row>
    <row r="517" spans="1:6" x14ac:dyDescent="0.25">
      <c r="A517" t="s">
        <v>300</v>
      </c>
      <c r="B517" s="1" t="s">
        <v>300</v>
      </c>
      <c r="C517" s="1">
        <v>507836.01</v>
      </c>
      <c r="D517" s="1">
        <v>5447762.9500000002</v>
      </c>
      <c r="E517">
        <v>9.1075271188083899</v>
      </c>
      <c r="F517">
        <v>49.18262254673067</v>
      </c>
    </row>
    <row r="518" spans="1:6" x14ac:dyDescent="0.25">
      <c r="A518" t="s">
        <v>758</v>
      </c>
      <c r="B518" s="1" t="s">
        <v>758</v>
      </c>
      <c r="C518" s="1">
        <v>513073.28</v>
      </c>
      <c r="D518" s="1">
        <v>5447416.71</v>
      </c>
      <c r="E518">
        <v>9.1793823138564363</v>
      </c>
      <c r="F518">
        <v>49.179418746985718</v>
      </c>
    </row>
    <row r="519" spans="1:6" x14ac:dyDescent="0.25">
      <c r="A519" t="s">
        <v>265</v>
      </c>
      <c r="B519" s="1" t="s">
        <v>265</v>
      </c>
      <c r="C519" s="1">
        <v>512809.76</v>
      </c>
      <c r="D519" s="1">
        <v>5440582.4000000004</v>
      </c>
      <c r="E519">
        <v>9.17554916536813</v>
      </c>
      <c r="F519">
        <v>49.117947355615833</v>
      </c>
    </row>
    <row r="520" spans="1:6" x14ac:dyDescent="0.25">
      <c r="A520" t="s">
        <v>168</v>
      </c>
      <c r="B520" s="1" t="s">
        <v>168</v>
      </c>
      <c r="C520" s="1">
        <v>510419.07</v>
      </c>
      <c r="D520" s="1">
        <v>5448999.4400000004</v>
      </c>
      <c r="E520">
        <v>9.1430042767161446</v>
      </c>
      <c r="F520">
        <v>49.193706697457941</v>
      </c>
    </row>
    <row r="521" spans="1:6" x14ac:dyDescent="0.25">
      <c r="A521" t="s">
        <v>540</v>
      </c>
      <c r="B521" s="1" t="s">
        <v>540</v>
      </c>
      <c r="C521" s="1">
        <v>512241.24</v>
      </c>
      <c r="D521" s="1">
        <v>5444560.6799999997</v>
      </c>
      <c r="E521">
        <v>9.1678788249026475</v>
      </c>
      <c r="F521">
        <v>49.153745020502235</v>
      </c>
    </row>
    <row r="522" spans="1:6" x14ac:dyDescent="0.25">
      <c r="A522" t="s">
        <v>997</v>
      </c>
      <c r="B522" s="1" t="s">
        <v>997</v>
      </c>
      <c r="C522" s="1">
        <v>513623.12</v>
      </c>
      <c r="D522" s="1">
        <v>5440631.4800000004</v>
      </c>
      <c r="E522">
        <v>9.1866973152438423</v>
      </c>
      <c r="F522">
        <v>49.118371362297815</v>
      </c>
    </row>
    <row r="523" spans="1:6" x14ac:dyDescent="0.25">
      <c r="A523" t="s">
        <v>708</v>
      </c>
      <c r="B523" s="1" t="s">
        <v>708</v>
      </c>
      <c r="C523" s="1">
        <v>510193.73</v>
      </c>
      <c r="D523" s="1">
        <v>5447378.8399999999</v>
      </c>
      <c r="E523">
        <v>9.1398703437536639</v>
      </c>
      <c r="F523">
        <v>49.179132706020816</v>
      </c>
    </row>
    <row r="524" spans="1:6" x14ac:dyDescent="0.25">
      <c r="A524" t="s">
        <v>62</v>
      </c>
      <c r="B524" s="1" t="s">
        <v>62</v>
      </c>
      <c r="C524" s="1">
        <v>511002.18</v>
      </c>
      <c r="D524" s="1">
        <v>5440756.9299999997</v>
      </c>
      <c r="E524">
        <v>9.1507823507001191</v>
      </c>
      <c r="F524">
        <v>49.11955233123912</v>
      </c>
    </row>
    <row r="525" spans="1:6" x14ac:dyDescent="0.25">
      <c r="A525" t="s">
        <v>656</v>
      </c>
      <c r="B525" s="1" t="s">
        <v>656</v>
      </c>
      <c r="C525" s="1">
        <v>515479.59</v>
      </c>
      <c r="D525" s="1">
        <v>5445923.2400000002</v>
      </c>
      <c r="E525">
        <v>9.2123423135186968</v>
      </c>
      <c r="F525">
        <v>49.16592855593948</v>
      </c>
    </row>
    <row r="526" spans="1:6" x14ac:dyDescent="0.25">
      <c r="A526" t="s">
        <v>320</v>
      </c>
      <c r="B526" s="1" t="s">
        <v>320</v>
      </c>
      <c r="C526" s="1">
        <v>511927.54</v>
      </c>
      <c r="D526" s="1">
        <v>5445626.0099999998</v>
      </c>
      <c r="E526">
        <v>9.1636082602502853</v>
      </c>
      <c r="F526">
        <v>49.163334191404921</v>
      </c>
    </row>
    <row r="527" spans="1:6" x14ac:dyDescent="0.25">
      <c r="A527" t="s">
        <v>526</v>
      </c>
      <c r="B527" s="1" t="s">
        <v>526</v>
      </c>
      <c r="C527" s="1">
        <v>517733.56</v>
      </c>
      <c r="D527" s="1">
        <v>5444039.9500000002</v>
      </c>
      <c r="E527">
        <v>9.2431780758746012</v>
      </c>
      <c r="F527">
        <v>49.148926826906731</v>
      </c>
    </row>
    <row r="528" spans="1:6" x14ac:dyDescent="0.25">
      <c r="A528" t="s">
        <v>688</v>
      </c>
      <c r="B528" s="1" t="s">
        <v>688</v>
      </c>
      <c r="C528" s="1">
        <v>511713.48</v>
      </c>
      <c r="D528" s="1">
        <v>5447485.0800000001</v>
      </c>
      <c r="E528">
        <v>9.160726171769344</v>
      </c>
      <c r="F528">
        <v>49.180061229020644</v>
      </c>
    </row>
    <row r="529" spans="1:6" x14ac:dyDescent="0.25">
      <c r="A529" t="s">
        <v>479</v>
      </c>
      <c r="B529" s="1" t="s">
        <v>479</v>
      </c>
      <c r="C529" s="1">
        <v>512841.23</v>
      </c>
      <c r="D529" s="1">
        <v>5442879.8099999996</v>
      </c>
      <c r="E529">
        <v>9.1760535929561975</v>
      </c>
      <c r="F529">
        <v>49.138612759120441</v>
      </c>
    </row>
    <row r="530" spans="1:6" x14ac:dyDescent="0.25">
      <c r="A530" t="s">
        <v>619</v>
      </c>
      <c r="B530" s="1" t="s">
        <v>619</v>
      </c>
      <c r="C530" s="1">
        <v>516105.18</v>
      </c>
      <c r="D530" s="1">
        <v>5445178.7000000002</v>
      </c>
      <c r="E530">
        <v>9.2208940304779698</v>
      </c>
      <c r="F530">
        <v>49.159215100766566</v>
      </c>
    </row>
    <row r="531" spans="1:6" x14ac:dyDescent="0.25">
      <c r="A531" t="s">
        <v>998</v>
      </c>
      <c r="B531" s="1" t="s">
        <v>998</v>
      </c>
      <c r="C531" s="1">
        <v>515679.15</v>
      </c>
      <c r="D531" s="1">
        <v>5443371.6699999999</v>
      </c>
      <c r="E531">
        <v>9.2149804241675124</v>
      </c>
      <c r="F531">
        <v>49.142971323800907</v>
      </c>
    </row>
    <row r="532" spans="1:6" x14ac:dyDescent="0.25">
      <c r="A532" t="s">
        <v>999</v>
      </c>
      <c r="B532" s="1" t="s">
        <v>999</v>
      </c>
      <c r="C532" s="1">
        <v>518384.58</v>
      </c>
      <c r="D532" s="1">
        <v>5445386.0300000003</v>
      </c>
      <c r="E532">
        <v>9.2521667976741</v>
      </c>
      <c r="F532">
        <v>49.161016056534351</v>
      </c>
    </row>
    <row r="533" spans="1:6" x14ac:dyDescent="0.25">
      <c r="A533" t="s">
        <v>1000</v>
      </c>
      <c r="B533" s="1" t="s">
        <v>1000</v>
      </c>
      <c r="C533" s="1">
        <v>515322.37</v>
      </c>
      <c r="D533" s="1">
        <v>5445832</v>
      </c>
      <c r="E533">
        <v>9.210182179155332</v>
      </c>
      <c r="F533">
        <v>49.165111770535603</v>
      </c>
    </row>
    <row r="534" spans="1:6" x14ac:dyDescent="0.25">
      <c r="A534" t="s">
        <v>751</v>
      </c>
      <c r="B534" s="1" t="s">
        <v>751</v>
      </c>
      <c r="C534" s="1">
        <v>515753.78</v>
      </c>
      <c r="D534" s="1">
        <v>5445543.1299999999</v>
      </c>
      <c r="E534">
        <v>9.2160886271057407</v>
      </c>
      <c r="F534">
        <v>49.162502377042834</v>
      </c>
    </row>
    <row r="535" spans="1:6" x14ac:dyDescent="0.25">
      <c r="A535" t="s">
        <v>1001</v>
      </c>
      <c r="B535" s="1" t="s">
        <v>1001</v>
      </c>
      <c r="C535" s="1">
        <v>515851.14</v>
      </c>
      <c r="D535" s="1">
        <v>5443076.1900000004</v>
      </c>
      <c r="E535">
        <v>9.2173269781847083</v>
      </c>
      <c r="F535">
        <v>49.140308969108688</v>
      </c>
    </row>
    <row r="536" spans="1:6" x14ac:dyDescent="0.25">
      <c r="A536" t="s">
        <v>1002</v>
      </c>
      <c r="B536" s="1" t="s">
        <v>1002</v>
      </c>
      <c r="C536" s="1">
        <v>515195.06</v>
      </c>
      <c r="D536" s="1">
        <v>5443528.9699999997</v>
      </c>
      <c r="E536">
        <v>9.2083489337771969</v>
      </c>
      <c r="F536">
        <v>49.144398456537139</v>
      </c>
    </row>
    <row r="537" spans="1:6" x14ac:dyDescent="0.25">
      <c r="A537" t="s">
        <v>582</v>
      </c>
      <c r="B537" s="1" t="s">
        <v>582</v>
      </c>
      <c r="C537" s="1">
        <v>516689.56</v>
      </c>
      <c r="D537" s="1">
        <v>5442605.5800000001</v>
      </c>
      <c r="E537">
        <v>9.2288025510648382</v>
      </c>
      <c r="F537">
        <v>49.1360534696312</v>
      </c>
    </row>
    <row r="538" spans="1:6" x14ac:dyDescent="0.25">
      <c r="A538" t="s">
        <v>1003</v>
      </c>
      <c r="B538" s="1" t="s">
        <v>1003</v>
      </c>
      <c r="C538" s="1">
        <v>514619.44</v>
      </c>
      <c r="D538" s="1">
        <v>5444010.4800000004</v>
      </c>
      <c r="E538">
        <v>9.2004737741820435</v>
      </c>
      <c r="F538">
        <v>49.148743770403854</v>
      </c>
    </row>
    <row r="539" spans="1:6" x14ac:dyDescent="0.25">
      <c r="A539" t="s">
        <v>1004</v>
      </c>
      <c r="B539" s="1" t="s">
        <v>1004</v>
      </c>
      <c r="C539" s="1">
        <v>516239.75</v>
      </c>
      <c r="D539" s="1">
        <v>5445134.2000000002</v>
      </c>
      <c r="E539">
        <v>9.2227379444004942</v>
      </c>
      <c r="F539">
        <v>49.158811264553158</v>
      </c>
    </row>
    <row r="540" spans="1:6" x14ac:dyDescent="0.25">
      <c r="A540" t="s">
        <v>575</v>
      </c>
      <c r="B540" s="1" t="s">
        <v>575</v>
      </c>
      <c r="C540" s="1">
        <v>512103.45</v>
      </c>
      <c r="D540" s="1">
        <v>5445630.4199999999</v>
      </c>
      <c r="E540">
        <v>9.1660213131493897</v>
      </c>
      <c r="F540">
        <v>49.16337041700298</v>
      </c>
    </row>
    <row r="541" spans="1:6" x14ac:dyDescent="0.25">
      <c r="A541" t="s">
        <v>1005</v>
      </c>
      <c r="B541" s="1" t="s">
        <v>1005</v>
      </c>
      <c r="C541" s="1">
        <v>515202.37</v>
      </c>
      <c r="D541" s="1">
        <v>5445189.5499999998</v>
      </c>
      <c r="E541">
        <v>9.2085118457002491</v>
      </c>
      <c r="F541">
        <v>49.159335722499151</v>
      </c>
    </row>
    <row r="542" spans="1:6" x14ac:dyDescent="0.25">
      <c r="A542" t="s">
        <v>438</v>
      </c>
      <c r="B542" s="1" t="s">
        <v>438</v>
      </c>
      <c r="C542" s="1">
        <v>515964.82</v>
      </c>
      <c r="D542" s="1">
        <v>5443567.7699999996</v>
      </c>
      <c r="E542">
        <v>9.2189050512111557</v>
      </c>
      <c r="F542">
        <v>49.144727948140833</v>
      </c>
    </row>
    <row r="543" spans="1:6" x14ac:dyDescent="0.25">
      <c r="A543" t="s">
        <v>385</v>
      </c>
      <c r="B543" s="1" t="s">
        <v>385</v>
      </c>
      <c r="C543" s="1">
        <v>506602.71</v>
      </c>
      <c r="D543" s="1">
        <v>5448829.4000000004</v>
      </c>
      <c r="E543">
        <v>9.0906210996348342</v>
      </c>
      <c r="F543">
        <v>49.192230113457093</v>
      </c>
    </row>
    <row r="544" spans="1:6" x14ac:dyDescent="0.25">
      <c r="A544" t="s">
        <v>1006</v>
      </c>
      <c r="B544" s="1" t="s">
        <v>1006</v>
      </c>
      <c r="C544" s="1">
        <v>516123.2</v>
      </c>
      <c r="D544" s="1">
        <v>5443162.5599999996</v>
      </c>
      <c r="E544">
        <v>9.2210604821005386</v>
      </c>
      <c r="F544">
        <v>49.14107881479017</v>
      </c>
    </row>
    <row r="545" spans="1:6" x14ac:dyDescent="0.25">
      <c r="A545" t="s">
        <v>1007</v>
      </c>
      <c r="B545" s="1" t="s">
        <v>1007</v>
      </c>
      <c r="C545" s="1">
        <v>511220.8</v>
      </c>
      <c r="D545" s="1">
        <v>5438620.5599999996</v>
      </c>
      <c r="E545">
        <v>9.1537190942834865</v>
      </c>
      <c r="F545">
        <v>49.100330851322397</v>
      </c>
    </row>
    <row r="546" spans="1:6" x14ac:dyDescent="0.25">
      <c r="A546" t="s">
        <v>601</v>
      </c>
      <c r="B546" s="1" t="s">
        <v>601</v>
      </c>
      <c r="C546" s="1">
        <v>515749.45</v>
      </c>
      <c r="D546" s="1">
        <v>5444180.5300000003</v>
      </c>
      <c r="E546">
        <v>9.2159759373710859</v>
      </c>
      <c r="F546">
        <v>49.150245482050906</v>
      </c>
    </row>
    <row r="547" spans="1:6" x14ac:dyDescent="0.25">
      <c r="A547" t="s">
        <v>779</v>
      </c>
      <c r="B547" s="1" t="s">
        <v>779</v>
      </c>
      <c r="C547" s="1">
        <v>515668.42</v>
      </c>
      <c r="D547" s="1">
        <v>5445979.8700000001</v>
      </c>
      <c r="E547">
        <v>9.2149347875421519</v>
      </c>
      <c r="F547">
        <v>49.166433167415292</v>
      </c>
    </row>
    <row r="548" spans="1:6" x14ac:dyDescent="0.25">
      <c r="A548" t="s">
        <v>1008</v>
      </c>
      <c r="B548" s="1" t="s">
        <v>1008</v>
      </c>
      <c r="C548" s="1">
        <v>515155.8</v>
      </c>
      <c r="D548" s="1">
        <v>5442776.3600000003</v>
      </c>
      <c r="E548">
        <v>9.2077823150074458</v>
      </c>
      <c r="F548">
        <v>49.137629446478478</v>
      </c>
    </row>
    <row r="549" spans="1:6" x14ac:dyDescent="0.25">
      <c r="A549" t="s">
        <v>158</v>
      </c>
      <c r="B549" s="1" t="s">
        <v>158</v>
      </c>
      <c r="C549" s="1">
        <v>516850.5</v>
      </c>
      <c r="D549" s="1">
        <v>5441938.0300000003</v>
      </c>
      <c r="E549">
        <v>9.2309810104711971</v>
      </c>
      <c r="F549">
        <v>49.130044240564729</v>
      </c>
    </row>
    <row r="550" spans="1:6" x14ac:dyDescent="0.25">
      <c r="A550" t="s">
        <v>736</v>
      </c>
      <c r="B550" s="1" t="s">
        <v>736</v>
      </c>
      <c r="C550" s="1">
        <v>509733.36</v>
      </c>
      <c r="D550" s="1">
        <v>5447434.71</v>
      </c>
      <c r="E550">
        <v>9.1335548794926051</v>
      </c>
      <c r="F550">
        <v>49.179642751685968</v>
      </c>
    </row>
    <row r="551" spans="1:6" x14ac:dyDescent="0.25">
      <c r="A551" t="s">
        <v>746</v>
      </c>
      <c r="B551" s="1" t="s">
        <v>746</v>
      </c>
      <c r="C551" s="1">
        <v>515104.38</v>
      </c>
      <c r="D551" s="1">
        <v>5444655.8399999999</v>
      </c>
      <c r="E551">
        <v>9.2071478276822276</v>
      </c>
      <c r="F551">
        <v>49.154537253601468</v>
      </c>
    </row>
    <row r="552" spans="1:6" x14ac:dyDescent="0.25">
      <c r="A552" t="s">
        <v>441</v>
      </c>
      <c r="B552" s="1" t="s">
        <v>441</v>
      </c>
      <c r="C552" s="1">
        <v>516396.69</v>
      </c>
      <c r="D552" s="1">
        <v>5444610.6100000003</v>
      </c>
      <c r="E552">
        <v>9.2248691320253915</v>
      </c>
      <c r="F552">
        <v>49.154097242373219</v>
      </c>
    </row>
    <row r="553" spans="1:6" x14ac:dyDescent="0.25">
      <c r="A553" t="s">
        <v>454</v>
      </c>
      <c r="B553" s="1" t="s">
        <v>454</v>
      </c>
      <c r="C553" s="1">
        <v>514262.56</v>
      </c>
      <c r="D553" s="1">
        <v>5444708.7199999997</v>
      </c>
      <c r="E553">
        <v>9.1956046993047753</v>
      </c>
      <c r="F553">
        <v>49.155033059583999</v>
      </c>
    </row>
    <row r="554" spans="1:6" x14ac:dyDescent="0.25">
      <c r="A554" t="s">
        <v>1009</v>
      </c>
      <c r="B554" s="1" t="s">
        <v>1009</v>
      </c>
      <c r="C554" s="1">
        <v>516175.53</v>
      </c>
      <c r="D554" s="1">
        <v>5445759.0099999998</v>
      </c>
      <c r="E554">
        <v>9.2218822428842913</v>
      </c>
      <c r="F554">
        <v>49.164433310947793</v>
      </c>
    </row>
    <row r="555" spans="1:6" x14ac:dyDescent="0.25">
      <c r="A555" t="s">
        <v>689</v>
      </c>
      <c r="B555" s="1" t="s">
        <v>689</v>
      </c>
      <c r="C555" s="1">
        <v>512113.38</v>
      </c>
      <c r="D555" s="1">
        <v>5438917.4299999997</v>
      </c>
      <c r="E555">
        <v>9.1659558259502258</v>
      </c>
      <c r="F555">
        <v>49.102984391648846</v>
      </c>
    </row>
    <row r="556" spans="1:6" x14ac:dyDescent="0.25">
      <c r="A556" t="s">
        <v>256</v>
      </c>
      <c r="B556" s="1" t="s">
        <v>256</v>
      </c>
      <c r="C556" s="1">
        <v>515653.28</v>
      </c>
      <c r="D556" s="1">
        <v>5441897.7000000002</v>
      </c>
      <c r="E556">
        <v>9.2145684794289622</v>
      </c>
      <c r="F556">
        <v>49.129713122680947</v>
      </c>
    </row>
    <row r="557" spans="1:6" x14ac:dyDescent="0.25">
      <c r="A557" t="s">
        <v>1010</v>
      </c>
      <c r="B557" s="1" t="s">
        <v>1010</v>
      </c>
      <c r="C557" s="1">
        <v>516178.34</v>
      </c>
      <c r="D557" s="1">
        <v>5445699.9000000004</v>
      </c>
      <c r="E557">
        <v>9.2219184117495452</v>
      </c>
      <c r="F557">
        <v>49.163901525181501</v>
      </c>
    </row>
    <row r="558" spans="1:6" x14ac:dyDescent="0.25">
      <c r="A558" t="s">
        <v>1011</v>
      </c>
      <c r="B558" s="1" t="s">
        <v>1011</v>
      </c>
      <c r="C558" s="1">
        <v>515852.34</v>
      </c>
      <c r="D558" s="1">
        <v>5441659.3899999997</v>
      </c>
      <c r="E558">
        <v>9.2172877206296118</v>
      </c>
      <c r="F558">
        <v>49.127564337678287</v>
      </c>
    </row>
    <row r="559" spans="1:6" x14ac:dyDescent="0.25">
      <c r="A559" t="s">
        <v>1012</v>
      </c>
      <c r="B559" s="1" t="s">
        <v>1012</v>
      </c>
      <c r="C559" s="1">
        <v>515473.72</v>
      </c>
      <c r="D559" s="1">
        <v>5442331.71</v>
      </c>
      <c r="E559">
        <v>9.2121238214264469</v>
      </c>
      <c r="F559">
        <v>49.133621741772252</v>
      </c>
    </row>
    <row r="560" spans="1:6" x14ac:dyDescent="0.25">
      <c r="A560" t="s">
        <v>1013</v>
      </c>
      <c r="B560" s="1" t="s">
        <v>1013</v>
      </c>
      <c r="C560" s="1">
        <v>512204.05</v>
      </c>
      <c r="D560" s="1">
        <v>5447551.3499999996</v>
      </c>
      <c r="E560">
        <v>9.1674594953157325</v>
      </c>
      <c r="F560">
        <v>49.180647783148942</v>
      </c>
    </row>
    <row r="561" spans="1:6" x14ac:dyDescent="0.25">
      <c r="A561" t="s">
        <v>641</v>
      </c>
      <c r="B561" s="1" t="s">
        <v>641</v>
      </c>
      <c r="C561" s="1">
        <v>516068.62</v>
      </c>
      <c r="D561" s="1">
        <v>5441007.1900000004</v>
      </c>
      <c r="E561">
        <v>9.2202262619609652</v>
      </c>
      <c r="F561">
        <v>49.12169195009384</v>
      </c>
    </row>
    <row r="562" spans="1:6" x14ac:dyDescent="0.25">
      <c r="A562" t="s">
        <v>262</v>
      </c>
      <c r="B562" s="1" t="s">
        <v>262</v>
      </c>
      <c r="C562" s="1">
        <v>514077.72</v>
      </c>
      <c r="D562" s="1">
        <v>5443564.6100000003</v>
      </c>
      <c r="E562">
        <v>9.1930297290299183</v>
      </c>
      <c r="F562">
        <v>49.144745678123734</v>
      </c>
    </row>
    <row r="563" spans="1:6" x14ac:dyDescent="0.25">
      <c r="A563" t="s">
        <v>1014</v>
      </c>
      <c r="B563" s="1" t="s">
        <v>1014</v>
      </c>
      <c r="C563" s="1">
        <v>516268.72</v>
      </c>
      <c r="D563" s="1">
        <v>5441421.3700000001</v>
      </c>
      <c r="E563">
        <v>9.2229853875025025</v>
      </c>
      <c r="F563">
        <v>49.125412382455849</v>
      </c>
    </row>
    <row r="564" spans="1:6" x14ac:dyDescent="0.25">
      <c r="A564" t="s">
        <v>1015</v>
      </c>
      <c r="B564" s="1" t="s">
        <v>1015</v>
      </c>
      <c r="C564" s="1">
        <v>515356.24</v>
      </c>
      <c r="D564" s="1">
        <v>5445279.2400000002</v>
      </c>
      <c r="E564">
        <v>9.2106256938706768</v>
      </c>
      <c r="F564">
        <v>49.160138681444266</v>
      </c>
    </row>
    <row r="565" spans="1:6" x14ac:dyDescent="0.25">
      <c r="A565" t="s">
        <v>692</v>
      </c>
      <c r="B565" s="1" t="s">
        <v>692</v>
      </c>
      <c r="C565" s="1">
        <v>511912.71</v>
      </c>
      <c r="D565" s="1">
        <v>5447722.2800000003</v>
      </c>
      <c r="E565">
        <v>9.1634669161334958</v>
      </c>
      <c r="F565">
        <v>49.182191076416181</v>
      </c>
    </row>
    <row r="566" spans="1:6" x14ac:dyDescent="0.25">
      <c r="A566" t="s">
        <v>341</v>
      </c>
      <c r="B566" s="1" t="s">
        <v>341</v>
      </c>
      <c r="C566" s="1">
        <v>508436.93</v>
      </c>
      <c r="D566" s="1">
        <v>5447753.96</v>
      </c>
      <c r="E566">
        <v>9.115772843931925</v>
      </c>
      <c r="F566">
        <v>49.182533707206559</v>
      </c>
    </row>
    <row r="567" spans="1:6" x14ac:dyDescent="0.25">
      <c r="A567" t="s">
        <v>70</v>
      </c>
      <c r="B567" s="1" t="s">
        <v>70</v>
      </c>
      <c r="C567" s="1">
        <v>512797.68</v>
      </c>
      <c r="D567" s="1">
        <v>5444740.3499999996</v>
      </c>
      <c r="E567">
        <v>9.1755156280930237</v>
      </c>
      <c r="F567">
        <v>49.155349865374163</v>
      </c>
    </row>
    <row r="568" spans="1:6" x14ac:dyDescent="0.25">
      <c r="A568" t="s">
        <v>1016</v>
      </c>
      <c r="B568" s="1" t="s">
        <v>1016</v>
      </c>
      <c r="C568" s="1">
        <v>516257.43</v>
      </c>
      <c r="D568" s="1">
        <v>5446313.5</v>
      </c>
      <c r="E568">
        <v>9.2230280700546388</v>
      </c>
      <c r="F568">
        <v>49.169418943535788</v>
      </c>
    </row>
    <row r="569" spans="1:6" x14ac:dyDescent="0.25">
      <c r="A569" t="s">
        <v>698</v>
      </c>
      <c r="B569" s="1" t="s">
        <v>698</v>
      </c>
      <c r="C569" s="1">
        <v>510589.28</v>
      </c>
      <c r="D569" s="1">
        <v>5441453.04</v>
      </c>
      <c r="E569">
        <v>9.1451419432484062</v>
      </c>
      <c r="F569">
        <v>49.125821367554721</v>
      </c>
    </row>
    <row r="570" spans="1:6" x14ac:dyDescent="0.25">
      <c r="A570" t="s">
        <v>1017</v>
      </c>
      <c r="B570" s="1" t="s">
        <v>1017</v>
      </c>
      <c r="C570" s="1">
        <v>516460.56</v>
      </c>
      <c r="D570" s="1">
        <v>5443671.8499999996</v>
      </c>
      <c r="E570">
        <v>9.2257066941873536</v>
      </c>
      <c r="F570">
        <v>49.14565109433012</v>
      </c>
    </row>
    <row r="571" spans="1:6" x14ac:dyDescent="0.25">
      <c r="A571" t="s">
        <v>1018</v>
      </c>
      <c r="B571" s="1" t="s">
        <v>1018</v>
      </c>
      <c r="C571" s="1">
        <v>515658.63</v>
      </c>
      <c r="D571" s="1">
        <v>5446354.3700000001</v>
      </c>
      <c r="E571">
        <v>9.2148150655089722</v>
      </c>
      <c r="F571">
        <v>49.169802153357608</v>
      </c>
    </row>
    <row r="572" spans="1:6" x14ac:dyDescent="0.25">
      <c r="A572" t="s">
        <v>1019</v>
      </c>
      <c r="B572" s="1" t="s">
        <v>1019</v>
      </c>
      <c r="C572" s="1">
        <v>515621.34</v>
      </c>
      <c r="D572" s="1">
        <v>5444350.71</v>
      </c>
      <c r="E572">
        <v>9.2142257479128968</v>
      </c>
      <c r="F572">
        <v>49.151779577617702</v>
      </c>
    </row>
    <row r="573" spans="1:6" x14ac:dyDescent="0.25">
      <c r="A573" t="s">
        <v>183</v>
      </c>
      <c r="B573" s="1" t="s">
        <v>183</v>
      </c>
      <c r="C573" s="1">
        <v>513133.85</v>
      </c>
      <c r="D573" s="1">
        <v>5442710.6399999997</v>
      </c>
      <c r="E573">
        <v>9.180059887716828</v>
      </c>
      <c r="F573">
        <v>49.137084828050796</v>
      </c>
    </row>
    <row r="574" spans="1:6" x14ac:dyDescent="0.25">
      <c r="A574" t="s">
        <v>1020</v>
      </c>
      <c r="B574" s="1" t="s">
        <v>1020</v>
      </c>
      <c r="C574" s="1">
        <v>515780.1</v>
      </c>
      <c r="D574" s="1">
        <v>5443705</v>
      </c>
      <c r="E574">
        <v>9.216377617221335</v>
      </c>
      <c r="F574">
        <v>49.14596715048345</v>
      </c>
    </row>
    <row r="575" spans="1:6" x14ac:dyDescent="0.25">
      <c r="A575" t="s">
        <v>26</v>
      </c>
      <c r="B575" s="1" t="s">
        <v>26</v>
      </c>
      <c r="C575" s="1">
        <v>507542.72</v>
      </c>
      <c r="D575" s="1">
        <v>5447614.75</v>
      </c>
      <c r="E575">
        <v>9.1034997683280316</v>
      </c>
      <c r="F575">
        <v>49.181293117698047</v>
      </c>
    </row>
    <row r="576" spans="1:6" x14ac:dyDescent="0.25">
      <c r="A576" t="s">
        <v>1021</v>
      </c>
      <c r="B576" s="1" t="s">
        <v>1021</v>
      </c>
      <c r="C576" s="1">
        <v>515946.87</v>
      </c>
      <c r="D576" s="1">
        <v>5444769.7199999997</v>
      </c>
      <c r="E576">
        <v>9.218706514186163</v>
      </c>
      <c r="F576">
        <v>49.155540334256095</v>
      </c>
    </row>
    <row r="577" spans="1:6" x14ac:dyDescent="0.25">
      <c r="A577" t="s">
        <v>632</v>
      </c>
      <c r="B577" s="1" t="s">
        <v>632</v>
      </c>
      <c r="C577" s="1">
        <v>516390.96</v>
      </c>
      <c r="D577" s="1">
        <v>5445851.2800000003</v>
      </c>
      <c r="E577">
        <v>9.224841063595683</v>
      </c>
      <c r="F577">
        <v>49.165257590605897</v>
      </c>
    </row>
    <row r="578" spans="1:6" x14ac:dyDescent="0.25">
      <c r="A578" t="s">
        <v>1022</v>
      </c>
      <c r="B578" s="1" t="s">
        <v>1022</v>
      </c>
      <c r="C578" s="1">
        <v>512258.96</v>
      </c>
      <c r="D578" s="1">
        <v>5447340.71</v>
      </c>
      <c r="E578">
        <v>9.1682065254351937</v>
      </c>
      <c r="F578">
        <v>49.178751918988723</v>
      </c>
    </row>
    <row r="579" spans="1:6" x14ac:dyDescent="0.25">
      <c r="A579" t="s">
        <v>486</v>
      </c>
      <c r="B579" s="1" t="s">
        <v>486</v>
      </c>
      <c r="C579" s="1">
        <v>515993.3</v>
      </c>
      <c r="D579" s="1">
        <v>5443866.0899999999</v>
      </c>
      <c r="E579">
        <v>9.2193074003384989</v>
      </c>
      <c r="F579">
        <v>49.147410691539335</v>
      </c>
    </row>
    <row r="580" spans="1:6" x14ac:dyDescent="0.25">
      <c r="A580" t="s">
        <v>301</v>
      </c>
      <c r="B580" s="1" t="s">
        <v>301</v>
      </c>
      <c r="C580" s="1">
        <v>515208.95</v>
      </c>
      <c r="D580" s="1">
        <v>5444664.1600000001</v>
      </c>
      <c r="E580">
        <v>9.2085822489933609</v>
      </c>
      <c r="F580">
        <v>49.154609513077752</v>
      </c>
    </row>
    <row r="581" spans="1:6" x14ac:dyDescent="0.25">
      <c r="A581" t="s">
        <v>386</v>
      </c>
      <c r="B581" s="1" t="s">
        <v>386</v>
      </c>
      <c r="C581" s="1">
        <v>515683.36</v>
      </c>
      <c r="D581" s="1">
        <v>5444102.4299999997</v>
      </c>
      <c r="E581">
        <v>9.2150665953414457</v>
      </c>
      <c r="F581">
        <v>49.149544639271376</v>
      </c>
    </row>
    <row r="582" spans="1:6" x14ac:dyDescent="0.25">
      <c r="A582" t="s">
        <v>242</v>
      </c>
      <c r="B582" s="1" t="s">
        <v>242</v>
      </c>
      <c r="C582" s="1">
        <v>515900.64</v>
      </c>
      <c r="D582" s="1">
        <v>5446663.8899999997</v>
      </c>
      <c r="E582">
        <v>9.2181473207884306</v>
      </c>
      <c r="F582">
        <v>49.172580149940167</v>
      </c>
    </row>
    <row r="583" spans="1:6" x14ac:dyDescent="0.25">
      <c r="A583" t="s">
        <v>1023</v>
      </c>
      <c r="B583" s="1" t="s">
        <v>1023</v>
      </c>
      <c r="C583" s="1">
        <v>515914.38</v>
      </c>
      <c r="D583" s="1">
        <v>5445529.5899999999</v>
      </c>
      <c r="E583">
        <v>9.2182909643911675</v>
      </c>
      <c r="F583">
        <v>49.162376437600528</v>
      </c>
    </row>
    <row r="584" spans="1:6" x14ac:dyDescent="0.25">
      <c r="A584" t="s">
        <v>13</v>
      </c>
      <c r="B584" s="1" t="s">
        <v>13</v>
      </c>
      <c r="C584" s="1">
        <v>514682.96</v>
      </c>
      <c r="D584" s="1">
        <v>5445372.5</v>
      </c>
      <c r="E584">
        <v>9.2013944698460293</v>
      </c>
      <c r="F584">
        <v>49.160994058334268</v>
      </c>
    </row>
    <row r="585" spans="1:6" x14ac:dyDescent="0.25">
      <c r="A585" t="s">
        <v>1024</v>
      </c>
      <c r="B585" s="1" t="s">
        <v>1024</v>
      </c>
      <c r="C585" s="1">
        <v>515250.39</v>
      </c>
      <c r="D585" s="1">
        <v>5447417.25</v>
      </c>
      <c r="E585">
        <v>9.2092549058301199</v>
      </c>
      <c r="F585">
        <v>49.179373341616703</v>
      </c>
    </row>
    <row r="586" spans="1:6" x14ac:dyDescent="0.25">
      <c r="A586" t="s">
        <v>14</v>
      </c>
      <c r="B586" s="1" t="s">
        <v>14</v>
      </c>
      <c r="C586" s="1">
        <v>514749.37</v>
      </c>
      <c r="D586" s="1">
        <v>5445697.7800000003</v>
      </c>
      <c r="E586">
        <v>9.2023172762079337</v>
      </c>
      <c r="F586">
        <v>49.163918459253047</v>
      </c>
    </row>
    <row r="587" spans="1:6" x14ac:dyDescent="0.25">
      <c r="A587" t="s">
        <v>1025</v>
      </c>
      <c r="B587" s="1" t="s">
        <v>1025</v>
      </c>
      <c r="C587" s="1">
        <v>515008.43</v>
      </c>
      <c r="D587" s="1">
        <v>5444391.6799999997</v>
      </c>
      <c r="E587">
        <v>9.2058220932606236</v>
      </c>
      <c r="F587">
        <v>49.152163403414008</v>
      </c>
    </row>
    <row r="588" spans="1:6" x14ac:dyDescent="0.25">
      <c r="A588" t="s">
        <v>198</v>
      </c>
      <c r="B588" s="1" t="s">
        <v>198</v>
      </c>
      <c r="C588" s="1">
        <v>516931.32</v>
      </c>
      <c r="D588" s="1">
        <v>5442221.3899999997</v>
      </c>
      <c r="E588">
        <v>9.2321007531042731</v>
      </c>
      <c r="F588">
        <v>49.132590937630283</v>
      </c>
    </row>
    <row r="589" spans="1:6" x14ac:dyDescent="0.25">
      <c r="A589" t="s">
        <v>366</v>
      </c>
      <c r="B589" s="1" t="s">
        <v>366</v>
      </c>
      <c r="C589" s="1">
        <v>516763.02</v>
      </c>
      <c r="D589" s="1">
        <v>5443800.8799999999</v>
      </c>
      <c r="E589">
        <v>9.2298593504527275</v>
      </c>
      <c r="F589">
        <v>49.146803578617913</v>
      </c>
    </row>
    <row r="590" spans="1:6" x14ac:dyDescent="0.25">
      <c r="A590" t="s">
        <v>210</v>
      </c>
      <c r="B590" s="1" t="s">
        <v>210</v>
      </c>
      <c r="C590" s="1">
        <v>516603.61</v>
      </c>
      <c r="D590" s="1">
        <v>5445238.5999999996</v>
      </c>
      <c r="E590">
        <v>9.2277327680685328</v>
      </c>
      <c r="F590">
        <v>49.159740639582964</v>
      </c>
    </row>
    <row r="591" spans="1:6" x14ac:dyDescent="0.25">
      <c r="A591" t="s">
        <v>1026</v>
      </c>
      <c r="B591" s="1" t="s">
        <v>1026</v>
      </c>
      <c r="C591" s="1">
        <v>515389.83</v>
      </c>
      <c r="D591" s="1">
        <v>5443651.2199999997</v>
      </c>
      <c r="E591">
        <v>9.2110241972951705</v>
      </c>
      <c r="F591">
        <v>49.14549328575373</v>
      </c>
    </row>
    <row r="592" spans="1:6" x14ac:dyDescent="0.25">
      <c r="A592" t="s">
        <v>1027</v>
      </c>
      <c r="B592" s="1" t="s">
        <v>1027</v>
      </c>
      <c r="C592" s="1">
        <v>515543.54</v>
      </c>
      <c r="D592" s="1">
        <v>5446899.7300000004</v>
      </c>
      <c r="E592">
        <v>9.2132572700884729</v>
      </c>
      <c r="F592">
        <v>49.174710747749756</v>
      </c>
    </row>
    <row r="593" spans="1:6" x14ac:dyDescent="0.25">
      <c r="A593" t="s">
        <v>354</v>
      </c>
      <c r="B593" s="1" t="s">
        <v>354</v>
      </c>
      <c r="C593" s="1">
        <v>512648.45</v>
      </c>
      <c r="D593" s="1">
        <v>5440557.6900000004</v>
      </c>
      <c r="E593">
        <v>9.1733377561738614</v>
      </c>
      <c r="F593">
        <v>49.117728419700498</v>
      </c>
    </row>
    <row r="594" spans="1:6" x14ac:dyDescent="0.25">
      <c r="A594" t="s">
        <v>1028</v>
      </c>
      <c r="B594" s="1" t="s">
        <v>1028</v>
      </c>
      <c r="C594" s="1">
        <v>515668.34</v>
      </c>
      <c r="D594" s="1">
        <v>5442302.7699999996</v>
      </c>
      <c r="E594">
        <v>9.2147906547586302</v>
      </c>
      <c r="F594">
        <v>49.133356484151101</v>
      </c>
    </row>
    <row r="595" spans="1:6" x14ac:dyDescent="0.25">
      <c r="A595" t="s">
        <v>1029</v>
      </c>
      <c r="B595" s="1" t="s">
        <v>1029</v>
      </c>
      <c r="C595" s="1">
        <v>515721.96</v>
      </c>
      <c r="D595" s="1">
        <v>5443660.0899999999</v>
      </c>
      <c r="E595">
        <v>9.2155786516768607</v>
      </c>
      <c r="F595">
        <v>49.145564661614884</v>
      </c>
    </row>
    <row r="596" spans="1:6" x14ac:dyDescent="0.25">
      <c r="A596" t="s">
        <v>1030</v>
      </c>
      <c r="B596" s="1" t="s">
        <v>1030</v>
      </c>
      <c r="C596" s="1">
        <v>515629.36</v>
      </c>
      <c r="D596" s="1">
        <v>5443458.7800000003</v>
      </c>
      <c r="E596">
        <v>9.2143011259033223</v>
      </c>
      <c r="F596">
        <v>49.143756175922448</v>
      </c>
    </row>
    <row r="597" spans="1:6" x14ac:dyDescent="0.25">
      <c r="A597" t="s">
        <v>377</v>
      </c>
      <c r="B597" s="1" t="s">
        <v>377</v>
      </c>
      <c r="C597" s="1">
        <v>512895.96</v>
      </c>
      <c r="D597" s="1">
        <v>5447648.1100000003</v>
      </c>
      <c r="E597">
        <v>9.1769566874060224</v>
      </c>
      <c r="F597">
        <v>49.181504010785929</v>
      </c>
    </row>
    <row r="598" spans="1:6" x14ac:dyDescent="0.25">
      <c r="A598" t="s">
        <v>1031</v>
      </c>
      <c r="B598" s="1" t="s">
        <v>1031</v>
      </c>
      <c r="C598" s="1">
        <v>516154.87</v>
      </c>
      <c r="D598" s="1">
        <v>5442057.0999999996</v>
      </c>
      <c r="E598">
        <v>9.2214503941311143</v>
      </c>
      <c r="F598">
        <v>49.131133998483186</v>
      </c>
    </row>
    <row r="599" spans="1:6" x14ac:dyDescent="0.25">
      <c r="A599" t="s">
        <v>1032</v>
      </c>
      <c r="B599" s="1" t="s">
        <v>1032</v>
      </c>
      <c r="C599" s="1">
        <v>515748.08</v>
      </c>
      <c r="D599" s="1">
        <v>5446566.5</v>
      </c>
      <c r="E599">
        <v>9.2160504916999564</v>
      </c>
      <c r="F599">
        <v>49.171708034027098</v>
      </c>
    </row>
    <row r="600" spans="1:6" x14ac:dyDescent="0.25">
      <c r="A600" t="s">
        <v>1033</v>
      </c>
      <c r="B600" s="1" t="s">
        <v>1033</v>
      </c>
      <c r="C600" s="1">
        <v>516303.22</v>
      </c>
      <c r="D600" s="1">
        <v>5441458.96</v>
      </c>
      <c r="E600">
        <v>9.2234597735334951</v>
      </c>
      <c r="F600">
        <v>49.125749603476706</v>
      </c>
    </row>
    <row r="601" spans="1:6" x14ac:dyDescent="0.25">
      <c r="A601" t="s">
        <v>1034</v>
      </c>
      <c r="B601" s="1" t="s">
        <v>1034</v>
      </c>
      <c r="C601" s="1">
        <v>515659.37</v>
      </c>
      <c r="D601" s="1">
        <v>5443925.0899999999</v>
      </c>
      <c r="E601">
        <v>9.2147307279033903</v>
      </c>
      <c r="F601">
        <v>49.147950021424585</v>
      </c>
    </row>
    <row r="602" spans="1:6" x14ac:dyDescent="0.25">
      <c r="A602" t="s">
        <v>1035</v>
      </c>
      <c r="B602" s="1" t="s">
        <v>1035</v>
      </c>
      <c r="C602" s="1">
        <v>513402.76</v>
      </c>
      <c r="D602" s="1">
        <v>5448105.7000000002</v>
      </c>
      <c r="E602">
        <v>9.1839261486709738</v>
      </c>
      <c r="F602">
        <v>49.185609297400994</v>
      </c>
    </row>
    <row r="603" spans="1:6" x14ac:dyDescent="0.25">
      <c r="A603" t="s">
        <v>774</v>
      </c>
      <c r="B603" s="1" t="s">
        <v>774</v>
      </c>
      <c r="C603" s="1">
        <v>513996.2</v>
      </c>
      <c r="D603" s="1">
        <v>5443146.1900000004</v>
      </c>
      <c r="E603">
        <v>9.1918974229097117</v>
      </c>
      <c r="F603">
        <v>49.140983710219722</v>
      </c>
    </row>
    <row r="604" spans="1:6" x14ac:dyDescent="0.25">
      <c r="A604" t="s">
        <v>1036</v>
      </c>
      <c r="B604" s="1" t="s">
        <v>1036</v>
      </c>
      <c r="C604" s="1">
        <v>514510.74</v>
      </c>
      <c r="D604" s="1">
        <v>5447968.6399999997</v>
      </c>
      <c r="E604">
        <v>9.1991259243889729</v>
      </c>
      <c r="F604">
        <v>49.184351190442868</v>
      </c>
    </row>
    <row r="605" spans="1:6" x14ac:dyDescent="0.25">
      <c r="A605" t="s">
        <v>1037</v>
      </c>
      <c r="B605" s="1" t="s">
        <v>1037</v>
      </c>
      <c r="C605" s="1">
        <v>515647.84</v>
      </c>
      <c r="D605" s="1">
        <v>5443491.7999999998</v>
      </c>
      <c r="E605">
        <v>9.214555793901182</v>
      </c>
      <c r="F605">
        <v>49.144052731103621</v>
      </c>
    </row>
    <row r="606" spans="1:6" x14ac:dyDescent="0.25">
      <c r="A606" t="s">
        <v>387</v>
      </c>
      <c r="B606" s="1" t="s">
        <v>387</v>
      </c>
      <c r="C606" s="1">
        <v>515811.54</v>
      </c>
      <c r="D606" s="1">
        <v>5443244.5999999996</v>
      </c>
      <c r="E606">
        <v>9.2167906542740941</v>
      </c>
      <c r="F606">
        <v>49.141824893438894</v>
      </c>
    </row>
    <row r="607" spans="1:6" x14ac:dyDescent="0.25">
      <c r="A607" t="s">
        <v>376</v>
      </c>
      <c r="B607" s="1" t="s">
        <v>376</v>
      </c>
      <c r="C607" s="1">
        <v>516319.93</v>
      </c>
      <c r="D607" s="1">
        <v>5444415.8300000001</v>
      </c>
      <c r="E607">
        <v>9.2238085374923084</v>
      </c>
      <c r="F607">
        <v>49.152347181515374</v>
      </c>
    </row>
    <row r="608" spans="1:6" x14ac:dyDescent="0.25">
      <c r="A608" t="s">
        <v>1038</v>
      </c>
      <c r="B608" s="1" t="s">
        <v>1038</v>
      </c>
      <c r="C608" s="1">
        <v>515763.65</v>
      </c>
      <c r="D608" s="1">
        <v>5444069.5199999996</v>
      </c>
      <c r="E608">
        <v>9.2161663194761445</v>
      </c>
      <c r="F608">
        <v>49.149246547436277</v>
      </c>
    </row>
    <row r="609" spans="1:6" x14ac:dyDescent="0.25">
      <c r="A609" t="s">
        <v>77</v>
      </c>
      <c r="B609" s="1" t="s">
        <v>77</v>
      </c>
      <c r="C609" s="1">
        <v>514938</v>
      </c>
      <c r="D609" s="1">
        <v>5441530.3099999996</v>
      </c>
      <c r="E609">
        <v>9.204750185287871</v>
      </c>
      <c r="F609">
        <v>49.12642612265897</v>
      </c>
    </row>
    <row r="610" spans="1:6" x14ac:dyDescent="0.25">
      <c r="A610" t="s">
        <v>1039</v>
      </c>
      <c r="B610" s="1" t="s">
        <v>1039</v>
      </c>
      <c r="C610" s="1">
        <v>513827.27</v>
      </c>
      <c r="D610" s="1">
        <v>5448227.0099999998</v>
      </c>
      <c r="E610">
        <v>9.1897558414349216</v>
      </c>
      <c r="F610">
        <v>49.186691090014378</v>
      </c>
    </row>
    <row r="611" spans="1:6" x14ac:dyDescent="0.25">
      <c r="A611" t="s">
        <v>576</v>
      </c>
      <c r="B611" s="1" t="s">
        <v>576</v>
      </c>
      <c r="C611" s="1">
        <v>516511.14</v>
      </c>
      <c r="D611" s="1">
        <v>5442134.8799999999</v>
      </c>
      <c r="E611">
        <v>9.2263372763834575</v>
      </c>
      <c r="F611">
        <v>49.131824185888924</v>
      </c>
    </row>
    <row r="612" spans="1:6" x14ac:dyDescent="0.25">
      <c r="A612" t="s">
        <v>1040</v>
      </c>
      <c r="B612" s="1" t="s">
        <v>1040</v>
      </c>
      <c r="C612" s="1">
        <v>509842.83</v>
      </c>
      <c r="D612" s="1">
        <v>5449208.6500000004</v>
      </c>
      <c r="E612">
        <v>9.1351003909358894</v>
      </c>
      <c r="F612">
        <v>49.195598123163442</v>
      </c>
    </row>
    <row r="613" spans="1:6" x14ac:dyDescent="0.25">
      <c r="A613" t="s">
        <v>18</v>
      </c>
      <c r="B613" s="1" t="s">
        <v>18</v>
      </c>
      <c r="C613" s="1">
        <v>512944.63</v>
      </c>
      <c r="D613" s="1">
        <v>5443928.3099999996</v>
      </c>
      <c r="E613">
        <v>9.1775048858695172</v>
      </c>
      <c r="F613">
        <v>49.14804221214979</v>
      </c>
    </row>
    <row r="614" spans="1:6" x14ac:dyDescent="0.25">
      <c r="A614" t="s">
        <v>124</v>
      </c>
      <c r="B614" s="1" t="s">
        <v>124</v>
      </c>
      <c r="C614" s="1">
        <v>516066.81</v>
      </c>
      <c r="D614" s="1">
        <v>5441456.0800000001</v>
      </c>
      <c r="E614">
        <v>9.2202193349434509</v>
      </c>
      <c r="F614">
        <v>49.125729922862227</v>
      </c>
    </row>
    <row r="615" spans="1:6" x14ac:dyDescent="0.25">
      <c r="A615" t="s">
        <v>658</v>
      </c>
      <c r="B615" s="1" t="s">
        <v>658</v>
      </c>
      <c r="C615" s="1">
        <v>515767.73</v>
      </c>
      <c r="D615" s="1">
        <v>5444993.3799999999</v>
      </c>
      <c r="E615">
        <v>9.2162584401107424</v>
      </c>
      <c r="F615">
        <v>49.157556851719427</v>
      </c>
    </row>
    <row r="616" spans="1:6" x14ac:dyDescent="0.25">
      <c r="A616" t="s">
        <v>361</v>
      </c>
      <c r="B616" s="1" t="s">
        <v>361</v>
      </c>
      <c r="C616" s="1">
        <v>515550.15</v>
      </c>
      <c r="D616" s="1">
        <v>5446638.5499999998</v>
      </c>
      <c r="E616">
        <v>9.2133378623902775</v>
      </c>
      <c r="F616">
        <v>49.172361192422755</v>
      </c>
    </row>
    <row r="617" spans="1:6" x14ac:dyDescent="0.25">
      <c r="A617" t="s">
        <v>1041</v>
      </c>
      <c r="B617" s="1" t="s">
        <v>1041</v>
      </c>
      <c r="C617" s="1">
        <v>515160.85</v>
      </c>
      <c r="D617" s="1">
        <v>5442733.0099999998</v>
      </c>
      <c r="E617">
        <v>9.2078499182681153</v>
      </c>
      <c r="F617">
        <v>49.137239373793221</v>
      </c>
    </row>
    <row r="618" spans="1:6" x14ac:dyDescent="0.25">
      <c r="A618" t="s">
        <v>1042</v>
      </c>
      <c r="B618" s="1" t="s">
        <v>1042</v>
      </c>
      <c r="C618" s="1">
        <v>515258.42</v>
      </c>
      <c r="D618" s="1">
        <v>5446488.8700000001</v>
      </c>
      <c r="E618">
        <v>9.2093298694458667</v>
      </c>
      <c r="F618">
        <v>49.171022102030115</v>
      </c>
    </row>
    <row r="619" spans="1:6" x14ac:dyDescent="0.25">
      <c r="A619" t="s">
        <v>1043</v>
      </c>
      <c r="B619" s="1" t="s">
        <v>1043</v>
      </c>
      <c r="C619" s="1">
        <v>514628.61</v>
      </c>
      <c r="D619" s="1">
        <v>5444238.5499999998</v>
      </c>
      <c r="E619">
        <v>9.2006078028652478</v>
      </c>
      <c r="F619">
        <v>49.150795116188647</v>
      </c>
    </row>
    <row r="620" spans="1:6" x14ac:dyDescent="0.25">
      <c r="A620" t="s">
        <v>1044</v>
      </c>
      <c r="B620" s="1" t="s">
        <v>1044</v>
      </c>
      <c r="C620" s="1">
        <v>515164.33</v>
      </c>
      <c r="D620" s="1">
        <v>5446028.8200000003</v>
      </c>
      <c r="E620">
        <v>9.2080217220252045</v>
      </c>
      <c r="F620">
        <v>49.166886150258065</v>
      </c>
    </row>
    <row r="621" spans="1:6" x14ac:dyDescent="0.25">
      <c r="A621" t="s">
        <v>1045</v>
      </c>
      <c r="B621" s="1" t="s">
        <v>1045</v>
      </c>
      <c r="C621" s="1">
        <v>513087.5</v>
      </c>
      <c r="D621" s="1">
        <v>5448049.0800000001</v>
      </c>
      <c r="E621">
        <v>9.1795980132481176</v>
      </c>
      <c r="F621">
        <v>49.185106793277519</v>
      </c>
    </row>
    <row r="622" spans="1:6" x14ac:dyDescent="0.25">
      <c r="A622" t="s">
        <v>1046</v>
      </c>
      <c r="B622" s="1" t="s">
        <v>1046</v>
      </c>
      <c r="C622" s="1">
        <v>515989.25</v>
      </c>
      <c r="D622" s="1">
        <v>5445445.9100000001</v>
      </c>
      <c r="E622">
        <v>9.219314593363551</v>
      </c>
      <c r="F622">
        <v>49.161621765331034</v>
      </c>
    </row>
    <row r="623" spans="1:6" x14ac:dyDescent="0.25">
      <c r="A623" t="s">
        <v>98</v>
      </c>
      <c r="B623" s="1" t="s">
        <v>98</v>
      </c>
      <c r="C623" s="1">
        <v>516794.69</v>
      </c>
      <c r="D623" s="1">
        <v>5443315.1600000001</v>
      </c>
      <c r="E623">
        <v>9.2302733686089589</v>
      </c>
      <c r="F623">
        <v>49.142433507834063</v>
      </c>
    </row>
    <row r="624" spans="1:6" x14ac:dyDescent="0.25">
      <c r="A624" t="s">
        <v>1047</v>
      </c>
      <c r="B624" s="1" t="s">
        <v>1047</v>
      </c>
      <c r="C624" s="1">
        <v>515758.87</v>
      </c>
      <c r="D624" s="1">
        <v>5444075.21</v>
      </c>
      <c r="E624">
        <v>9.21610099461736</v>
      </c>
      <c r="F624">
        <v>49.149297853488697</v>
      </c>
    </row>
    <row r="625" spans="1:6" x14ac:dyDescent="0.25">
      <c r="A625" t="s">
        <v>346</v>
      </c>
      <c r="B625" s="1" t="s">
        <v>346</v>
      </c>
      <c r="C625" s="1">
        <v>515872.01</v>
      </c>
      <c r="D625" s="1">
        <v>5444316.5700000003</v>
      </c>
      <c r="E625">
        <v>9.2176619798877741</v>
      </c>
      <c r="F625">
        <v>49.15146604897803</v>
      </c>
    </row>
    <row r="626" spans="1:6" x14ac:dyDescent="0.25">
      <c r="A626" t="s">
        <v>211</v>
      </c>
      <c r="B626" s="1" t="s">
        <v>211</v>
      </c>
      <c r="C626" s="1">
        <v>516956.4</v>
      </c>
      <c r="D626" s="1">
        <v>5445768.5</v>
      </c>
      <c r="E626">
        <v>9.2325938666170337</v>
      </c>
      <c r="F626">
        <v>49.164497598933821</v>
      </c>
    </row>
    <row r="627" spans="1:6" x14ac:dyDescent="0.25">
      <c r="A627" t="s">
        <v>359</v>
      </c>
      <c r="B627" s="1" t="s">
        <v>359</v>
      </c>
      <c r="C627" s="1">
        <v>516398.14</v>
      </c>
      <c r="D627" s="1">
        <v>5441227.4000000004</v>
      </c>
      <c r="E627">
        <v>9.2247513683744948</v>
      </c>
      <c r="F627">
        <v>49.12366411443103</v>
      </c>
    </row>
    <row r="628" spans="1:6" x14ac:dyDescent="0.25">
      <c r="A628" t="s">
        <v>1048</v>
      </c>
      <c r="B628" s="1" t="s">
        <v>1048</v>
      </c>
      <c r="C628" s="1">
        <v>515594.32</v>
      </c>
      <c r="D628" s="1">
        <v>5444407.9199999999</v>
      </c>
      <c r="E628">
        <v>9.2138574226840788</v>
      </c>
      <c r="F628">
        <v>49.152294886463558</v>
      </c>
    </row>
    <row r="629" spans="1:6" x14ac:dyDescent="0.25">
      <c r="A629" t="s">
        <v>636</v>
      </c>
      <c r="B629" s="1" t="s">
        <v>636</v>
      </c>
      <c r="C629" s="1">
        <v>515338.01</v>
      </c>
      <c r="D629" s="1">
        <v>5446808.7000000002</v>
      </c>
      <c r="E629">
        <v>9.2104339488767621</v>
      </c>
      <c r="F629">
        <v>49.173897079890793</v>
      </c>
    </row>
    <row r="630" spans="1:6" x14ac:dyDescent="0.25">
      <c r="A630" t="s">
        <v>1049</v>
      </c>
      <c r="B630" s="1" t="s">
        <v>1049</v>
      </c>
      <c r="C630" s="1">
        <v>515282.9</v>
      </c>
      <c r="D630" s="1">
        <v>5443639.5</v>
      </c>
      <c r="E630">
        <v>9.2095575468881048</v>
      </c>
      <c r="F630">
        <v>49.145390530759883</v>
      </c>
    </row>
    <row r="631" spans="1:6" x14ac:dyDescent="0.25">
      <c r="A631" t="s">
        <v>199</v>
      </c>
      <c r="B631" s="1" t="s">
        <v>199</v>
      </c>
      <c r="C631" s="1">
        <v>517112.11</v>
      </c>
      <c r="D631" s="1">
        <v>5442397.7000000002</v>
      </c>
      <c r="E631">
        <v>9.2345865505462452</v>
      </c>
      <c r="F631">
        <v>49.13417189608527</v>
      </c>
    </row>
    <row r="632" spans="1:6" x14ac:dyDescent="0.25">
      <c r="A632" t="s">
        <v>1050</v>
      </c>
      <c r="B632" s="1" t="s">
        <v>1050</v>
      </c>
      <c r="C632" s="1">
        <v>515906.46</v>
      </c>
      <c r="D632" s="1">
        <v>5440827.0999999996</v>
      </c>
      <c r="E632">
        <v>9.2179967169636061</v>
      </c>
      <c r="F632">
        <v>49.120076193233864</v>
      </c>
    </row>
    <row r="633" spans="1:6" x14ac:dyDescent="0.25">
      <c r="A633" t="s">
        <v>1051</v>
      </c>
      <c r="B633" s="1" t="s">
        <v>1051</v>
      </c>
      <c r="C633" s="1">
        <v>514172.89</v>
      </c>
      <c r="D633" s="1">
        <v>5444702.9400000004</v>
      </c>
      <c r="E633">
        <v>9.1943747189458307</v>
      </c>
      <c r="F633">
        <v>49.154983143226254</v>
      </c>
    </row>
    <row r="634" spans="1:6" x14ac:dyDescent="0.25">
      <c r="A634" t="s">
        <v>1052</v>
      </c>
      <c r="B634" s="1" t="s">
        <v>1052</v>
      </c>
      <c r="C634" s="1">
        <v>514755.61</v>
      </c>
      <c r="D634" s="1">
        <v>5444602.8499999996</v>
      </c>
      <c r="E634">
        <v>9.2023627390471443</v>
      </c>
      <c r="F634">
        <v>49.154069073062892</v>
      </c>
    </row>
    <row r="635" spans="1:6" x14ac:dyDescent="0.25">
      <c r="A635" t="s">
        <v>1053</v>
      </c>
      <c r="B635" s="1" t="s">
        <v>1053</v>
      </c>
      <c r="C635" s="1">
        <v>515464.92</v>
      </c>
      <c r="D635" s="1">
        <v>5445954.1799999997</v>
      </c>
      <c r="E635">
        <v>9.2121422672304192</v>
      </c>
      <c r="F635">
        <v>49.166207240206575</v>
      </c>
    </row>
    <row r="636" spans="1:6" x14ac:dyDescent="0.25">
      <c r="A636" t="s">
        <v>178</v>
      </c>
      <c r="B636" s="1" t="s">
        <v>178</v>
      </c>
      <c r="C636" s="1">
        <v>517951.73</v>
      </c>
      <c r="D636" s="1">
        <v>5442802.3600000003</v>
      </c>
      <c r="E636">
        <v>9.2461146481545224</v>
      </c>
      <c r="F636">
        <v>49.137787983369769</v>
      </c>
    </row>
    <row r="637" spans="1:6" x14ac:dyDescent="0.25">
      <c r="A637" t="s">
        <v>283</v>
      </c>
      <c r="B637" s="1" t="s">
        <v>283</v>
      </c>
      <c r="C637" s="1">
        <v>514477.01</v>
      </c>
      <c r="D637" s="1">
        <v>5445182.0300000003</v>
      </c>
      <c r="E637">
        <v>9.1985627859977441</v>
      </c>
      <c r="F637">
        <v>49.15928561332597</v>
      </c>
    </row>
    <row r="638" spans="1:6" x14ac:dyDescent="0.25">
      <c r="A638" t="s">
        <v>1054</v>
      </c>
      <c r="B638" s="1" t="s">
        <v>1054</v>
      </c>
      <c r="C638" s="1">
        <v>516095.03</v>
      </c>
      <c r="D638" s="1">
        <v>5444793.5099999998</v>
      </c>
      <c r="E638">
        <v>9.2207394190807523</v>
      </c>
      <c r="F638">
        <v>49.155750466218031</v>
      </c>
    </row>
    <row r="639" spans="1:6" x14ac:dyDescent="0.25">
      <c r="A639" t="s">
        <v>224</v>
      </c>
      <c r="B639" s="1" t="s">
        <v>224</v>
      </c>
      <c r="C639" s="1">
        <v>514033.7</v>
      </c>
      <c r="D639" s="1">
        <v>5442574.1200000001</v>
      </c>
      <c r="E639">
        <v>9.1923916517064459</v>
      </c>
      <c r="F639">
        <v>49.135836885324181</v>
      </c>
    </row>
    <row r="640" spans="1:6" x14ac:dyDescent="0.25">
      <c r="A640" t="s">
        <v>220</v>
      </c>
      <c r="B640" s="1" t="s">
        <v>220</v>
      </c>
      <c r="C640" s="1">
        <v>514896.21</v>
      </c>
      <c r="D640" s="1">
        <v>5440739.5199999996</v>
      </c>
      <c r="E640">
        <v>9.204148186184149</v>
      </c>
      <c r="F640">
        <v>49.119313690858867</v>
      </c>
    </row>
    <row r="641" spans="1:6" x14ac:dyDescent="0.25">
      <c r="A641" t="s">
        <v>521</v>
      </c>
      <c r="B641" s="1" t="s">
        <v>521</v>
      </c>
      <c r="C641" s="1">
        <v>515857.76</v>
      </c>
      <c r="D641" s="1">
        <v>5444359.5300000003</v>
      </c>
      <c r="E641">
        <v>9.2174682544055706</v>
      </c>
      <c r="F641">
        <v>49.151852855862842</v>
      </c>
    </row>
    <row r="642" spans="1:6" x14ac:dyDescent="0.25">
      <c r="A642" t="s">
        <v>72</v>
      </c>
      <c r="B642" s="1" t="s">
        <v>72</v>
      </c>
      <c r="C642" s="1">
        <v>515316.09</v>
      </c>
      <c r="D642" s="1">
        <v>5441683.8899999997</v>
      </c>
      <c r="E642">
        <v>9.2099383352593094</v>
      </c>
      <c r="F642">
        <v>49.127798323005671</v>
      </c>
    </row>
    <row r="643" spans="1:6" x14ac:dyDescent="0.25">
      <c r="A643" t="s">
        <v>723</v>
      </c>
      <c r="B643" s="1" t="s">
        <v>723</v>
      </c>
      <c r="C643" s="1">
        <v>515989.62</v>
      </c>
      <c r="D643" s="1">
        <v>5443018.7000000002</v>
      </c>
      <c r="E643">
        <v>9.2192233121277383</v>
      </c>
      <c r="F643">
        <v>49.139788238360389</v>
      </c>
    </row>
    <row r="644" spans="1:6" x14ac:dyDescent="0.25">
      <c r="A644" t="s">
        <v>1055</v>
      </c>
      <c r="B644" s="1" t="s">
        <v>1055</v>
      </c>
      <c r="C644" s="1">
        <v>515936.4</v>
      </c>
      <c r="D644" s="1">
        <v>5443054.3200000003</v>
      </c>
      <c r="E644">
        <v>9.2184950612998371</v>
      </c>
      <c r="F644">
        <v>49.140110035116194</v>
      </c>
    </row>
    <row r="645" spans="1:6" x14ac:dyDescent="0.25">
      <c r="A645" t="s">
        <v>1056</v>
      </c>
      <c r="B645" s="1" t="s">
        <v>1056</v>
      </c>
      <c r="C645" s="1">
        <v>516000.35</v>
      </c>
      <c r="D645" s="1">
        <v>5443105.5899999999</v>
      </c>
      <c r="E645">
        <v>9.219373872764713</v>
      </c>
      <c r="F645">
        <v>49.140569563264506</v>
      </c>
    </row>
    <row r="646" spans="1:6" x14ac:dyDescent="0.25">
      <c r="A646" t="s">
        <v>1057</v>
      </c>
      <c r="B646" s="1" t="s">
        <v>1057</v>
      </c>
      <c r="C646" s="1">
        <v>515743.25</v>
      </c>
      <c r="D646" s="1">
        <v>5447284.9699999997</v>
      </c>
      <c r="E646">
        <v>9.2160123489395929</v>
      </c>
      <c r="F646">
        <v>49.178170995729964</v>
      </c>
    </row>
    <row r="647" spans="1:6" x14ac:dyDescent="0.25">
      <c r="A647" t="s">
        <v>554</v>
      </c>
      <c r="B647" s="1" t="s">
        <v>554</v>
      </c>
      <c r="C647" s="1">
        <v>511627.56</v>
      </c>
      <c r="D647" s="1">
        <v>5435988.3300000001</v>
      </c>
      <c r="E647">
        <v>9.1592157441623101</v>
      </c>
      <c r="F647">
        <v>49.076645221536047</v>
      </c>
    </row>
    <row r="648" spans="1:6" x14ac:dyDescent="0.25">
      <c r="A648" t="s">
        <v>204</v>
      </c>
      <c r="B648" s="1" t="s">
        <v>204</v>
      </c>
      <c r="C648" s="1">
        <v>511192.01</v>
      </c>
      <c r="D648" s="1">
        <v>5435889.5899999999</v>
      </c>
      <c r="E648">
        <v>9.1532490646845002</v>
      </c>
      <c r="F648">
        <v>49.075765081663057</v>
      </c>
    </row>
    <row r="649" spans="1:6" x14ac:dyDescent="0.25">
      <c r="A649" t="s">
        <v>238</v>
      </c>
      <c r="B649" s="1" t="s">
        <v>238</v>
      </c>
      <c r="C649" s="1">
        <v>511012.46</v>
      </c>
      <c r="D649" s="1">
        <v>5436492.21</v>
      </c>
      <c r="E649">
        <v>9.1508069564401886</v>
      </c>
      <c r="F649">
        <v>49.081189165132074</v>
      </c>
    </row>
    <row r="650" spans="1:6" x14ac:dyDescent="0.25">
      <c r="A650" t="s">
        <v>345</v>
      </c>
      <c r="B650" s="1" t="s">
        <v>345</v>
      </c>
      <c r="C650" s="1">
        <v>510757.51</v>
      </c>
      <c r="D650" s="1">
        <v>5436832.7800000003</v>
      </c>
      <c r="E650">
        <v>9.1473246913708035</v>
      </c>
      <c r="F650">
        <v>49.084257256516295</v>
      </c>
    </row>
    <row r="651" spans="1:6" x14ac:dyDescent="0.25">
      <c r="A651" t="s">
        <v>1058</v>
      </c>
      <c r="B651" s="1" t="s">
        <v>1058</v>
      </c>
      <c r="C651" s="1">
        <v>512132.87</v>
      </c>
      <c r="D651" s="1">
        <v>5435924.4000000004</v>
      </c>
      <c r="E651">
        <v>9.1661329873804451</v>
      </c>
      <c r="F651">
        <v>49.076060390467092</v>
      </c>
    </row>
    <row r="652" spans="1:6" x14ac:dyDescent="0.25">
      <c r="A652" t="s">
        <v>595</v>
      </c>
      <c r="B652" s="1" t="s">
        <v>595</v>
      </c>
      <c r="C652" s="1">
        <v>512238.18</v>
      </c>
      <c r="D652" s="1">
        <v>5434910.7000000002</v>
      </c>
      <c r="E652">
        <v>9.1675443038348376</v>
      </c>
      <c r="F652">
        <v>49.066939602136124</v>
      </c>
    </row>
    <row r="653" spans="1:6" x14ac:dyDescent="0.25">
      <c r="A653" t="s">
        <v>411</v>
      </c>
      <c r="B653" s="1" t="s">
        <v>411</v>
      </c>
      <c r="C653" s="1">
        <v>511374.21</v>
      </c>
      <c r="D653" s="1">
        <v>5435521.0199999996</v>
      </c>
      <c r="E653">
        <v>9.1557335045699713</v>
      </c>
      <c r="F653">
        <v>49.072446283089249</v>
      </c>
    </row>
    <row r="654" spans="1:6" x14ac:dyDescent="0.25">
      <c r="A654" t="s">
        <v>89</v>
      </c>
      <c r="B654" s="1" t="s">
        <v>89</v>
      </c>
      <c r="C654" s="1">
        <v>510771.71</v>
      </c>
      <c r="D654" s="1">
        <v>5435365.3899999997</v>
      </c>
      <c r="E654">
        <v>9.1474800754551033</v>
      </c>
      <c r="F654">
        <v>49.071057152718012</v>
      </c>
    </row>
    <row r="655" spans="1:6" x14ac:dyDescent="0.25">
      <c r="A655" t="s">
        <v>243</v>
      </c>
      <c r="B655" s="1" t="s">
        <v>243</v>
      </c>
      <c r="C655" s="1">
        <v>510169.89</v>
      </c>
      <c r="D655" s="1">
        <v>5435510.0499999998</v>
      </c>
      <c r="E655">
        <v>9.1392439640867771</v>
      </c>
      <c r="F655">
        <v>49.07236867250073</v>
      </c>
    </row>
    <row r="656" spans="1:6" x14ac:dyDescent="0.25">
      <c r="A656" t="s">
        <v>132</v>
      </c>
      <c r="B656" s="1" t="s">
        <v>132</v>
      </c>
      <c r="C656" s="1">
        <v>509844.68</v>
      </c>
      <c r="D656" s="1">
        <v>5434932.0099999998</v>
      </c>
      <c r="E656">
        <v>9.1347772059315524</v>
      </c>
      <c r="F656">
        <v>49.067174209563269</v>
      </c>
    </row>
    <row r="657" spans="1:6" x14ac:dyDescent="0.25">
      <c r="A657" t="s">
        <v>483</v>
      </c>
      <c r="B657" s="1" t="s">
        <v>483</v>
      </c>
      <c r="C657" s="1">
        <v>512077.32</v>
      </c>
      <c r="D657" s="1">
        <v>5435964.0800000001</v>
      </c>
      <c r="E657">
        <v>9.1653735404719683</v>
      </c>
      <c r="F657">
        <v>49.076418422565531</v>
      </c>
    </row>
    <row r="658" spans="1:6" x14ac:dyDescent="0.25">
      <c r="A658" t="s">
        <v>128</v>
      </c>
      <c r="B658" s="1" t="s">
        <v>128</v>
      </c>
      <c r="C658" s="1">
        <v>509526.67</v>
      </c>
      <c r="D658" s="1">
        <v>5435461.7999999998</v>
      </c>
      <c r="E658">
        <v>9.1304360215228542</v>
      </c>
      <c r="F658">
        <v>49.071944928765895</v>
      </c>
    </row>
    <row r="659" spans="1:6" x14ac:dyDescent="0.25">
      <c r="A659" t="s">
        <v>1059</v>
      </c>
      <c r="B659" s="1" t="s">
        <v>1059</v>
      </c>
      <c r="C659" s="1">
        <v>514780.45</v>
      </c>
      <c r="D659" s="1">
        <v>5434796.0199999996</v>
      </c>
      <c r="E659">
        <v>9.202344335400813</v>
      </c>
      <c r="F659">
        <v>49.065852234522126</v>
      </c>
    </row>
    <row r="660" spans="1:6" x14ac:dyDescent="0.25">
      <c r="A660" t="s">
        <v>170</v>
      </c>
      <c r="B660" s="1" t="s">
        <v>170</v>
      </c>
      <c r="C660" s="1">
        <v>511897.45</v>
      </c>
      <c r="D660" s="1">
        <v>5435965.4400000004</v>
      </c>
      <c r="E660">
        <v>9.1629106489891363</v>
      </c>
      <c r="F660">
        <v>49.076434158772017</v>
      </c>
    </row>
    <row r="661" spans="1:6" x14ac:dyDescent="0.25">
      <c r="A661" t="s">
        <v>719</v>
      </c>
      <c r="B661" s="1" t="s">
        <v>719</v>
      </c>
      <c r="C661" s="1">
        <v>510444.95</v>
      </c>
      <c r="D661" s="1">
        <v>5437211.8799999999</v>
      </c>
      <c r="E661">
        <v>9.1430539749633581</v>
      </c>
      <c r="F661">
        <v>49.0876728168505</v>
      </c>
    </row>
    <row r="662" spans="1:6" x14ac:dyDescent="0.25">
      <c r="A662" t="s">
        <v>1060</v>
      </c>
      <c r="B662" s="1" t="s">
        <v>1060</v>
      </c>
      <c r="C662" s="1">
        <v>511628.1</v>
      </c>
      <c r="D662" s="1">
        <v>5436333.0599999996</v>
      </c>
      <c r="E662">
        <v>9.1592330507783242</v>
      </c>
      <c r="F662">
        <v>49.079746216005525</v>
      </c>
    </row>
    <row r="663" spans="1:6" x14ac:dyDescent="0.25">
      <c r="A663" t="s">
        <v>729</v>
      </c>
      <c r="B663" s="1" t="s">
        <v>729</v>
      </c>
      <c r="C663" s="1">
        <v>512232.03</v>
      </c>
      <c r="D663" s="1">
        <v>5436247.6399999997</v>
      </c>
      <c r="E663">
        <v>9.1675005364549644</v>
      </c>
      <c r="F663">
        <v>49.078966119653657</v>
      </c>
    </row>
    <row r="664" spans="1:6" x14ac:dyDescent="0.25">
      <c r="A664" t="s">
        <v>43</v>
      </c>
      <c r="B664" s="1" t="s">
        <v>43</v>
      </c>
      <c r="C664" s="1">
        <v>511557.95</v>
      </c>
      <c r="D664" s="1">
        <v>5435410.3700000001</v>
      </c>
      <c r="E664">
        <v>9.1582460661085374</v>
      </c>
      <c r="F664">
        <v>49.071447512720098</v>
      </c>
    </row>
    <row r="665" spans="1:6" x14ac:dyDescent="0.25">
      <c r="A665" t="s">
        <v>701</v>
      </c>
      <c r="B665" s="1" t="s">
        <v>701</v>
      </c>
      <c r="C665" s="1">
        <v>509988.28</v>
      </c>
      <c r="D665" s="1">
        <v>5435517.2000000002</v>
      </c>
      <c r="E665">
        <v>9.1367575827482437</v>
      </c>
      <c r="F665">
        <v>49.072435963059149</v>
      </c>
    </row>
    <row r="666" spans="1:6" x14ac:dyDescent="0.25">
      <c r="A666" t="s">
        <v>1061</v>
      </c>
      <c r="B666" s="1" t="s">
        <v>1061</v>
      </c>
      <c r="C666" s="1">
        <v>511294.95</v>
      </c>
      <c r="D666" s="1">
        <v>5436276.54</v>
      </c>
      <c r="E666">
        <v>9.1546693952340021</v>
      </c>
      <c r="F666">
        <v>49.079243995813577</v>
      </c>
    </row>
    <row r="667" spans="1:6" x14ac:dyDescent="0.25">
      <c r="A667" t="s">
        <v>404</v>
      </c>
      <c r="B667" s="1" t="s">
        <v>404</v>
      </c>
      <c r="C667" s="1">
        <v>511099.79</v>
      </c>
      <c r="D667" s="1">
        <v>5435848.8899999997</v>
      </c>
      <c r="E667">
        <v>9.1519852097114978</v>
      </c>
      <c r="F667">
        <v>49.07540063577153</v>
      </c>
    </row>
    <row r="668" spans="1:6" x14ac:dyDescent="0.25">
      <c r="A668" t="s">
        <v>333</v>
      </c>
      <c r="B668" s="1" t="s">
        <v>333</v>
      </c>
      <c r="C668" s="1">
        <v>510446.65</v>
      </c>
      <c r="D668" s="1">
        <v>5435760.0700000003</v>
      </c>
      <c r="E668">
        <v>9.1430397477640124</v>
      </c>
      <c r="F668">
        <v>49.074613087261689</v>
      </c>
    </row>
    <row r="669" spans="1:6" x14ac:dyDescent="0.25">
      <c r="A669" t="s">
        <v>212</v>
      </c>
      <c r="B669" s="1" t="s">
        <v>212</v>
      </c>
      <c r="C669" s="1">
        <v>510936.51</v>
      </c>
      <c r="D669" s="1">
        <v>5435949.4900000002</v>
      </c>
      <c r="E669">
        <v>9.1497522070145791</v>
      </c>
      <c r="F669">
        <v>49.076308501921488</v>
      </c>
    </row>
    <row r="670" spans="1:6" x14ac:dyDescent="0.25">
      <c r="A670" t="s">
        <v>1062</v>
      </c>
      <c r="B670" s="1" t="s">
        <v>1062</v>
      </c>
      <c r="C670" s="1">
        <v>512449.44</v>
      </c>
      <c r="D670" s="1">
        <v>5434723.9500000002</v>
      </c>
      <c r="E670">
        <v>9.1704307571195489</v>
      </c>
      <c r="F670">
        <v>49.065255463024627</v>
      </c>
    </row>
    <row r="671" spans="1:6" x14ac:dyDescent="0.25">
      <c r="A671" t="s">
        <v>614</v>
      </c>
      <c r="B671" s="1" t="s">
        <v>614</v>
      </c>
      <c r="C671" s="1">
        <v>512566.77</v>
      </c>
      <c r="D671" s="1">
        <v>5435765.2800000003</v>
      </c>
      <c r="E671">
        <v>9.1720693226637486</v>
      </c>
      <c r="F671">
        <v>49.074620329087317</v>
      </c>
    </row>
    <row r="672" spans="1:6" x14ac:dyDescent="0.25">
      <c r="A672" t="s">
        <v>650</v>
      </c>
      <c r="B672" s="1" t="s">
        <v>650</v>
      </c>
      <c r="C672" s="1">
        <v>510371.46</v>
      </c>
      <c r="D672" s="1">
        <v>5435494.3099999996</v>
      </c>
      <c r="E672">
        <v>9.1420034051747194</v>
      </c>
      <c r="F672">
        <v>49.072223721360224</v>
      </c>
    </row>
    <row r="673" spans="1:6" x14ac:dyDescent="0.25">
      <c r="A673" t="s">
        <v>193</v>
      </c>
      <c r="B673" s="1" t="s">
        <v>193</v>
      </c>
      <c r="C673" s="1">
        <v>510556.84</v>
      </c>
      <c r="D673" s="1">
        <v>5435450.1900000004</v>
      </c>
      <c r="E673">
        <v>9.1445404214538684</v>
      </c>
      <c r="F673">
        <v>49.071823690474162</v>
      </c>
    </row>
    <row r="674" spans="1:6" x14ac:dyDescent="0.25">
      <c r="A674" t="s">
        <v>754</v>
      </c>
      <c r="B674" s="1" t="s">
        <v>754</v>
      </c>
      <c r="C674" s="1">
        <v>509145.5</v>
      </c>
      <c r="D674" s="1">
        <v>5437725.3799999999</v>
      </c>
      <c r="E674">
        <v>9.1252683834978487</v>
      </c>
      <c r="F674">
        <v>49.092312666062831</v>
      </c>
    </row>
    <row r="675" spans="1:6" x14ac:dyDescent="0.25">
      <c r="A675" t="s">
        <v>45</v>
      </c>
      <c r="B675" s="1" t="s">
        <v>45</v>
      </c>
      <c r="C675" s="1">
        <v>510483.75</v>
      </c>
      <c r="D675" s="1">
        <v>5435175.7599999998</v>
      </c>
      <c r="E675">
        <v>9.1435325915462968</v>
      </c>
      <c r="F675">
        <v>49.069356310342215</v>
      </c>
    </row>
    <row r="676" spans="1:6" x14ac:dyDescent="0.25">
      <c r="A676" t="s">
        <v>599</v>
      </c>
      <c r="B676" s="1" t="s">
        <v>599</v>
      </c>
      <c r="C676" s="1">
        <v>511152.48</v>
      </c>
      <c r="D676" s="1">
        <v>5436305.4900000002</v>
      </c>
      <c r="E676">
        <v>9.152719262843128</v>
      </c>
      <c r="F676">
        <v>49.079507012051515</v>
      </c>
    </row>
    <row r="677" spans="1:6" x14ac:dyDescent="0.25">
      <c r="A677" t="s">
        <v>1063</v>
      </c>
      <c r="B677" s="1" t="s">
        <v>1063</v>
      </c>
      <c r="C677" s="1">
        <v>509734.09</v>
      </c>
      <c r="D677" s="1">
        <v>5435319.6399999997</v>
      </c>
      <c r="E677">
        <v>9.1332725191555966</v>
      </c>
      <c r="F677">
        <v>49.070662887072828</v>
      </c>
    </row>
    <row r="678" spans="1:6" x14ac:dyDescent="0.25">
      <c r="A678" t="s">
        <v>1064</v>
      </c>
      <c r="B678" s="1" t="s">
        <v>1064</v>
      </c>
      <c r="C678" s="1">
        <v>511352.03</v>
      </c>
      <c r="D678" s="1">
        <v>5437897.1500000004</v>
      </c>
      <c r="E678">
        <v>9.1554965413244549</v>
      </c>
      <c r="F678">
        <v>49.093821058504247</v>
      </c>
    </row>
    <row r="679" spans="1:6" x14ac:dyDescent="0.25">
      <c r="A679" t="s">
        <v>733</v>
      </c>
      <c r="B679" s="1" t="s">
        <v>733</v>
      </c>
      <c r="C679" s="1">
        <v>510024.96000000002</v>
      </c>
      <c r="D679" s="1">
        <v>5435651.96</v>
      </c>
      <c r="E679">
        <v>9.137263136393539</v>
      </c>
      <c r="F679">
        <v>49.073647597316757</v>
      </c>
    </row>
    <row r="680" spans="1:6" x14ac:dyDescent="0.25">
      <c r="A680" t="s">
        <v>775</v>
      </c>
      <c r="B680" s="1" t="s">
        <v>775</v>
      </c>
      <c r="C680" s="1">
        <v>510113.28000000003</v>
      </c>
      <c r="D680" s="1">
        <v>5435314.2300000004</v>
      </c>
      <c r="E680">
        <v>9.1384639791025553</v>
      </c>
      <c r="F680">
        <v>49.070608110384683</v>
      </c>
    </row>
    <row r="681" spans="1:6" x14ac:dyDescent="0.25">
      <c r="A681" t="s">
        <v>655</v>
      </c>
      <c r="B681" s="1" t="s">
        <v>655</v>
      </c>
      <c r="C681" s="1">
        <v>511428.88</v>
      </c>
      <c r="D681" s="1">
        <v>5435738.9100000001</v>
      </c>
      <c r="E681">
        <v>9.156488189114647</v>
      </c>
      <c r="F681">
        <v>49.074405293239302</v>
      </c>
    </row>
    <row r="682" spans="1:6" x14ac:dyDescent="0.25">
      <c r="A682" t="s">
        <v>1065</v>
      </c>
      <c r="B682" s="1" t="s">
        <v>1065</v>
      </c>
      <c r="C682" s="1">
        <v>510081.37</v>
      </c>
      <c r="D682" s="1">
        <v>5435799.0700000003</v>
      </c>
      <c r="E682">
        <v>9.1380391741422322</v>
      </c>
      <c r="F682">
        <v>49.074970000415611</v>
      </c>
    </row>
    <row r="683" spans="1:6" x14ac:dyDescent="0.25">
      <c r="A683" t="s">
        <v>1066</v>
      </c>
      <c r="B683" s="1" t="s">
        <v>1066</v>
      </c>
      <c r="C683" s="1">
        <v>512860.53</v>
      </c>
      <c r="D683" s="1">
        <v>5434643.9299999997</v>
      </c>
      <c r="E683">
        <v>9.1760559403450905</v>
      </c>
      <c r="F683">
        <v>49.064527198205532</v>
      </c>
    </row>
    <row r="684" spans="1:6" x14ac:dyDescent="0.25">
      <c r="A684" t="s">
        <v>149</v>
      </c>
      <c r="B684" s="1" t="s">
        <v>149</v>
      </c>
      <c r="C684" s="1">
        <v>510264.1</v>
      </c>
      <c r="D684" s="1">
        <v>5434872.3799999999</v>
      </c>
      <c r="E684">
        <v>9.1405176861391677</v>
      </c>
      <c r="F684">
        <v>49.066630961118705</v>
      </c>
    </row>
    <row r="685" spans="1:6" x14ac:dyDescent="0.25">
      <c r="A685" t="s">
        <v>364</v>
      </c>
      <c r="B685" s="1" t="s">
        <v>364</v>
      </c>
      <c r="C685" s="1">
        <v>510688.03</v>
      </c>
      <c r="D685" s="1">
        <v>5435821.3700000001</v>
      </c>
      <c r="E685">
        <v>9.1463464288047227</v>
      </c>
      <c r="F685">
        <v>49.0751603665178</v>
      </c>
    </row>
    <row r="686" spans="1:6" x14ac:dyDescent="0.25">
      <c r="A686" t="s">
        <v>46</v>
      </c>
      <c r="B686" s="1" t="s">
        <v>46</v>
      </c>
      <c r="C686" s="1">
        <v>511187.42</v>
      </c>
      <c r="D686" s="1">
        <v>5435234.1799999997</v>
      </c>
      <c r="E686">
        <v>9.1531680891262397</v>
      </c>
      <c r="F686">
        <v>49.069869443917014</v>
      </c>
    </row>
    <row r="687" spans="1:6" x14ac:dyDescent="0.25">
      <c r="A687" t="s">
        <v>356</v>
      </c>
      <c r="B687" s="1" t="s">
        <v>356</v>
      </c>
      <c r="C687" s="1">
        <v>514477.55</v>
      </c>
      <c r="D687" s="1">
        <v>5435096.0899999999</v>
      </c>
      <c r="E687">
        <v>9.1982083972898039</v>
      </c>
      <c r="F687">
        <v>49.068558696448605</v>
      </c>
    </row>
    <row r="688" spans="1:6" x14ac:dyDescent="0.25">
      <c r="A688" t="s">
        <v>570</v>
      </c>
      <c r="B688" s="1" t="s">
        <v>570</v>
      </c>
      <c r="C688" s="1">
        <v>512480.16</v>
      </c>
      <c r="D688" s="1">
        <v>5436162.54</v>
      </c>
      <c r="E688">
        <v>9.1708956876049879</v>
      </c>
      <c r="F688">
        <v>49.078195625998958</v>
      </c>
    </row>
    <row r="689" spans="1:6" x14ac:dyDescent="0.25">
      <c r="A689" t="s">
        <v>390</v>
      </c>
      <c r="B689" s="1" t="s">
        <v>390</v>
      </c>
      <c r="C689" s="1">
        <v>511709.62</v>
      </c>
      <c r="D689" s="1">
        <v>5435789.9299999997</v>
      </c>
      <c r="E689">
        <v>9.1603336400201094</v>
      </c>
      <c r="F689">
        <v>49.074858966387495</v>
      </c>
    </row>
    <row r="690" spans="1:6" x14ac:dyDescent="0.25">
      <c r="A690" t="s">
        <v>372</v>
      </c>
      <c r="B690" s="1" t="s">
        <v>372</v>
      </c>
      <c r="C690" s="1">
        <v>512928.11</v>
      </c>
      <c r="D690" s="1">
        <v>5435667.2999999998</v>
      </c>
      <c r="E690">
        <v>9.1770137807918637</v>
      </c>
      <c r="F690">
        <v>49.073731472624999</v>
      </c>
    </row>
    <row r="691" spans="1:6" x14ac:dyDescent="0.25">
      <c r="A691" t="s">
        <v>145</v>
      </c>
      <c r="B691" s="1" t="s">
        <v>145</v>
      </c>
      <c r="C691" s="1">
        <v>512318.97</v>
      </c>
      <c r="D691" s="1">
        <v>5435790.0700000003</v>
      </c>
      <c r="E691">
        <v>9.1686771149335495</v>
      </c>
      <c r="F691">
        <v>49.074848334669753</v>
      </c>
    </row>
    <row r="692" spans="1:6" x14ac:dyDescent="0.25">
      <c r="A692" t="s">
        <v>146</v>
      </c>
      <c r="B692" s="1" t="s">
        <v>146</v>
      </c>
      <c r="C692" s="1">
        <v>513385.35</v>
      </c>
      <c r="D692" s="1">
        <v>5435365.5</v>
      </c>
      <c r="E692">
        <v>9.1832643658662967</v>
      </c>
      <c r="F692">
        <v>49.071006872849253</v>
      </c>
    </row>
    <row r="693" spans="1:6" x14ac:dyDescent="0.25">
      <c r="A693" t="s">
        <v>608</v>
      </c>
      <c r="B693" s="1" t="s">
        <v>608</v>
      </c>
      <c r="C693" s="1">
        <v>513088.98</v>
      </c>
      <c r="D693" s="1">
        <v>5435650.6299999999</v>
      </c>
      <c r="E693">
        <v>9.1792158883050057</v>
      </c>
      <c r="F693">
        <v>49.073578119420098</v>
      </c>
    </row>
    <row r="694" spans="1:6" x14ac:dyDescent="0.25">
      <c r="A694" t="s">
        <v>1067</v>
      </c>
      <c r="B694" s="1" t="s">
        <v>1067</v>
      </c>
      <c r="C694" s="1">
        <v>512965.19</v>
      </c>
      <c r="D694" s="1">
        <v>5435653.8200000003</v>
      </c>
      <c r="E694">
        <v>9.1775210515519134</v>
      </c>
      <c r="F694">
        <v>49.073609434136934</v>
      </c>
    </row>
    <row r="695" spans="1:6" x14ac:dyDescent="0.25">
      <c r="A695" t="s">
        <v>63</v>
      </c>
      <c r="B695" s="1" t="s">
        <v>63</v>
      </c>
      <c r="C695" s="1">
        <v>510868.47999999998</v>
      </c>
      <c r="D695" s="1">
        <v>5435564.96</v>
      </c>
      <c r="E695">
        <v>9.1488103518914432</v>
      </c>
      <c r="F695">
        <v>49.072850678876321</v>
      </c>
    </row>
    <row r="696" spans="1:6" x14ac:dyDescent="0.25">
      <c r="A696" t="s">
        <v>638</v>
      </c>
      <c r="B696" s="1" t="s">
        <v>638</v>
      </c>
      <c r="C696" s="1">
        <v>512953.72</v>
      </c>
      <c r="D696" s="1">
        <v>5435813.8799999999</v>
      </c>
      <c r="E696">
        <v>9.1773691296091258</v>
      </c>
      <c r="F696">
        <v>49.075049488402023</v>
      </c>
    </row>
    <row r="697" spans="1:6" x14ac:dyDescent="0.25">
      <c r="A697" t="s">
        <v>428</v>
      </c>
      <c r="B697" s="1" t="s">
        <v>428</v>
      </c>
      <c r="C697" s="1">
        <v>511874</v>
      </c>
      <c r="D697" s="1">
        <v>5435095.2999999998</v>
      </c>
      <c r="E697">
        <v>9.1625640104342985</v>
      </c>
      <c r="F697">
        <v>49.06860729614673</v>
      </c>
    </row>
    <row r="698" spans="1:6" x14ac:dyDescent="0.25">
      <c r="A698" t="s">
        <v>86</v>
      </c>
      <c r="B698" s="1" t="s">
        <v>86</v>
      </c>
      <c r="C698" s="1">
        <v>510054.95</v>
      </c>
      <c r="D698" s="1">
        <v>5434636.7999999998</v>
      </c>
      <c r="E698">
        <v>9.1376485340299478</v>
      </c>
      <c r="F698">
        <v>49.064515254445325</v>
      </c>
    </row>
    <row r="699" spans="1:6" x14ac:dyDescent="0.25">
      <c r="A699" t="s">
        <v>1068</v>
      </c>
      <c r="B699" s="1" t="s">
        <v>1068</v>
      </c>
      <c r="C699" s="1">
        <v>510609.67</v>
      </c>
      <c r="D699" s="1">
        <v>5435876.8200000003</v>
      </c>
      <c r="E699">
        <v>9.1452749384482708</v>
      </c>
      <c r="F699">
        <v>49.075660520669643</v>
      </c>
    </row>
    <row r="700" spans="1:6" x14ac:dyDescent="0.25">
      <c r="A700" t="s">
        <v>1069</v>
      </c>
      <c r="B700" s="1" t="s">
        <v>1069</v>
      </c>
      <c r="C700" s="1">
        <v>513064.85</v>
      </c>
      <c r="D700" s="1">
        <v>5435543.8300000001</v>
      </c>
      <c r="E700">
        <v>9.1788820497114116</v>
      </c>
      <c r="F700">
        <v>49.072617916999029</v>
      </c>
    </row>
    <row r="701" spans="1:6" x14ac:dyDescent="0.25">
      <c r="A701" t="s">
        <v>707</v>
      </c>
      <c r="B701" s="1" t="s">
        <v>707</v>
      </c>
      <c r="C701" s="1">
        <v>510417.94</v>
      </c>
      <c r="D701" s="1">
        <v>5435877.04</v>
      </c>
      <c r="E701">
        <v>9.1426496529761589</v>
      </c>
      <c r="F701">
        <v>49.075665773974762</v>
      </c>
    </row>
    <row r="702" spans="1:6" x14ac:dyDescent="0.25">
      <c r="A702" t="s">
        <v>1070</v>
      </c>
      <c r="B702" s="1" t="s">
        <v>1070</v>
      </c>
      <c r="C702" s="1">
        <v>511937.89</v>
      </c>
      <c r="D702" s="1">
        <v>5435986.5499999998</v>
      </c>
      <c r="E702">
        <v>9.1634650108128746</v>
      </c>
      <c r="F702">
        <v>49.07662327007472</v>
      </c>
    </row>
    <row r="703" spans="1:6" x14ac:dyDescent="0.25">
      <c r="A703" t="s">
        <v>756</v>
      </c>
      <c r="B703" s="1" t="s">
        <v>756</v>
      </c>
      <c r="C703" s="1">
        <v>514563.65</v>
      </c>
      <c r="D703" s="1">
        <v>5434805.4000000004</v>
      </c>
      <c r="E703">
        <v>9.199376700315975</v>
      </c>
      <c r="F703">
        <v>49.065941776912084</v>
      </c>
    </row>
    <row r="704" spans="1:6" x14ac:dyDescent="0.25">
      <c r="A704" t="s">
        <v>317</v>
      </c>
      <c r="B704" s="1" t="s">
        <v>317</v>
      </c>
      <c r="C704" s="1">
        <v>510361.93</v>
      </c>
      <c r="D704" s="1">
        <v>5435738.5899999999</v>
      </c>
      <c r="E704">
        <v>9.1418791808013378</v>
      </c>
      <c r="F704">
        <v>49.074421296216364</v>
      </c>
    </row>
    <row r="705" spans="1:6" x14ac:dyDescent="0.25">
      <c r="A705" t="s">
        <v>509</v>
      </c>
      <c r="B705" s="1" t="s">
        <v>509</v>
      </c>
      <c r="C705" s="1">
        <v>511483.8</v>
      </c>
      <c r="D705" s="1">
        <v>5435599.2400000002</v>
      </c>
      <c r="E705">
        <v>9.1572362045465674</v>
      </c>
      <c r="F705">
        <v>49.073147874416243</v>
      </c>
    </row>
    <row r="706" spans="1:6" x14ac:dyDescent="0.25">
      <c r="A706" t="s">
        <v>715</v>
      </c>
      <c r="B706" s="1" t="s">
        <v>715</v>
      </c>
      <c r="C706" s="1">
        <v>510869.1</v>
      </c>
      <c r="D706" s="1">
        <v>5436145.1399999997</v>
      </c>
      <c r="E706">
        <v>9.1488344322017507</v>
      </c>
      <c r="F706">
        <v>49.078069658518764</v>
      </c>
    </row>
    <row r="707" spans="1:6" x14ac:dyDescent="0.25">
      <c r="A707" t="s">
        <v>410</v>
      </c>
      <c r="B707" s="1" t="s">
        <v>410</v>
      </c>
      <c r="C707" s="1">
        <v>509998.55</v>
      </c>
      <c r="D707" s="1">
        <v>5435448.2400000002</v>
      </c>
      <c r="E707">
        <v>9.1368964927260183</v>
      </c>
      <c r="F707">
        <v>49.071815468219746</v>
      </c>
    </row>
    <row r="708" spans="1:6" x14ac:dyDescent="0.25">
      <c r="A708" t="s">
        <v>388</v>
      </c>
      <c r="B708" s="1" t="s">
        <v>388</v>
      </c>
      <c r="C708" s="1">
        <v>510111.11</v>
      </c>
      <c r="D708" s="1">
        <v>5437810.5899999999</v>
      </c>
      <c r="E708">
        <v>9.138496698099063</v>
      </c>
      <c r="F708">
        <v>49.093064057617141</v>
      </c>
    </row>
    <row r="709" spans="1:6" x14ac:dyDescent="0.25">
      <c r="A709" t="s">
        <v>450</v>
      </c>
      <c r="B709" s="1" t="s">
        <v>450</v>
      </c>
      <c r="C709" s="1">
        <v>513219.18</v>
      </c>
      <c r="D709" s="1">
        <v>5435515.7599999998</v>
      </c>
      <c r="E709">
        <v>9.1809941856380686</v>
      </c>
      <c r="F709">
        <v>49.072362120409522</v>
      </c>
    </row>
    <row r="710" spans="1:6" x14ac:dyDescent="0.25">
      <c r="A710" t="s">
        <v>327</v>
      </c>
      <c r="B710" s="1" t="s">
        <v>327</v>
      </c>
      <c r="C710" s="1">
        <v>508460.81</v>
      </c>
      <c r="D710" s="1">
        <v>5434771.4299999997</v>
      </c>
      <c r="E710">
        <v>9.1158282148704455</v>
      </c>
      <c r="F710">
        <v>49.065750280873026</v>
      </c>
    </row>
    <row r="711" spans="1:6" x14ac:dyDescent="0.25">
      <c r="A711" t="s">
        <v>321</v>
      </c>
      <c r="B711" s="1" t="s">
        <v>321</v>
      </c>
      <c r="C711" s="1">
        <v>509874.32</v>
      </c>
      <c r="D711" s="1">
        <v>5435316.5</v>
      </c>
      <c r="E711">
        <v>9.1351923704427236</v>
      </c>
      <c r="F711">
        <v>49.070632408482822</v>
      </c>
    </row>
    <row r="712" spans="1:6" x14ac:dyDescent="0.25">
      <c r="A712" t="s">
        <v>503</v>
      </c>
      <c r="B712" s="1" t="s">
        <v>503</v>
      </c>
      <c r="C712" s="1">
        <v>511670.65</v>
      </c>
      <c r="D712" s="1">
        <v>5434781.6699999999</v>
      </c>
      <c r="E712">
        <v>9.1597709614062666</v>
      </c>
      <c r="F712">
        <v>49.06578993240948</v>
      </c>
    </row>
    <row r="713" spans="1:6" x14ac:dyDescent="0.25">
      <c r="A713" t="s">
        <v>1071</v>
      </c>
      <c r="B713" s="1" t="s">
        <v>1071</v>
      </c>
      <c r="C713" s="1">
        <v>510197.54</v>
      </c>
      <c r="D713" s="1">
        <v>5435756.5499999998</v>
      </c>
      <c r="E713">
        <v>9.1396287551103885</v>
      </c>
      <c r="F713">
        <v>49.074585599690458</v>
      </c>
    </row>
    <row r="714" spans="1:6" x14ac:dyDescent="0.25">
      <c r="A714" t="s">
        <v>700</v>
      </c>
      <c r="B714" s="1" t="s">
        <v>700</v>
      </c>
      <c r="C714" s="1">
        <v>509835.2</v>
      </c>
      <c r="D714" s="1">
        <v>5435397.0499999998</v>
      </c>
      <c r="E714">
        <v>9.1346587262254975</v>
      </c>
      <c r="F714">
        <v>49.071357620522825</v>
      </c>
    </row>
    <row r="715" spans="1:6" x14ac:dyDescent="0.25">
      <c r="A715" t="s">
        <v>634</v>
      </c>
      <c r="B715" s="1" t="s">
        <v>634</v>
      </c>
      <c r="C715" s="1">
        <v>510343.38</v>
      </c>
      <c r="D715" s="1">
        <v>5435852.6299999999</v>
      </c>
      <c r="E715">
        <v>9.141628104822928</v>
      </c>
      <c r="F715">
        <v>49.075447451722461</v>
      </c>
    </row>
    <row r="716" spans="1:6" x14ac:dyDescent="0.25">
      <c r="A716" t="s">
        <v>167</v>
      </c>
      <c r="B716" s="1" t="s">
        <v>167</v>
      </c>
      <c r="C716" s="1">
        <v>510638.46</v>
      </c>
      <c r="D716" s="1">
        <v>5434835.4100000001</v>
      </c>
      <c r="E716">
        <v>9.1456417642287935</v>
      </c>
      <c r="F716">
        <v>49.066292044934421</v>
      </c>
    </row>
    <row r="717" spans="1:6" x14ac:dyDescent="0.25">
      <c r="A717" t="s">
        <v>263</v>
      </c>
      <c r="B717" s="1" t="s">
        <v>263</v>
      </c>
      <c r="C717" s="1">
        <v>514131.73</v>
      </c>
      <c r="D717" s="1">
        <v>5432084.7199999997</v>
      </c>
      <c r="E717">
        <v>9.193368795251228</v>
      </c>
      <c r="F717">
        <v>49.041478013975414</v>
      </c>
    </row>
    <row r="718" spans="1:6" x14ac:dyDescent="0.25">
      <c r="A718" t="s">
        <v>471</v>
      </c>
      <c r="B718" s="1" t="s">
        <v>471</v>
      </c>
      <c r="C718" s="1">
        <v>514093.2</v>
      </c>
      <c r="D718" s="1">
        <v>5432901.8200000003</v>
      </c>
      <c r="E718">
        <v>9.1928700045365357</v>
      </c>
      <c r="F718">
        <v>49.048829114925567</v>
      </c>
    </row>
    <row r="719" spans="1:6" x14ac:dyDescent="0.25">
      <c r="A719" t="s">
        <v>151</v>
      </c>
      <c r="B719" s="1" t="s">
        <v>151</v>
      </c>
      <c r="C719" s="1">
        <v>513820.2</v>
      </c>
      <c r="D719" s="1">
        <v>5432655.9299999997</v>
      </c>
      <c r="E719">
        <v>9.189125543567684</v>
      </c>
      <c r="F719">
        <v>49.046623396317408</v>
      </c>
    </row>
    <row r="720" spans="1:6" x14ac:dyDescent="0.25">
      <c r="A720" t="s">
        <v>1072</v>
      </c>
      <c r="B720" s="1" t="s">
        <v>1072</v>
      </c>
      <c r="C720" s="1">
        <v>514230.66</v>
      </c>
      <c r="D720" s="1">
        <v>5431501.0599999996</v>
      </c>
      <c r="E720">
        <v>9.1947019823005824</v>
      </c>
      <c r="F720">
        <v>49.036225422215317</v>
      </c>
    </row>
    <row r="721" spans="1:6" x14ac:dyDescent="0.25">
      <c r="A721" t="s">
        <v>91</v>
      </c>
      <c r="B721" s="1" t="s">
        <v>91</v>
      </c>
      <c r="C721" s="1">
        <v>513875.20000000001</v>
      </c>
      <c r="D721" s="1">
        <v>5432348.8099999996</v>
      </c>
      <c r="E721">
        <v>9.1898676803633368</v>
      </c>
      <c r="F721">
        <v>49.043859463668063</v>
      </c>
    </row>
    <row r="722" spans="1:6" x14ac:dyDescent="0.25">
      <c r="A722" t="s">
        <v>714</v>
      </c>
      <c r="B722" s="1" t="s">
        <v>714</v>
      </c>
      <c r="C722" s="1">
        <v>514433.29</v>
      </c>
      <c r="D722" s="1">
        <v>5433139.6299999999</v>
      </c>
      <c r="E722">
        <v>9.1975326920466891</v>
      </c>
      <c r="F722">
        <v>49.050960459410405</v>
      </c>
    </row>
    <row r="723" spans="1:6" x14ac:dyDescent="0.25">
      <c r="A723" t="s">
        <v>246</v>
      </c>
      <c r="B723" s="1" t="s">
        <v>246</v>
      </c>
      <c r="C723" s="1">
        <v>514076.05</v>
      </c>
      <c r="D723" s="1">
        <v>5432499.6200000001</v>
      </c>
      <c r="E723">
        <v>9.1926213271242521</v>
      </c>
      <c r="F723">
        <v>49.045211520038279</v>
      </c>
    </row>
    <row r="724" spans="1:6" x14ac:dyDescent="0.25">
      <c r="A724" t="s">
        <v>747</v>
      </c>
      <c r="B724" s="1" t="s">
        <v>747</v>
      </c>
      <c r="C724" s="1">
        <v>512809.55</v>
      </c>
      <c r="D724" s="1">
        <v>5432848.4500000002</v>
      </c>
      <c r="E724">
        <v>9.1753012414151929</v>
      </c>
      <c r="F724">
        <v>49.04837704554955</v>
      </c>
    </row>
    <row r="725" spans="1:6" x14ac:dyDescent="0.25">
      <c r="A725" t="s">
        <v>717</v>
      </c>
      <c r="B725" s="1" t="s">
        <v>717</v>
      </c>
      <c r="C725" s="1">
        <v>513490.01</v>
      </c>
      <c r="D725" s="1">
        <v>5433493.5099999998</v>
      </c>
      <c r="E725">
        <v>9.1846349087437371</v>
      </c>
      <c r="F725">
        <v>49.054165155726793</v>
      </c>
    </row>
    <row r="726" spans="1:6" x14ac:dyDescent="0.25">
      <c r="A726" t="s">
        <v>249</v>
      </c>
      <c r="B726" s="1" t="s">
        <v>249</v>
      </c>
      <c r="C726" s="1">
        <v>513568.86</v>
      </c>
      <c r="D726" s="1">
        <v>5432902.7000000002</v>
      </c>
      <c r="E726">
        <v>9.1856943116162331</v>
      </c>
      <c r="F726">
        <v>49.048848799640936</v>
      </c>
    </row>
    <row r="727" spans="1:6" x14ac:dyDescent="0.25">
      <c r="A727" t="s">
        <v>125</v>
      </c>
      <c r="B727" s="1" t="s">
        <v>125</v>
      </c>
      <c r="C727" s="1">
        <v>514464.82</v>
      </c>
      <c r="D727" s="1">
        <v>5432366.9299999997</v>
      </c>
      <c r="E727">
        <v>9.1979366142888335</v>
      </c>
      <c r="F727">
        <v>49.044008906165992</v>
      </c>
    </row>
    <row r="728" spans="1:6" x14ac:dyDescent="0.25">
      <c r="A728" t="s">
        <v>171</v>
      </c>
      <c r="B728" s="1" t="s">
        <v>171</v>
      </c>
      <c r="C728" s="1">
        <v>513620.94</v>
      </c>
      <c r="D728" s="1">
        <v>5433131.0999999996</v>
      </c>
      <c r="E728">
        <v>9.1864147205724827</v>
      </c>
      <c r="F728">
        <v>49.050902220758068</v>
      </c>
    </row>
    <row r="729" spans="1:6" x14ac:dyDescent="0.25">
      <c r="A729" t="s">
        <v>357</v>
      </c>
      <c r="B729" s="1" t="s">
        <v>357</v>
      </c>
      <c r="C729" s="1">
        <v>513493.47</v>
      </c>
      <c r="D729" s="1">
        <v>5432702.9000000004</v>
      </c>
      <c r="E729">
        <v>9.1846559247201771</v>
      </c>
      <c r="F729">
        <v>49.047053155236696</v>
      </c>
    </row>
    <row r="730" spans="1:6" x14ac:dyDescent="0.25">
      <c r="A730" t="s">
        <v>600</v>
      </c>
      <c r="B730" s="1" t="s">
        <v>600</v>
      </c>
      <c r="C730" s="1">
        <v>513275.97</v>
      </c>
      <c r="D730" s="1">
        <v>5432243.4800000004</v>
      </c>
      <c r="E730">
        <v>9.1816644339869704</v>
      </c>
      <c r="F730">
        <v>49.042925166180737</v>
      </c>
    </row>
    <row r="731" spans="1:6" x14ac:dyDescent="0.25">
      <c r="A731" t="s">
        <v>722</v>
      </c>
      <c r="B731" s="1" t="s">
        <v>722</v>
      </c>
      <c r="C731" s="1">
        <v>513732.75</v>
      </c>
      <c r="D731" s="1">
        <v>5432310.8099999996</v>
      </c>
      <c r="E731">
        <v>9.1879171233474874</v>
      </c>
      <c r="F731">
        <v>49.0435208251264</v>
      </c>
    </row>
    <row r="732" spans="1:6" x14ac:dyDescent="0.25">
      <c r="A732" t="s">
        <v>1073</v>
      </c>
      <c r="B732" s="1" t="s">
        <v>1073</v>
      </c>
      <c r="C732" s="1">
        <v>513274.11</v>
      </c>
      <c r="D732" s="1">
        <v>5432246.0499999998</v>
      </c>
      <c r="E732">
        <v>9.181639066627687</v>
      </c>
      <c r="F732">
        <v>49.042948324686812</v>
      </c>
    </row>
    <row r="733" spans="1:6" x14ac:dyDescent="0.25">
      <c r="A733" t="s">
        <v>292</v>
      </c>
      <c r="B733" s="1" t="s">
        <v>292</v>
      </c>
      <c r="C733" s="1">
        <v>514405.93</v>
      </c>
      <c r="D733" s="1">
        <v>5432155.4500000002</v>
      </c>
      <c r="E733">
        <v>9.1971232494664594</v>
      </c>
      <c r="F733">
        <v>49.042107918011936</v>
      </c>
    </row>
    <row r="734" spans="1:6" x14ac:dyDescent="0.25">
      <c r="A734" t="s">
        <v>763</v>
      </c>
      <c r="B734" s="1" t="s">
        <v>763</v>
      </c>
      <c r="C734" s="1">
        <v>514837.29</v>
      </c>
      <c r="D734" s="1">
        <v>5432214.1600000001</v>
      </c>
      <c r="E734">
        <v>9.2030278667788732</v>
      </c>
      <c r="F734">
        <v>49.04262581068064</v>
      </c>
    </row>
    <row r="735" spans="1:6" x14ac:dyDescent="0.25">
      <c r="A735" t="s">
        <v>54</v>
      </c>
      <c r="B735" s="1" t="s">
        <v>54</v>
      </c>
      <c r="C735" s="1">
        <v>514028.07</v>
      </c>
      <c r="D735" s="1">
        <v>5432981.8499999996</v>
      </c>
      <c r="E735">
        <v>9.1919814563630897</v>
      </c>
      <c r="F735">
        <v>49.049550509997381</v>
      </c>
    </row>
    <row r="736" spans="1:6" x14ac:dyDescent="0.25">
      <c r="A736" t="s">
        <v>268</v>
      </c>
      <c r="B736" s="1" t="s">
        <v>268</v>
      </c>
      <c r="C736" s="1">
        <v>513954.03</v>
      </c>
      <c r="D736" s="1">
        <v>5432658.1500000004</v>
      </c>
      <c r="E736">
        <v>9.1909570352783074</v>
      </c>
      <c r="F736">
        <v>49.046640350585058</v>
      </c>
    </row>
    <row r="737" spans="1:6" x14ac:dyDescent="0.25">
      <c r="A737" t="s">
        <v>202</v>
      </c>
      <c r="B737" s="1" t="s">
        <v>202</v>
      </c>
      <c r="C737" s="1">
        <v>514405.1</v>
      </c>
      <c r="D737" s="1">
        <v>5432663.4299999997</v>
      </c>
      <c r="E737">
        <v>9.1971299533538371</v>
      </c>
      <c r="F737">
        <v>49.046677468295179</v>
      </c>
    </row>
    <row r="738" spans="1:6" x14ac:dyDescent="0.25">
      <c r="A738" t="s">
        <v>753</v>
      </c>
      <c r="B738" s="1" t="s">
        <v>753</v>
      </c>
      <c r="C738" s="1">
        <v>513667.86</v>
      </c>
      <c r="D738" s="1">
        <v>5432370.71</v>
      </c>
      <c r="E738">
        <v>9.1870312028572627</v>
      </c>
      <c r="F738">
        <v>49.044061097979352</v>
      </c>
    </row>
    <row r="739" spans="1:6" x14ac:dyDescent="0.25">
      <c r="A739" t="s">
        <v>134</v>
      </c>
      <c r="B739" s="1" t="s">
        <v>134</v>
      </c>
      <c r="C739" s="1">
        <v>514062.5</v>
      </c>
      <c r="D739" s="1">
        <v>5433191.4299999997</v>
      </c>
      <c r="E739">
        <v>9.1924599228894266</v>
      </c>
      <c r="F739">
        <v>49.051434999321145</v>
      </c>
    </row>
    <row r="740" spans="1:6" x14ac:dyDescent="0.25">
      <c r="A740" t="s">
        <v>1074</v>
      </c>
      <c r="B740" s="1" t="s">
        <v>1074</v>
      </c>
      <c r="C740" s="1">
        <v>512879.35999999999</v>
      </c>
      <c r="D740" s="1">
        <v>5431712.9000000004</v>
      </c>
      <c r="E740">
        <v>9.1762205047639984</v>
      </c>
      <c r="F740">
        <v>49.038160743463699</v>
      </c>
    </row>
    <row r="741" spans="1:6" x14ac:dyDescent="0.25">
      <c r="A741" t="s">
        <v>745</v>
      </c>
      <c r="B741" s="1" t="s">
        <v>745</v>
      </c>
      <c r="C741" s="1">
        <v>514618.37</v>
      </c>
      <c r="D741" s="1">
        <v>5432155.6299999999</v>
      </c>
      <c r="E741">
        <v>9.2000301559437592</v>
      </c>
      <c r="F741">
        <v>49.042104535405734</v>
      </c>
    </row>
    <row r="742" spans="1:6" x14ac:dyDescent="0.25">
      <c r="A742" t="s">
        <v>642</v>
      </c>
      <c r="B742" s="1" t="s">
        <v>642</v>
      </c>
      <c r="C742" s="1">
        <v>514340.06</v>
      </c>
      <c r="D742" s="1">
        <v>5432668.46</v>
      </c>
      <c r="E742">
        <v>9.1962400818302932</v>
      </c>
      <c r="F742">
        <v>49.046724232462914</v>
      </c>
    </row>
    <row r="743" spans="1:6" x14ac:dyDescent="0.25">
      <c r="A743" t="s">
        <v>349</v>
      </c>
      <c r="B743" s="1" t="s">
        <v>349</v>
      </c>
      <c r="C743" s="1">
        <v>514625.24</v>
      </c>
      <c r="D743" s="1">
        <v>5433786.0499999998</v>
      </c>
      <c r="E743">
        <v>9.2001830323247198</v>
      </c>
      <c r="F743">
        <v>49.056770789673635</v>
      </c>
    </row>
    <row r="744" spans="1:6" x14ac:dyDescent="0.25">
      <c r="A744" t="s">
        <v>739</v>
      </c>
      <c r="B744" s="1" t="s">
        <v>739</v>
      </c>
      <c r="C744" s="1">
        <v>514932.31</v>
      </c>
      <c r="D744" s="1">
        <v>5433332.46</v>
      </c>
      <c r="E744">
        <v>9.2043692994070678</v>
      </c>
      <c r="F744">
        <v>49.052683166421438</v>
      </c>
    </row>
    <row r="745" spans="1:6" x14ac:dyDescent="0.25">
      <c r="A745" t="s">
        <v>607</v>
      </c>
      <c r="B745" s="1" t="s">
        <v>607</v>
      </c>
      <c r="C745" s="1">
        <v>515502.56</v>
      </c>
      <c r="D745" s="1">
        <v>5432756.4400000004</v>
      </c>
      <c r="E745">
        <v>9.2121518562559022</v>
      </c>
      <c r="F745">
        <v>49.047487508163677</v>
      </c>
    </row>
    <row r="746" spans="1:6" x14ac:dyDescent="0.25">
      <c r="A746" t="s">
        <v>593</v>
      </c>
      <c r="B746" s="1" t="s">
        <v>593</v>
      </c>
      <c r="C746" s="1">
        <v>510054.85</v>
      </c>
      <c r="D746" s="1">
        <v>5431833.0300000003</v>
      </c>
      <c r="E746">
        <v>9.1375775537163815</v>
      </c>
      <c r="F746">
        <v>49.039293917117462</v>
      </c>
    </row>
    <row r="747" spans="1:6" x14ac:dyDescent="0.25">
      <c r="A747" t="s">
        <v>1075</v>
      </c>
      <c r="B747" s="1" t="s">
        <v>1075</v>
      </c>
      <c r="C747" s="1">
        <v>510798.28</v>
      </c>
      <c r="D747" s="1">
        <v>5433066.1299999999</v>
      </c>
      <c r="E747">
        <v>9.1477825192892652</v>
      </c>
      <c r="F747">
        <v>49.050373713667504</v>
      </c>
    </row>
    <row r="748" spans="1:6" x14ac:dyDescent="0.25">
      <c r="A748" t="s">
        <v>685</v>
      </c>
      <c r="B748" s="1" t="s">
        <v>685</v>
      </c>
      <c r="C748" s="1">
        <v>510864.8</v>
      </c>
      <c r="D748" s="1">
        <v>5432482.1699999999</v>
      </c>
      <c r="E748">
        <v>9.1486772292079603</v>
      </c>
      <c r="F748">
        <v>49.045119525521329</v>
      </c>
    </row>
    <row r="749" spans="1:6" x14ac:dyDescent="0.25">
      <c r="A749" t="s">
        <v>1076</v>
      </c>
      <c r="B749" s="1" t="s">
        <v>1076</v>
      </c>
      <c r="C749" s="1">
        <v>510987.63</v>
      </c>
      <c r="D749" s="1">
        <v>5432055.7199999997</v>
      </c>
      <c r="E749">
        <v>9.1503465018163936</v>
      </c>
      <c r="F749">
        <v>49.041281209332197</v>
      </c>
    </row>
    <row r="750" spans="1:6" x14ac:dyDescent="0.25">
      <c r="A750" t="s">
        <v>267</v>
      </c>
      <c r="B750" s="1" t="s">
        <v>267</v>
      </c>
      <c r="C750" s="1">
        <v>510857.89</v>
      </c>
      <c r="D750" s="1">
        <v>5431620.2699999996</v>
      </c>
      <c r="E750">
        <v>9.1485595765024765</v>
      </c>
      <c r="F750">
        <v>49.037366407189246</v>
      </c>
    </row>
    <row r="751" spans="1:6" x14ac:dyDescent="0.25">
      <c r="A751" t="s">
        <v>645</v>
      </c>
      <c r="B751" s="1" t="s">
        <v>645</v>
      </c>
      <c r="C751" s="1">
        <v>510867.6</v>
      </c>
      <c r="D751" s="1">
        <v>5431201.5199999996</v>
      </c>
      <c r="E751">
        <v>9.1486812031644469</v>
      </c>
      <c r="F751">
        <v>49.033599357641052</v>
      </c>
    </row>
    <row r="752" spans="1:6" x14ac:dyDescent="0.25">
      <c r="A752" t="s">
        <v>1077</v>
      </c>
      <c r="B752" s="1" t="s">
        <v>1077</v>
      </c>
      <c r="C752" s="1">
        <v>510953.27</v>
      </c>
      <c r="D752" s="1">
        <v>5432380.7999999998</v>
      </c>
      <c r="E752">
        <v>9.1498851347118872</v>
      </c>
      <c r="F752">
        <v>49.044206084108744</v>
      </c>
    </row>
    <row r="753" spans="1:6" x14ac:dyDescent="0.25">
      <c r="A753" t="s">
        <v>1078</v>
      </c>
      <c r="B753" s="1" t="s">
        <v>1078</v>
      </c>
      <c r="C753" s="1">
        <v>511456.62</v>
      </c>
      <c r="D753" s="1">
        <v>5433117.4400000004</v>
      </c>
      <c r="E753">
        <v>9.1567938105044906</v>
      </c>
      <c r="F753">
        <v>49.050823384381189</v>
      </c>
    </row>
    <row r="754" spans="1:6" x14ac:dyDescent="0.25">
      <c r="A754" t="s">
        <v>381</v>
      </c>
      <c r="B754" s="1" t="s">
        <v>381</v>
      </c>
      <c r="C754" s="1">
        <v>510732.48</v>
      </c>
      <c r="D754" s="1">
        <v>5431951.25</v>
      </c>
      <c r="E754">
        <v>9.1468524655577497</v>
      </c>
      <c r="F754">
        <v>49.040345942494184</v>
      </c>
    </row>
    <row r="755" spans="1:6" x14ac:dyDescent="0.25">
      <c r="A755" t="s">
        <v>363</v>
      </c>
      <c r="B755" s="1" t="s">
        <v>363</v>
      </c>
      <c r="C755" s="1">
        <v>510271.23</v>
      </c>
      <c r="D755" s="1">
        <v>5431736.21</v>
      </c>
      <c r="E755">
        <v>9.1405357545650201</v>
      </c>
      <c r="F755">
        <v>49.038419402604447</v>
      </c>
    </row>
    <row r="756" spans="1:6" x14ac:dyDescent="0.25">
      <c r="A756" t="s">
        <v>1079</v>
      </c>
      <c r="B756" s="1" t="s">
        <v>1079</v>
      </c>
      <c r="C756" s="1">
        <v>510086.04</v>
      </c>
      <c r="D756" s="1">
        <v>5432412.6600000001</v>
      </c>
      <c r="E756">
        <v>9.1380187435948947</v>
      </c>
      <c r="F756">
        <v>49.044507483598544</v>
      </c>
    </row>
    <row r="757" spans="1:6" x14ac:dyDescent="0.25">
      <c r="A757" t="s">
        <v>1080</v>
      </c>
      <c r="B757" s="1" t="s">
        <v>1080</v>
      </c>
      <c r="C757" s="1">
        <v>510657.14</v>
      </c>
      <c r="D757" s="1">
        <v>5431804.8300000001</v>
      </c>
      <c r="E757">
        <v>9.1458177418206521</v>
      </c>
      <c r="F757">
        <v>49.039030124859273</v>
      </c>
    </row>
    <row r="758" spans="1:6" x14ac:dyDescent="0.25">
      <c r="A758" t="s">
        <v>1081</v>
      </c>
      <c r="B758" s="1" t="s">
        <v>1081</v>
      </c>
      <c r="C758" s="1">
        <v>510929.18</v>
      </c>
      <c r="D758" s="1">
        <v>5431348.4000000004</v>
      </c>
      <c r="E758">
        <v>9.1495276449720482</v>
      </c>
      <c r="F758">
        <v>49.034919532904858</v>
      </c>
    </row>
    <row r="759" spans="1:6" x14ac:dyDescent="0.25">
      <c r="A759" t="s">
        <v>1082</v>
      </c>
      <c r="B759" s="1" t="s">
        <v>1082</v>
      </c>
      <c r="C759" s="1">
        <v>510918.93</v>
      </c>
      <c r="D759" s="1">
        <v>5431553.9900000002</v>
      </c>
      <c r="E759">
        <v>9.1493929481054845</v>
      </c>
      <c r="F759">
        <v>49.036769105487963</v>
      </c>
    </row>
    <row r="760" spans="1:6" x14ac:dyDescent="0.25">
      <c r="A760" t="s">
        <v>1083</v>
      </c>
      <c r="B760" s="1" t="s">
        <v>1083</v>
      </c>
      <c r="C760" s="1">
        <v>510938.6</v>
      </c>
      <c r="D760" s="1">
        <v>5432672.46</v>
      </c>
      <c r="E760">
        <v>9.1496922653043953</v>
      </c>
      <c r="F760">
        <v>49.046829976405107</v>
      </c>
    </row>
    <row r="761" spans="1:6" x14ac:dyDescent="0.25">
      <c r="A761" t="s">
        <v>1084</v>
      </c>
      <c r="B761" s="1" t="s">
        <v>1084</v>
      </c>
      <c r="C761" s="1">
        <v>510227.53</v>
      </c>
      <c r="D761" s="1">
        <v>5431553.0599999996</v>
      </c>
      <c r="E761">
        <v>9.1399332110329947</v>
      </c>
      <c r="F761">
        <v>49.036772597718262</v>
      </c>
    </row>
    <row r="762" spans="1:6" x14ac:dyDescent="0.25">
      <c r="A762" t="s">
        <v>312</v>
      </c>
      <c r="B762" s="1" t="s">
        <v>312</v>
      </c>
      <c r="C762" s="1">
        <v>510784.17</v>
      </c>
      <c r="D762" s="1">
        <v>5431808.1699999999</v>
      </c>
      <c r="E762">
        <v>9.1475559296399478</v>
      </c>
      <c r="F762">
        <v>49.039057960694116</v>
      </c>
    </row>
    <row r="763" spans="1:6" x14ac:dyDescent="0.25">
      <c r="A763" t="s">
        <v>1085</v>
      </c>
      <c r="B763" s="1" t="s">
        <v>1085</v>
      </c>
      <c r="C763" s="1">
        <v>509993.49</v>
      </c>
      <c r="D763" s="1">
        <v>5433024.7599999998</v>
      </c>
      <c r="E763">
        <v>9.136767381061798</v>
      </c>
      <c r="F763">
        <v>49.050015147087073</v>
      </c>
    </row>
    <row r="764" spans="1:6" x14ac:dyDescent="0.25">
      <c r="A764" t="s">
        <v>531</v>
      </c>
      <c r="B764" s="1" t="s">
        <v>531</v>
      </c>
      <c r="C764" s="1">
        <v>510125.14</v>
      </c>
      <c r="D764" s="1">
        <v>5431610.9900000002</v>
      </c>
      <c r="E764">
        <v>9.1385337610448136</v>
      </c>
      <c r="F764">
        <v>49.037295399051651</v>
      </c>
    </row>
    <row r="765" spans="1:6" x14ac:dyDescent="0.25">
      <c r="A765" t="s">
        <v>216</v>
      </c>
      <c r="B765" s="1" t="s">
        <v>216</v>
      </c>
      <c r="C765" s="1">
        <v>510110.31</v>
      </c>
      <c r="D765" s="1">
        <v>5431968.1200000001</v>
      </c>
      <c r="E765">
        <v>9.1383397645119704</v>
      </c>
      <c r="F765">
        <v>49.040508215840461</v>
      </c>
    </row>
    <row r="766" spans="1:6" x14ac:dyDescent="0.25">
      <c r="A766" t="s">
        <v>750</v>
      </c>
      <c r="B766" s="1" t="s">
        <v>750</v>
      </c>
      <c r="C766" s="1">
        <v>510543.44</v>
      </c>
      <c r="D766" s="1">
        <v>5432448.9100000001</v>
      </c>
      <c r="E766">
        <v>9.1442787904473324</v>
      </c>
      <c r="F766">
        <v>49.044825916056567</v>
      </c>
    </row>
    <row r="767" spans="1:6" x14ac:dyDescent="0.25">
      <c r="A767" t="s">
        <v>684</v>
      </c>
      <c r="B767" s="1" t="s">
        <v>684</v>
      </c>
      <c r="C767" s="1">
        <v>510571.3</v>
      </c>
      <c r="D767" s="1">
        <v>5431133.9699999997</v>
      </c>
      <c r="E767">
        <v>9.1446257323983549</v>
      </c>
      <c r="F767">
        <v>49.032996860697757</v>
      </c>
    </row>
    <row r="768" spans="1:6" x14ac:dyDescent="0.25">
      <c r="A768" t="s">
        <v>258</v>
      </c>
      <c r="B768" s="1" t="s">
        <v>258</v>
      </c>
      <c r="C768" s="1">
        <v>510949.99</v>
      </c>
      <c r="D768" s="1">
        <v>5431978.1600000001</v>
      </c>
      <c r="E768">
        <v>9.1498293702859677</v>
      </c>
      <c r="F768">
        <v>49.040584186490285</v>
      </c>
    </row>
    <row r="769" spans="1:6" x14ac:dyDescent="0.25">
      <c r="A769" t="s">
        <v>297</v>
      </c>
      <c r="B769" s="1" t="s">
        <v>297</v>
      </c>
      <c r="C769" s="1">
        <v>510377.38</v>
      </c>
      <c r="D769" s="1">
        <v>5432052.8499999996</v>
      </c>
      <c r="E769">
        <v>9.1419962519057716</v>
      </c>
      <c r="F769">
        <v>49.041265968304543</v>
      </c>
    </row>
    <row r="770" spans="1:6" x14ac:dyDescent="0.25">
      <c r="A770" t="s">
        <v>478</v>
      </c>
      <c r="B770" s="1" t="s">
        <v>478</v>
      </c>
      <c r="C770" s="1">
        <v>510733.28</v>
      </c>
      <c r="D770" s="1">
        <v>5432261.5899999999</v>
      </c>
      <c r="E770">
        <v>9.1468716322288373</v>
      </c>
      <c r="F770">
        <v>49.043137598724897</v>
      </c>
    </row>
    <row r="771" spans="1:6" x14ac:dyDescent="0.25">
      <c r="A771" t="s">
        <v>173</v>
      </c>
      <c r="B771" s="1" t="s">
        <v>173</v>
      </c>
      <c r="C771" s="1">
        <v>510599.02</v>
      </c>
      <c r="D771" s="1">
        <v>5432543.04</v>
      </c>
      <c r="E771">
        <v>9.1450418196607757</v>
      </c>
      <c r="F771">
        <v>49.045671710721621</v>
      </c>
    </row>
    <row r="772" spans="1:6" x14ac:dyDescent="0.25">
      <c r="A772" t="s">
        <v>695</v>
      </c>
      <c r="B772" s="1" t="s">
        <v>695</v>
      </c>
      <c r="C772" s="1">
        <v>510554.48</v>
      </c>
      <c r="D772" s="1">
        <v>5432253.4299999997</v>
      </c>
      <c r="E772">
        <v>9.1444247715171851</v>
      </c>
      <c r="F772">
        <v>49.043067283023419</v>
      </c>
    </row>
    <row r="773" spans="1:6" x14ac:dyDescent="0.25">
      <c r="A773" t="s">
        <v>101</v>
      </c>
      <c r="B773" s="1" t="s">
        <v>101</v>
      </c>
      <c r="C773" s="1">
        <v>510723.06</v>
      </c>
      <c r="D773" s="1">
        <v>5431462.2800000003</v>
      </c>
      <c r="E773">
        <v>9.1467106352137719</v>
      </c>
      <c r="F773">
        <v>49.035947563476739</v>
      </c>
    </row>
    <row r="774" spans="1:6" x14ac:dyDescent="0.25">
      <c r="A774" t="s">
        <v>295</v>
      </c>
      <c r="B774" s="1" t="s">
        <v>295</v>
      </c>
      <c r="C774" s="1">
        <v>509791.12</v>
      </c>
      <c r="D774" s="1">
        <v>5431963.21</v>
      </c>
      <c r="E774">
        <v>9.1339721694222558</v>
      </c>
      <c r="F774">
        <v>49.040469200527852</v>
      </c>
    </row>
    <row r="775" spans="1:6" x14ac:dyDescent="0.25">
      <c r="A775" t="s">
        <v>157</v>
      </c>
      <c r="B775" s="1" t="s">
        <v>157</v>
      </c>
      <c r="C775" s="1">
        <v>509842.18</v>
      </c>
      <c r="D775" s="1">
        <v>5431029.7800000003</v>
      </c>
      <c r="E775">
        <v>9.1346481575941993</v>
      </c>
      <c r="F775">
        <v>49.032071685273579</v>
      </c>
    </row>
    <row r="776" spans="1:6" x14ac:dyDescent="0.25">
      <c r="A776" t="s">
        <v>384</v>
      </c>
      <c r="B776" s="1" t="s">
        <v>384</v>
      </c>
      <c r="C776" s="1">
        <v>510421.85</v>
      </c>
      <c r="D776" s="1">
        <v>5431394.6200000001</v>
      </c>
      <c r="E776">
        <v>9.1425878177712327</v>
      </c>
      <c r="F776">
        <v>49.03534409119699</v>
      </c>
    </row>
    <row r="777" spans="1:6" x14ac:dyDescent="0.25">
      <c r="A777" t="s">
        <v>194</v>
      </c>
      <c r="B777" s="1" t="s">
        <v>194</v>
      </c>
      <c r="C777" s="1">
        <v>510824.6</v>
      </c>
      <c r="D777" s="1">
        <v>5431258.5499999998</v>
      </c>
      <c r="E777">
        <v>9.148094438829391</v>
      </c>
      <c r="F777">
        <v>49.034113129345549</v>
      </c>
    </row>
    <row r="778" spans="1:6" x14ac:dyDescent="0.25">
      <c r="A778" t="s">
        <v>681</v>
      </c>
      <c r="B778" s="1" t="s">
        <v>681</v>
      </c>
      <c r="C778" s="1">
        <v>509505.07</v>
      </c>
      <c r="D778" s="1">
        <v>5433293.3499999996</v>
      </c>
      <c r="E778">
        <v>9.130089359278351</v>
      </c>
      <c r="F778">
        <v>49.052438979541535</v>
      </c>
    </row>
    <row r="779" spans="1:6" x14ac:dyDescent="0.25">
      <c r="A779" t="s">
        <v>755</v>
      </c>
      <c r="B779" s="1" t="s">
        <v>755</v>
      </c>
      <c r="C779" s="1">
        <v>508530.09</v>
      </c>
      <c r="D779" s="1">
        <v>5433920.3200000003</v>
      </c>
      <c r="E779">
        <v>9.1167587170984739</v>
      </c>
      <c r="F779">
        <v>49.058093164484674</v>
      </c>
    </row>
    <row r="780" spans="1:6" x14ac:dyDescent="0.25">
      <c r="A780" t="s">
        <v>535</v>
      </c>
      <c r="B780" s="1" t="s">
        <v>535</v>
      </c>
      <c r="C780" s="1">
        <v>508738.75</v>
      </c>
      <c r="D780" s="1">
        <v>5443616.4199999999</v>
      </c>
      <c r="E780">
        <v>9.1198246200427029</v>
      </c>
      <c r="F780">
        <v>49.145310901917469</v>
      </c>
    </row>
    <row r="781" spans="1:6" x14ac:dyDescent="0.25">
      <c r="A781" t="s">
        <v>166</v>
      </c>
      <c r="B781" s="1" t="s">
        <v>166</v>
      </c>
      <c r="C781" s="1">
        <v>509328.73</v>
      </c>
      <c r="D781" s="1">
        <v>5443250.6100000003</v>
      </c>
      <c r="E781">
        <v>9.1279058604883989</v>
      </c>
      <c r="F781">
        <v>49.14201162768714</v>
      </c>
    </row>
    <row r="782" spans="1:6" x14ac:dyDescent="0.25">
      <c r="A782" t="s">
        <v>1086</v>
      </c>
      <c r="B782" s="1" t="s">
        <v>1086</v>
      </c>
      <c r="C782" s="1">
        <v>509121.3</v>
      </c>
      <c r="D782" s="1">
        <v>5443809.5199999996</v>
      </c>
      <c r="E782">
        <v>9.1250744556302816</v>
      </c>
      <c r="F782">
        <v>49.147042344619045</v>
      </c>
    </row>
    <row r="783" spans="1:6" x14ac:dyDescent="0.25">
      <c r="A783" t="s">
        <v>1087</v>
      </c>
      <c r="B783" s="1" t="s">
        <v>1087</v>
      </c>
      <c r="C783" s="1">
        <v>509034.15</v>
      </c>
      <c r="D783" s="1">
        <v>5443875.4400000004</v>
      </c>
      <c r="E783">
        <v>9.1238809055814389</v>
      </c>
      <c r="F783">
        <v>49.147636607306595</v>
      </c>
    </row>
    <row r="784" spans="1:6" x14ac:dyDescent="0.25">
      <c r="A784" t="s">
        <v>420</v>
      </c>
      <c r="B784" s="1" t="s">
        <v>420</v>
      </c>
      <c r="C784" s="1">
        <v>508324.52</v>
      </c>
      <c r="D784" s="1">
        <v>5443977.5300000003</v>
      </c>
      <c r="E784">
        <v>9.1141522252815186</v>
      </c>
      <c r="F784">
        <v>49.148564973863543</v>
      </c>
    </row>
    <row r="785" spans="1:6" x14ac:dyDescent="0.25">
      <c r="A785" t="s">
        <v>306</v>
      </c>
      <c r="B785" s="1" t="s">
        <v>306</v>
      </c>
      <c r="C785" s="1">
        <v>508920.24</v>
      </c>
      <c r="D785" s="1">
        <v>5445002.4100000001</v>
      </c>
      <c r="E785">
        <v>9.1223438784820647</v>
      </c>
      <c r="F785">
        <v>49.157775769760867</v>
      </c>
    </row>
    <row r="786" spans="1:6" x14ac:dyDescent="0.25">
      <c r="A786" t="s">
        <v>661</v>
      </c>
      <c r="B786" s="1" t="s">
        <v>661</v>
      </c>
      <c r="C786" s="1">
        <v>508954.98</v>
      </c>
      <c r="D786" s="1">
        <v>5443751.6299999999</v>
      </c>
      <c r="E786">
        <v>9.1227925363735221</v>
      </c>
      <c r="F786">
        <v>49.146524050700471</v>
      </c>
    </row>
    <row r="787" spans="1:6" x14ac:dyDescent="0.25">
      <c r="A787" t="s">
        <v>103</v>
      </c>
      <c r="B787" s="1" t="s">
        <v>103</v>
      </c>
      <c r="C787" s="1">
        <v>509694.19</v>
      </c>
      <c r="D787" s="1">
        <v>5443197.7699999996</v>
      </c>
      <c r="E787">
        <v>9.1329153835620893</v>
      </c>
      <c r="F787">
        <v>49.141530652990085</v>
      </c>
    </row>
    <row r="788" spans="1:6" x14ac:dyDescent="0.25">
      <c r="A788" t="s">
        <v>675</v>
      </c>
      <c r="B788" s="1" t="s">
        <v>675</v>
      </c>
      <c r="C788" s="1">
        <v>509221.76</v>
      </c>
      <c r="D788" s="1">
        <v>5443810.2699999996</v>
      </c>
      <c r="E788">
        <v>9.1264520119528463</v>
      </c>
      <c r="F788">
        <v>49.147047590801506</v>
      </c>
    </row>
    <row r="789" spans="1:6" x14ac:dyDescent="0.25">
      <c r="A789" t="s">
        <v>340</v>
      </c>
      <c r="B789" s="1" t="s">
        <v>340</v>
      </c>
      <c r="C789" s="1">
        <v>509264.24</v>
      </c>
      <c r="D789" s="1">
        <v>5443481.2000000002</v>
      </c>
      <c r="E789">
        <v>9.1270269443807059</v>
      </c>
      <c r="F789">
        <v>49.144086846218251</v>
      </c>
    </row>
    <row r="790" spans="1:6" x14ac:dyDescent="0.25">
      <c r="A790" t="s">
        <v>456</v>
      </c>
      <c r="B790" s="1" t="s">
        <v>456</v>
      </c>
      <c r="C790" s="1">
        <v>508653.16</v>
      </c>
      <c r="D790" s="1">
        <v>5444536.4400000004</v>
      </c>
      <c r="E790">
        <v>9.1186707876767379</v>
      </c>
      <c r="F790">
        <v>49.153588027796125</v>
      </c>
    </row>
    <row r="791" spans="1:6" x14ac:dyDescent="0.25">
      <c r="A791" t="s">
        <v>670</v>
      </c>
      <c r="B791" s="1" t="s">
        <v>670</v>
      </c>
      <c r="C791" s="1">
        <v>508208.76</v>
      </c>
      <c r="D791" s="1">
        <v>5443026.4800000004</v>
      </c>
      <c r="E791">
        <v>9.112545462407228</v>
      </c>
      <c r="F791">
        <v>49.140011482597544</v>
      </c>
    </row>
    <row r="792" spans="1:6" x14ac:dyDescent="0.25">
      <c r="A792" t="s">
        <v>370</v>
      </c>
      <c r="B792" s="1" t="s">
        <v>370</v>
      </c>
      <c r="C792" s="1">
        <v>509151.96</v>
      </c>
      <c r="D792" s="1">
        <v>5444193.3899999997</v>
      </c>
      <c r="E792">
        <v>9.1255035966278069</v>
      </c>
      <c r="F792">
        <v>49.150494938032644</v>
      </c>
    </row>
    <row r="793" spans="1:6" x14ac:dyDescent="0.25">
      <c r="A793" t="s">
        <v>30</v>
      </c>
      <c r="B793" s="1" t="s">
        <v>30</v>
      </c>
      <c r="C793" s="1">
        <v>508240.4</v>
      </c>
      <c r="D793" s="1">
        <v>5443290.9100000001</v>
      </c>
      <c r="E793">
        <v>9.112984666001454</v>
      </c>
      <c r="F793">
        <v>49.142389706718134</v>
      </c>
    </row>
    <row r="794" spans="1:6" x14ac:dyDescent="0.25">
      <c r="A794" t="s">
        <v>1088</v>
      </c>
      <c r="B794" s="1" t="s">
        <v>1088</v>
      </c>
      <c r="C794" s="1">
        <v>511124.91</v>
      </c>
      <c r="D794" s="1">
        <v>5443704.2400000002</v>
      </c>
      <c r="E794">
        <v>9.1525456565231842</v>
      </c>
      <c r="F794">
        <v>49.146062285691777</v>
      </c>
    </row>
    <row r="795" spans="1:6" x14ac:dyDescent="0.25">
      <c r="A795" t="s">
        <v>440</v>
      </c>
      <c r="B795" s="1" t="s">
        <v>440</v>
      </c>
      <c r="C795" s="1">
        <v>509682.43</v>
      </c>
      <c r="D795" s="1">
        <v>5444145.1699999999</v>
      </c>
      <c r="E795">
        <v>9.1327769131755687</v>
      </c>
      <c r="F795">
        <v>49.150053046315918</v>
      </c>
    </row>
    <row r="796" spans="1:6" x14ac:dyDescent="0.25">
      <c r="A796" t="s">
        <v>1089</v>
      </c>
      <c r="B796" s="1" t="s">
        <v>1089</v>
      </c>
      <c r="C796" s="1">
        <v>509830.29</v>
      </c>
      <c r="D796" s="1">
        <v>5444127.8899999997</v>
      </c>
      <c r="E796">
        <v>9.1348041165231013</v>
      </c>
      <c r="F796">
        <v>49.149895257248382</v>
      </c>
    </row>
    <row r="797" spans="1:6" x14ac:dyDescent="0.25">
      <c r="A797" t="s">
        <v>406</v>
      </c>
      <c r="B797" s="1" t="s">
        <v>406</v>
      </c>
      <c r="C797" s="1">
        <v>508117.86</v>
      </c>
      <c r="D797" s="1">
        <v>5443164.0999999996</v>
      </c>
      <c r="E797">
        <v>9.1113019607948669</v>
      </c>
      <c r="F797">
        <v>49.141250634720706</v>
      </c>
    </row>
    <row r="798" spans="1:6" x14ac:dyDescent="0.25">
      <c r="A798" t="s">
        <v>114</v>
      </c>
      <c r="B798" s="1" t="s">
        <v>114</v>
      </c>
      <c r="C798" s="1">
        <v>508215.05</v>
      </c>
      <c r="D798" s="1">
        <v>5444096.6699999999</v>
      </c>
      <c r="E798">
        <v>9.1126535212160196</v>
      </c>
      <c r="F798">
        <v>49.149638155954769</v>
      </c>
    </row>
    <row r="799" spans="1:6" x14ac:dyDescent="0.25">
      <c r="A799" t="s">
        <v>28</v>
      </c>
      <c r="B799" s="1" t="s">
        <v>28</v>
      </c>
      <c r="C799" s="1">
        <v>508693.23</v>
      </c>
      <c r="D799" s="1">
        <v>5443371.7300000004</v>
      </c>
      <c r="E799">
        <v>9.1191951777571063</v>
      </c>
      <c r="F799">
        <v>49.143110470574719</v>
      </c>
    </row>
    <row r="800" spans="1:6" x14ac:dyDescent="0.25">
      <c r="A800" t="s">
        <v>625</v>
      </c>
      <c r="B800" s="1" t="s">
        <v>625</v>
      </c>
      <c r="C800" s="1">
        <v>509754.2</v>
      </c>
      <c r="D800" s="1">
        <v>5443920.0499999998</v>
      </c>
      <c r="E800">
        <v>9.1337556540514022</v>
      </c>
      <c r="F800">
        <v>49.148026875317925</v>
      </c>
    </row>
    <row r="801" spans="1:6" x14ac:dyDescent="0.25">
      <c r="A801" t="s">
        <v>109</v>
      </c>
      <c r="B801" s="1" t="s">
        <v>109</v>
      </c>
      <c r="C801" s="1">
        <v>508048.44</v>
      </c>
      <c r="D801" s="1">
        <v>5443561.29</v>
      </c>
      <c r="E801">
        <v>9.1103580957150907</v>
      </c>
      <c r="F801">
        <v>49.144824421570654</v>
      </c>
    </row>
    <row r="802" spans="1:6" x14ac:dyDescent="0.25">
      <c r="A802" t="s">
        <v>118</v>
      </c>
      <c r="B802" s="1" t="s">
        <v>118</v>
      </c>
      <c r="C802" s="1">
        <v>509071.09</v>
      </c>
      <c r="D802" s="1">
        <v>5443054.3099999996</v>
      </c>
      <c r="E802">
        <v>9.1243689585482191</v>
      </c>
      <c r="F802">
        <v>49.140249694729</v>
      </c>
    </row>
    <row r="803" spans="1:6" x14ac:dyDescent="0.25">
      <c r="A803" t="s">
        <v>275</v>
      </c>
      <c r="B803" s="1" t="s">
        <v>275</v>
      </c>
      <c r="C803" s="1">
        <v>509578.8</v>
      </c>
      <c r="D803" s="1">
        <v>5442999.5800000001</v>
      </c>
      <c r="E803">
        <v>9.1313285846581014</v>
      </c>
      <c r="F803">
        <v>49.139749670433858</v>
      </c>
    </row>
    <row r="804" spans="1:6" x14ac:dyDescent="0.25">
      <c r="A804" t="s">
        <v>674</v>
      </c>
      <c r="B804" s="1" t="s">
        <v>674</v>
      </c>
      <c r="C804" s="1">
        <v>508777.33</v>
      </c>
      <c r="D804" s="1">
        <v>5443997.0099999998</v>
      </c>
      <c r="E804">
        <v>9.1203619149706903</v>
      </c>
      <c r="F804">
        <v>49.148733898229459</v>
      </c>
    </row>
    <row r="805" spans="1:6" x14ac:dyDescent="0.25">
      <c r="A805" t="s">
        <v>1090</v>
      </c>
      <c r="B805" s="1" t="s">
        <v>1090</v>
      </c>
      <c r="C805" s="1">
        <v>509867.77</v>
      </c>
      <c r="D805" s="1">
        <v>5444204</v>
      </c>
      <c r="E805">
        <v>9.1353199480032785</v>
      </c>
      <c r="F805">
        <v>49.150579292637744</v>
      </c>
    </row>
    <row r="806" spans="1:6" x14ac:dyDescent="0.25">
      <c r="A806" t="s">
        <v>444</v>
      </c>
      <c r="B806" s="1" t="s">
        <v>444</v>
      </c>
      <c r="C806" s="1">
        <v>508979.33</v>
      </c>
      <c r="D806" s="1">
        <v>5443553.1200000001</v>
      </c>
      <c r="E806">
        <v>9.1231220035509697</v>
      </c>
      <c r="F806">
        <v>49.144738024725171</v>
      </c>
    </row>
    <row r="807" spans="1:6" x14ac:dyDescent="0.25">
      <c r="A807" t="s">
        <v>1091</v>
      </c>
      <c r="B807" s="1" t="s">
        <v>1091</v>
      </c>
      <c r="C807" s="1">
        <v>509827.95</v>
      </c>
      <c r="D807" s="1">
        <v>5443764.96</v>
      </c>
      <c r="E807">
        <v>9.1347631734152568</v>
      </c>
      <c r="F807">
        <v>49.14663060892736</v>
      </c>
    </row>
    <row r="808" spans="1:6" x14ac:dyDescent="0.25">
      <c r="A808" t="s">
        <v>1092</v>
      </c>
      <c r="B808" s="1" t="s">
        <v>1092</v>
      </c>
      <c r="C808" s="1">
        <v>509037.63</v>
      </c>
      <c r="D808" s="1">
        <v>5443863.7199999997</v>
      </c>
      <c r="E808">
        <v>9.1239283620808074</v>
      </c>
      <c r="F808">
        <v>49.147531130431972</v>
      </c>
    </row>
    <row r="809" spans="1:6" x14ac:dyDescent="0.25">
      <c r="A809" t="s">
        <v>1093</v>
      </c>
      <c r="B809" s="1" t="s">
        <v>1093</v>
      </c>
      <c r="C809" s="1">
        <v>509714.48</v>
      </c>
      <c r="D809" s="1">
        <v>5444173.2800000003</v>
      </c>
      <c r="E809">
        <v>9.1332170973340503</v>
      </c>
      <c r="F809">
        <v>49.150305399588923</v>
      </c>
    </row>
    <row r="810" spans="1:6" x14ac:dyDescent="0.25">
      <c r="A810" t="s">
        <v>602</v>
      </c>
      <c r="B810" s="1" t="s">
        <v>602</v>
      </c>
      <c r="C810" s="1">
        <v>508593.09</v>
      </c>
      <c r="D810" s="1">
        <v>5442833.9500000002</v>
      </c>
      <c r="E810">
        <v>9.1178106678081381</v>
      </c>
      <c r="F810">
        <v>49.138274345885293</v>
      </c>
    </row>
    <row r="811" spans="1:6" x14ac:dyDescent="0.25">
      <c r="A811" t="s">
        <v>1094</v>
      </c>
      <c r="B811" s="1" t="s">
        <v>1094</v>
      </c>
      <c r="C811" s="1">
        <v>509099.97</v>
      </c>
      <c r="D811" s="1">
        <v>5444182.1299999999</v>
      </c>
      <c r="E811">
        <v>9.1247903894116913</v>
      </c>
      <c r="F811">
        <v>49.150394422976049</v>
      </c>
    </row>
    <row r="812" spans="1:6" x14ac:dyDescent="0.25">
      <c r="A812" t="s">
        <v>374</v>
      </c>
      <c r="B812" s="1" t="s">
        <v>374</v>
      </c>
      <c r="C812" s="1">
        <v>508415.19</v>
      </c>
      <c r="D812" s="1">
        <v>5443539.79</v>
      </c>
      <c r="E812">
        <v>9.1153864158925479</v>
      </c>
      <c r="F812">
        <v>49.144626105364217</v>
      </c>
    </row>
    <row r="813" spans="1:6" x14ac:dyDescent="0.25">
      <c r="A813" t="s">
        <v>270</v>
      </c>
      <c r="B813" s="1" t="s">
        <v>270</v>
      </c>
      <c r="C813" s="1">
        <v>509025.24</v>
      </c>
      <c r="D813" s="1">
        <v>5443272.7199999997</v>
      </c>
      <c r="E813">
        <v>9.1237452262426046</v>
      </c>
      <c r="F813">
        <v>49.142215049813444</v>
      </c>
    </row>
    <row r="814" spans="1:6" x14ac:dyDescent="0.25">
      <c r="A814" t="s">
        <v>415</v>
      </c>
      <c r="B814" s="1" t="s">
        <v>415</v>
      </c>
      <c r="C814" s="1">
        <v>508339.04</v>
      </c>
      <c r="D814" s="1">
        <v>5442275.7000000002</v>
      </c>
      <c r="E814">
        <v>9.1143161189406268</v>
      </c>
      <c r="F814">
        <v>49.133256172934018</v>
      </c>
    </row>
    <row r="815" spans="1:6" x14ac:dyDescent="0.25">
      <c r="A815" t="s">
        <v>512</v>
      </c>
      <c r="B815" s="1" t="s">
        <v>512</v>
      </c>
      <c r="C815" s="1">
        <v>509574.64</v>
      </c>
      <c r="D815" s="1">
        <v>5444304.25</v>
      </c>
      <c r="E815">
        <v>9.1313025551023088</v>
      </c>
      <c r="F815">
        <v>49.151485717867047</v>
      </c>
    </row>
    <row r="816" spans="1:6" x14ac:dyDescent="0.25">
      <c r="A816" t="s">
        <v>657</v>
      </c>
      <c r="B816" s="1" t="s">
        <v>657</v>
      </c>
      <c r="C816" s="1">
        <v>507163.22</v>
      </c>
      <c r="D816" s="1">
        <v>5443625.6600000001</v>
      </c>
      <c r="E816">
        <v>9.0982213558406944</v>
      </c>
      <c r="F816">
        <v>49.145414416663876</v>
      </c>
    </row>
    <row r="817" spans="1:6" x14ac:dyDescent="0.25">
      <c r="A817" t="s">
        <v>280</v>
      </c>
      <c r="B817" s="1" t="s">
        <v>280</v>
      </c>
      <c r="C817" s="1">
        <v>507998.94</v>
      </c>
      <c r="D817" s="1">
        <v>5444051.9299999997</v>
      </c>
      <c r="E817">
        <v>9.1096891078889719</v>
      </c>
      <c r="F817">
        <v>49.149238556463452</v>
      </c>
    </row>
    <row r="818" spans="1:6" x14ac:dyDescent="0.25">
      <c r="A818" t="s">
        <v>353</v>
      </c>
      <c r="B818" s="1" t="s">
        <v>353</v>
      </c>
      <c r="C818" s="1">
        <v>507416.47</v>
      </c>
      <c r="D818" s="1">
        <v>5444131.9299999997</v>
      </c>
      <c r="E818">
        <v>9.1017032094203003</v>
      </c>
      <c r="F818">
        <v>49.149965497077879</v>
      </c>
    </row>
    <row r="819" spans="1:6" x14ac:dyDescent="0.25">
      <c r="A819" t="s">
        <v>671</v>
      </c>
      <c r="B819" s="1" t="s">
        <v>671</v>
      </c>
      <c r="C819" s="1">
        <v>508074.89</v>
      </c>
      <c r="D819" s="1">
        <v>5443391.8099999996</v>
      </c>
      <c r="E819">
        <v>9.1107173739690701</v>
      </c>
      <c r="F819">
        <v>49.143299538382813</v>
      </c>
    </row>
    <row r="820" spans="1:6" x14ac:dyDescent="0.25">
      <c r="A820" t="s">
        <v>219</v>
      </c>
      <c r="B820" s="1" t="s">
        <v>219</v>
      </c>
      <c r="C820" s="1">
        <v>507248.56</v>
      </c>
      <c r="D820" s="1">
        <v>5443997.5499999998</v>
      </c>
      <c r="E820">
        <v>9.0993982189046854</v>
      </c>
      <c r="F820">
        <v>49.148758704457876</v>
      </c>
    </row>
    <row r="821" spans="1:6" x14ac:dyDescent="0.25">
      <c r="A821" t="s">
        <v>172</v>
      </c>
      <c r="B821" s="1" t="s">
        <v>172</v>
      </c>
      <c r="C821" s="1">
        <v>507598.29</v>
      </c>
      <c r="D821" s="1">
        <v>5443850.2699999996</v>
      </c>
      <c r="E821">
        <v>9.1041912183013931</v>
      </c>
      <c r="F821">
        <v>49.147429638575616</v>
      </c>
    </row>
    <row r="822" spans="1:6" x14ac:dyDescent="0.25">
      <c r="A822" t="s">
        <v>107</v>
      </c>
      <c r="B822" s="1" t="s">
        <v>107</v>
      </c>
      <c r="C822" s="1">
        <v>507815.61</v>
      </c>
      <c r="D822" s="1">
        <v>5443409.7800000003</v>
      </c>
      <c r="E822">
        <v>9.1071626589636576</v>
      </c>
      <c r="F822">
        <v>49.143464539382364</v>
      </c>
    </row>
    <row r="823" spans="1:6" x14ac:dyDescent="0.25">
      <c r="A823" t="s">
        <v>196</v>
      </c>
      <c r="B823" s="1" t="s">
        <v>196</v>
      </c>
      <c r="C823" s="1">
        <v>507568.67</v>
      </c>
      <c r="D823" s="1">
        <v>5443433.2599999998</v>
      </c>
      <c r="E823">
        <v>9.1037772221634263</v>
      </c>
      <c r="F823">
        <v>49.143678843541245</v>
      </c>
    </row>
    <row r="824" spans="1:6" x14ac:dyDescent="0.25">
      <c r="A824" t="s">
        <v>60</v>
      </c>
      <c r="B824" s="1" t="s">
        <v>60</v>
      </c>
      <c r="C824" s="1">
        <v>507692.23</v>
      </c>
      <c r="D824" s="1">
        <v>5443264.5499999998</v>
      </c>
      <c r="E824">
        <v>9.1054681817467582</v>
      </c>
      <c r="F824">
        <v>49.142159698337196</v>
      </c>
    </row>
    <row r="825" spans="1:6" x14ac:dyDescent="0.25">
      <c r="A825" t="s">
        <v>1095</v>
      </c>
      <c r="B825" s="1" t="s">
        <v>1095</v>
      </c>
      <c r="C825" s="1">
        <v>511422.71</v>
      </c>
      <c r="D825" s="1">
        <v>5444095.5</v>
      </c>
      <c r="E825">
        <v>9.1566401924707854</v>
      </c>
      <c r="F825">
        <v>49.149576340028119</v>
      </c>
    </row>
    <row r="826" spans="1:6" x14ac:dyDescent="0.25">
      <c r="A826" t="s">
        <v>603</v>
      </c>
      <c r="B826" s="1" t="s">
        <v>603</v>
      </c>
      <c r="C826" s="1">
        <v>506682.57</v>
      </c>
      <c r="D826" s="1">
        <v>5443368.2000000002</v>
      </c>
      <c r="E826">
        <v>9.0916264702399729</v>
      </c>
      <c r="F826">
        <v>49.143103884477092</v>
      </c>
    </row>
    <row r="827" spans="1:6" x14ac:dyDescent="0.25">
      <c r="A827" t="s">
        <v>425</v>
      </c>
      <c r="B827" s="2" t="s">
        <v>1096</v>
      </c>
      <c r="C827" s="1">
        <v>509250.38</v>
      </c>
      <c r="D827" s="1">
        <v>5442049.9100000001</v>
      </c>
      <c r="E827">
        <v>9.1268040550409832</v>
      </c>
      <c r="F827">
        <v>49.131212059337635</v>
      </c>
    </row>
    <row r="828" spans="1:6" x14ac:dyDescent="0.25">
      <c r="A828" t="s">
        <v>673</v>
      </c>
      <c r="B828" s="1" t="s">
        <v>673</v>
      </c>
      <c r="C828" s="1">
        <v>509862.84</v>
      </c>
      <c r="D828" s="1">
        <v>5444036.71</v>
      </c>
      <c r="E828">
        <v>9.1352482452592181</v>
      </c>
      <c r="F828">
        <v>49.14907453861516</v>
      </c>
    </row>
    <row r="829" spans="1:6" x14ac:dyDescent="0.25">
      <c r="A829" t="s">
        <v>1097</v>
      </c>
      <c r="B829" s="1" t="s">
        <v>1097</v>
      </c>
      <c r="C829" s="1">
        <v>508923.95</v>
      </c>
      <c r="D829" s="1">
        <v>5443857.4699999997</v>
      </c>
      <c r="E829">
        <v>9.1223693921351074</v>
      </c>
      <c r="F829">
        <v>49.147476571898679</v>
      </c>
    </row>
    <row r="830" spans="1:6" x14ac:dyDescent="0.25">
      <c r="A830" t="s">
        <v>446</v>
      </c>
      <c r="B830" s="2" t="s">
        <v>1098</v>
      </c>
      <c r="C830" s="1">
        <v>508912.58</v>
      </c>
      <c r="D830" s="1">
        <v>5444325.1399999997</v>
      </c>
      <c r="E830">
        <v>9.1222238295984539</v>
      </c>
      <c r="F830">
        <v>49.151683597842421</v>
      </c>
    </row>
    <row r="831" spans="1:6" x14ac:dyDescent="0.25">
      <c r="A831" t="s">
        <v>1099</v>
      </c>
      <c r="B831" s="1" t="s">
        <v>1099</v>
      </c>
      <c r="C831" s="1">
        <v>508982.66</v>
      </c>
      <c r="D831" s="1">
        <v>5443933.0899999999</v>
      </c>
      <c r="E831">
        <v>9.1231761354667853</v>
      </c>
      <c r="F831">
        <v>49.148155945370668</v>
      </c>
    </row>
    <row r="832" spans="1:6" x14ac:dyDescent="0.25">
      <c r="A832" t="s">
        <v>1100</v>
      </c>
      <c r="B832" s="1" t="s">
        <v>1100</v>
      </c>
      <c r="C832" s="1">
        <v>509635.37</v>
      </c>
      <c r="D832" s="1">
        <v>5444314.0300000003</v>
      </c>
      <c r="E832">
        <v>9.1321356122393151</v>
      </c>
      <c r="F832">
        <v>49.151572742441559</v>
      </c>
    </row>
    <row r="833" spans="1:6" x14ac:dyDescent="0.25">
      <c r="A833" t="s">
        <v>1101</v>
      </c>
      <c r="B833" s="1" t="s">
        <v>1101</v>
      </c>
      <c r="C833" s="1">
        <v>509033.63</v>
      </c>
      <c r="D833" s="1">
        <v>5443981.46</v>
      </c>
      <c r="E833">
        <v>9.1238761526043337</v>
      </c>
      <c r="F833">
        <v>49.148590303391643</v>
      </c>
    </row>
    <row r="834" spans="1:6" x14ac:dyDescent="0.25">
      <c r="A834" t="s">
        <v>31</v>
      </c>
      <c r="B834" s="1" t="s">
        <v>31</v>
      </c>
      <c r="C834" s="1">
        <v>508419.8</v>
      </c>
      <c r="D834" s="1">
        <v>5443179.2199999997</v>
      </c>
      <c r="E834">
        <v>9.1154420923430806</v>
      </c>
      <c r="F834">
        <v>49.141382580090799</v>
      </c>
    </row>
    <row r="835" spans="1:6" x14ac:dyDescent="0.25">
      <c r="A835" t="s">
        <v>448</v>
      </c>
      <c r="B835" s="1" t="s">
        <v>448</v>
      </c>
      <c r="C835" s="1">
        <v>507537.57</v>
      </c>
      <c r="D835" s="1">
        <v>5443726.6699999999</v>
      </c>
      <c r="E835">
        <v>9.1033562868326516</v>
      </c>
      <c r="F835">
        <v>49.146318558909826</v>
      </c>
    </row>
    <row r="836" spans="1:6" x14ac:dyDescent="0.25">
      <c r="A836" t="s">
        <v>660</v>
      </c>
      <c r="B836" s="1" t="s">
        <v>660</v>
      </c>
      <c r="C836" s="1">
        <v>508635.15</v>
      </c>
      <c r="D836" s="1">
        <v>5444264.3700000001</v>
      </c>
      <c r="E836">
        <v>9.1184179628281719</v>
      </c>
      <c r="F836">
        <v>49.15114091413998</v>
      </c>
    </row>
    <row r="837" spans="1:6" x14ac:dyDescent="0.25">
      <c r="A837" t="s">
        <v>1102</v>
      </c>
      <c r="B837" s="1" t="s">
        <v>1102</v>
      </c>
      <c r="C837" s="1">
        <v>509245.78</v>
      </c>
      <c r="D837" s="1">
        <v>5443986.7599999998</v>
      </c>
      <c r="E837">
        <v>9.1267854324818973</v>
      </c>
      <c r="F837">
        <v>49.148634821233465</v>
      </c>
    </row>
    <row r="838" spans="1:6" x14ac:dyDescent="0.25">
      <c r="A838" t="s">
        <v>32</v>
      </c>
      <c r="B838" s="1" t="s">
        <v>32</v>
      </c>
      <c r="C838" s="1">
        <v>509428.6</v>
      </c>
      <c r="D838" s="1">
        <v>5444028.0800000001</v>
      </c>
      <c r="E838">
        <v>9.129293365137471</v>
      </c>
      <c r="F838">
        <v>49.149003729693639</v>
      </c>
    </row>
    <row r="839" spans="1:6" x14ac:dyDescent="0.25">
      <c r="A839" t="s">
        <v>443</v>
      </c>
      <c r="B839" s="1" t="s">
        <v>443</v>
      </c>
      <c r="C839" s="1">
        <v>509424.63</v>
      </c>
      <c r="D839" s="1">
        <v>5444024.2300000004</v>
      </c>
      <c r="E839">
        <v>9.1292388350270617</v>
      </c>
      <c r="F839">
        <v>49.148969158500726</v>
      </c>
    </row>
    <row r="840" spans="1:6" x14ac:dyDescent="0.25">
      <c r="A840" t="s">
        <v>1103</v>
      </c>
      <c r="B840" s="1" t="s">
        <v>1103</v>
      </c>
      <c r="C840" s="1">
        <v>509291.19</v>
      </c>
      <c r="D840" s="1">
        <v>5444154.54</v>
      </c>
      <c r="E840">
        <v>9.1274119986651812</v>
      </c>
      <c r="F840">
        <v>49.150143377384808</v>
      </c>
    </row>
    <row r="841" spans="1:6" x14ac:dyDescent="0.25">
      <c r="A841" t="s">
        <v>1104</v>
      </c>
      <c r="B841" s="1" t="s">
        <v>1104</v>
      </c>
      <c r="C841" s="1">
        <v>509711.8</v>
      </c>
      <c r="D841" s="1">
        <v>5444242.96</v>
      </c>
      <c r="E841">
        <v>9.133182026048754</v>
      </c>
      <c r="F841">
        <v>49.150932238407137</v>
      </c>
    </row>
    <row r="842" spans="1:6" x14ac:dyDescent="0.25">
      <c r="A842" t="s">
        <v>35</v>
      </c>
      <c r="B842" s="1" t="s">
        <v>35</v>
      </c>
      <c r="C842" s="1">
        <v>509419.3</v>
      </c>
      <c r="D842" s="1">
        <v>5442763.9699999997</v>
      </c>
      <c r="E842">
        <v>9.129136285354468</v>
      </c>
      <c r="F842">
        <v>49.137632736321329</v>
      </c>
    </row>
    <row r="843" spans="1:6" x14ac:dyDescent="0.25">
      <c r="A843" t="s">
        <v>1105</v>
      </c>
      <c r="B843" s="1" t="s">
        <v>1105</v>
      </c>
      <c r="C843" s="1">
        <v>509453.52</v>
      </c>
      <c r="D843" s="1">
        <v>5444361.5800000001</v>
      </c>
      <c r="E843">
        <v>9.1296429169035616</v>
      </c>
      <c r="F843">
        <v>49.152003298358693</v>
      </c>
    </row>
    <row r="844" spans="1:6" x14ac:dyDescent="0.25">
      <c r="A844" t="s">
        <v>1106</v>
      </c>
      <c r="B844" s="1" t="s">
        <v>1106</v>
      </c>
      <c r="C844" s="1">
        <v>509750.85</v>
      </c>
      <c r="D844" s="1">
        <v>5444451.4800000004</v>
      </c>
      <c r="E844">
        <v>9.1337225821013401</v>
      </c>
      <c r="F844">
        <v>49.152807330765647</v>
      </c>
    </row>
    <row r="845" spans="1:6" x14ac:dyDescent="0.25">
      <c r="A845" t="s">
        <v>195</v>
      </c>
      <c r="B845" s="1" t="s">
        <v>195</v>
      </c>
      <c r="C845" s="1">
        <v>524120.37</v>
      </c>
      <c r="D845" s="1">
        <v>5438373.7000000002</v>
      </c>
      <c r="E845">
        <v>9.33041946201873</v>
      </c>
      <c r="F845">
        <v>49.09773970182458</v>
      </c>
    </row>
    <row r="846" spans="1:6" x14ac:dyDescent="0.25">
      <c r="A846" t="s">
        <v>105</v>
      </c>
      <c r="B846" s="1" t="s">
        <v>105</v>
      </c>
      <c r="C846" s="1">
        <v>523192.94</v>
      </c>
      <c r="D846" s="1">
        <v>5436950.9299999997</v>
      </c>
      <c r="E846">
        <v>9.3176333603060364</v>
      </c>
      <c r="F846">
        <v>49.084977073749322</v>
      </c>
    </row>
    <row r="847" spans="1:6" x14ac:dyDescent="0.25">
      <c r="A847" t="s">
        <v>152</v>
      </c>
      <c r="B847" s="1" t="s">
        <v>152</v>
      </c>
      <c r="C847" s="1">
        <v>519804.86</v>
      </c>
      <c r="D847" s="1">
        <v>5437998.1699999999</v>
      </c>
      <c r="E847">
        <v>9.2712846331961298</v>
      </c>
      <c r="F847">
        <v>49.094515743358109</v>
      </c>
    </row>
    <row r="848" spans="1:6" x14ac:dyDescent="0.25">
      <c r="A848" t="s">
        <v>250</v>
      </c>
      <c r="B848" s="1" t="s">
        <v>250</v>
      </c>
      <c r="C848" s="1">
        <v>519843.43</v>
      </c>
      <c r="D848" s="1">
        <v>5438286.5099999998</v>
      </c>
      <c r="E848">
        <v>9.2718271166693516</v>
      </c>
      <c r="F848">
        <v>49.097108224133862</v>
      </c>
    </row>
    <row r="849" spans="1:6" x14ac:dyDescent="0.25">
      <c r="A849" t="s">
        <v>112</v>
      </c>
      <c r="B849" s="1" t="s">
        <v>112</v>
      </c>
      <c r="C849" s="1">
        <v>523706.84</v>
      </c>
      <c r="D849" s="1">
        <v>5438205.4900000002</v>
      </c>
      <c r="E849">
        <v>9.324744833674421</v>
      </c>
      <c r="F849">
        <v>49.096242674217748</v>
      </c>
    </row>
    <row r="850" spans="1:6" x14ac:dyDescent="0.25">
      <c r="A850" t="s">
        <v>143</v>
      </c>
      <c r="B850" s="2" t="s">
        <v>1107</v>
      </c>
      <c r="C850" s="1">
        <v>520169.77</v>
      </c>
      <c r="D850" s="1">
        <v>5437178.9100000001</v>
      </c>
      <c r="E850">
        <v>9.2762421768407126</v>
      </c>
      <c r="F850">
        <v>49.087134342077647</v>
      </c>
    </row>
    <row r="851" spans="1:6" x14ac:dyDescent="0.25">
      <c r="A851" t="s">
        <v>163</v>
      </c>
      <c r="B851" s="3" t="s">
        <v>1108</v>
      </c>
      <c r="C851" s="1">
        <v>520169.77</v>
      </c>
      <c r="D851" s="1">
        <v>5437178.9100000001</v>
      </c>
      <c r="E851">
        <v>9.2762421768407126</v>
      </c>
      <c r="F851">
        <v>49.087134342077647</v>
      </c>
    </row>
    <row r="852" spans="1:6" x14ac:dyDescent="0.25">
      <c r="A852" t="s">
        <v>42</v>
      </c>
      <c r="B852" s="1" t="s">
        <v>42</v>
      </c>
      <c r="C852" s="1">
        <v>523059.74</v>
      </c>
      <c r="D852" s="1">
        <v>5436954.3399999999</v>
      </c>
      <c r="E852">
        <v>9.3158093752272482</v>
      </c>
      <c r="F852">
        <v>49.085012753065584</v>
      </c>
    </row>
    <row r="853" spans="1:6" x14ac:dyDescent="0.25">
      <c r="A853" t="s">
        <v>192</v>
      </c>
      <c r="B853" s="1" t="s">
        <v>192</v>
      </c>
      <c r="C853" s="1">
        <v>519957.08</v>
      </c>
      <c r="D853" s="1">
        <v>5437940.8899999997</v>
      </c>
      <c r="E853">
        <v>9.2733668707024144</v>
      </c>
      <c r="F853">
        <v>49.093995569920217</v>
      </c>
    </row>
    <row r="854" spans="1:6" x14ac:dyDescent="0.25">
      <c r="A854" t="s">
        <v>37</v>
      </c>
      <c r="B854" s="1" t="s">
        <v>37</v>
      </c>
      <c r="C854" s="1">
        <v>521035.7</v>
      </c>
      <c r="D854" s="1">
        <v>5439125.8600000003</v>
      </c>
      <c r="E854">
        <v>9.2882030460037885</v>
      </c>
      <c r="F854">
        <v>49.104618853456579</v>
      </c>
    </row>
    <row r="855" spans="1:6" x14ac:dyDescent="0.25">
      <c r="A855" t="s">
        <v>1109</v>
      </c>
      <c r="B855" s="1" t="s">
        <v>1109</v>
      </c>
      <c r="C855" s="1">
        <v>519887.41</v>
      </c>
      <c r="D855" s="1">
        <v>5437056.0999999996</v>
      </c>
      <c r="E855">
        <v>9.272369019964275</v>
      </c>
      <c r="F855">
        <v>49.086038809152164</v>
      </c>
    </row>
    <row r="856" spans="1:6" x14ac:dyDescent="0.25">
      <c r="A856" t="s">
        <v>407</v>
      </c>
      <c r="B856" s="1" t="s">
        <v>407</v>
      </c>
      <c r="C856" s="1">
        <v>519898.82</v>
      </c>
      <c r="D856" s="1">
        <v>5436754.5700000003</v>
      </c>
      <c r="E856">
        <v>9.2725104418860074</v>
      </c>
      <c r="F856">
        <v>49.083326062799273</v>
      </c>
    </row>
    <row r="857" spans="1:6" x14ac:dyDescent="0.25">
      <c r="A857" t="s">
        <v>666</v>
      </c>
      <c r="B857" s="1" t="s">
        <v>666</v>
      </c>
      <c r="C857" s="1">
        <v>519984.97</v>
      </c>
      <c r="D857" s="1">
        <v>5438049.3399999999</v>
      </c>
      <c r="E857">
        <v>9.2737542604106835</v>
      </c>
      <c r="F857">
        <v>49.094970212026389</v>
      </c>
    </row>
    <row r="858" spans="1:6" x14ac:dyDescent="0.25">
      <c r="A858" t="s">
        <v>1110</v>
      </c>
      <c r="B858" s="1" t="s">
        <v>1110</v>
      </c>
      <c r="C858" s="1">
        <v>526007.72</v>
      </c>
      <c r="D858" s="1">
        <v>5437291.6100000003</v>
      </c>
      <c r="E858">
        <v>9.3562036875867793</v>
      </c>
      <c r="F858">
        <v>49.087929084450451</v>
      </c>
    </row>
    <row r="859" spans="1:6" x14ac:dyDescent="0.25">
      <c r="A859" t="s">
        <v>142</v>
      </c>
      <c r="B859" s="1" t="s">
        <v>142</v>
      </c>
      <c r="C859" s="1">
        <v>520733.74</v>
      </c>
      <c r="D859" s="1">
        <v>5437078.8099999996</v>
      </c>
      <c r="E859">
        <v>9.2839609935794876</v>
      </c>
      <c r="F859">
        <v>49.086215162979023</v>
      </c>
    </row>
    <row r="860" spans="1:6" x14ac:dyDescent="0.25">
      <c r="A860" t="s">
        <v>286</v>
      </c>
      <c r="B860" s="1" t="s">
        <v>286</v>
      </c>
      <c r="C860" s="1">
        <v>520103.7</v>
      </c>
      <c r="D860" s="1">
        <v>5437430.9500000002</v>
      </c>
      <c r="E860">
        <v>9.2753498394847043</v>
      </c>
      <c r="F860">
        <v>49.089403698104036</v>
      </c>
    </row>
    <row r="861" spans="1:6" x14ac:dyDescent="0.25">
      <c r="A861" t="s">
        <v>331</v>
      </c>
      <c r="B861" s="1" t="s">
        <v>331</v>
      </c>
      <c r="C861" s="1">
        <v>520180.03</v>
      </c>
      <c r="D861" s="1">
        <v>5438065.2599999998</v>
      </c>
      <c r="E861">
        <v>9.2764269564016306</v>
      </c>
      <c r="F861">
        <v>49.095107051019099</v>
      </c>
    </row>
    <row r="862" spans="1:6" x14ac:dyDescent="0.25">
      <c r="A862" t="s">
        <v>241</v>
      </c>
      <c r="B862" s="1" t="s">
        <v>241</v>
      </c>
      <c r="C862" s="1">
        <v>520058.55</v>
      </c>
      <c r="D862" s="1">
        <v>5438296.8600000003</v>
      </c>
      <c r="E862">
        <v>9.2747744370629857</v>
      </c>
      <c r="F862">
        <v>49.097194349592762</v>
      </c>
    </row>
    <row r="863" spans="1:6" x14ac:dyDescent="0.25">
      <c r="A863" t="s">
        <v>416</v>
      </c>
      <c r="B863" s="1" t="s">
        <v>416</v>
      </c>
      <c r="C863" s="1">
        <v>519352.97</v>
      </c>
      <c r="D863" s="1">
        <v>5436455.7599999998</v>
      </c>
      <c r="E863">
        <v>9.2650209151048095</v>
      </c>
      <c r="F863">
        <v>49.080655555328782</v>
      </c>
    </row>
    <row r="864" spans="1:6" x14ac:dyDescent="0.25">
      <c r="A864" t="s">
        <v>311</v>
      </c>
      <c r="B864" s="1" t="s">
        <v>311</v>
      </c>
      <c r="C864" s="1">
        <v>520905.18</v>
      </c>
      <c r="D864" s="1">
        <v>5439146.8799999999</v>
      </c>
      <c r="E864">
        <v>9.2864159471255316</v>
      </c>
      <c r="F864">
        <v>49.104812385837924</v>
      </c>
    </row>
    <row r="865" spans="1:6" x14ac:dyDescent="0.25">
      <c r="A865" t="s">
        <v>318</v>
      </c>
      <c r="B865" s="1" t="s">
        <v>318</v>
      </c>
      <c r="C865" s="1">
        <v>519487.91</v>
      </c>
      <c r="D865" s="1">
        <v>5438811.3499999996</v>
      </c>
      <c r="E865">
        <v>9.2669823698450404</v>
      </c>
      <c r="F865">
        <v>49.101840715343045</v>
      </c>
    </row>
    <row r="866" spans="1:6" x14ac:dyDescent="0.25">
      <c r="A866" t="s">
        <v>308</v>
      </c>
      <c r="B866" s="1" t="s">
        <v>308</v>
      </c>
      <c r="C866" s="1">
        <v>524079.54</v>
      </c>
      <c r="D866" s="1">
        <v>5436943.5199999996</v>
      </c>
      <c r="E866">
        <v>9.3297749301455237</v>
      </c>
      <c r="F866">
        <v>49.084876368511878</v>
      </c>
    </row>
    <row r="867" spans="1:6" x14ac:dyDescent="0.25">
      <c r="A867" t="s">
        <v>215</v>
      </c>
      <c r="B867" s="1" t="s">
        <v>215</v>
      </c>
      <c r="C867" s="1">
        <v>519833.47</v>
      </c>
      <c r="D867" s="1">
        <v>5437523.7699999996</v>
      </c>
      <c r="E867">
        <v>9.2716532399910054</v>
      </c>
      <c r="F867">
        <v>49.09024741792593</v>
      </c>
    </row>
    <row r="868" spans="1:6" x14ac:dyDescent="0.25">
      <c r="A868" t="s">
        <v>511</v>
      </c>
      <c r="B868" s="1" t="s">
        <v>511</v>
      </c>
      <c r="C868" s="1">
        <v>523227.18</v>
      </c>
      <c r="D868" s="1">
        <v>5436619.25</v>
      </c>
      <c r="E868">
        <v>9.3180832223509498</v>
      </c>
      <c r="F868">
        <v>49.081992205797825</v>
      </c>
    </row>
    <row r="869" spans="1:6" x14ac:dyDescent="0.25">
      <c r="A869" t="s">
        <v>1111</v>
      </c>
      <c r="B869" s="1" t="s">
        <v>1111</v>
      </c>
      <c r="C869" s="1">
        <v>521264.28</v>
      </c>
      <c r="D869" s="1">
        <v>5439848.9900000002</v>
      </c>
      <c r="E869">
        <v>9.2913727879643471</v>
      </c>
      <c r="F869">
        <v>49.111115786633057</v>
      </c>
    </row>
    <row r="870" spans="1:6" x14ac:dyDescent="0.25">
      <c r="A870" t="s">
        <v>392</v>
      </c>
      <c r="B870" s="1" t="s">
        <v>392</v>
      </c>
      <c r="C870" s="1">
        <v>523907.07</v>
      </c>
      <c r="D870" s="1">
        <v>5437491.4400000004</v>
      </c>
      <c r="E870">
        <v>9.3274453619257827</v>
      </c>
      <c r="F870">
        <v>49.08981181490644</v>
      </c>
    </row>
    <row r="871" spans="1:6" x14ac:dyDescent="0.25">
      <c r="A871" t="s">
        <v>39</v>
      </c>
      <c r="B871" s="1" t="s">
        <v>39</v>
      </c>
      <c r="C871" s="1">
        <v>520295.11</v>
      </c>
      <c r="D871" s="1">
        <v>5437727.7599999998</v>
      </c>
      <c r="E871">
        <v>9.2779863557820992</v>
      </c>
      <c r="F871">
        <v>49.092067330211968</v>
      </c>
    </row>
    <row r="872" spans="1:6" x14ac:dyDescent="0.25">
      <c r="A872" t="s">
        <v>541</v>
      </c>
      <c r="B872" s="1" t="s">
        <v>541</v>
      </c>
      <c r="C872" s="1">
        <v>523604.72</v>
      </c>
      <c r="D872" s="1">
        <v>5437151.4100000001</v>
      </c>
      <c r="E872">
        <v>9.3232844084961748</v>
      </c>
      <c r="F872">
        <v>49.086764803700355</v>
      </c>
    </row>
    <row r="873" spans="1:6" x14ac:dyDescent="0.25">
      <c r="A873" t="s">
        <v>1112</v>
      </c>
      <c r="B873" s="1" t="s">
        <v>1112</v>
      </c>
      <c r="C873" s="1">
        <v>524640.87</v>
      </c>
      <c r="D873" s="1">
        <v>5437002.3200000003</v>
      </c>
      <c r="E873">
        <v>9.3374659217496649</v>
      </c>
      <c r="F873">
        <v>49.085383075674152</v>
      </c>
    </row>
    <row r="874" spans="1:6" x14ac:dyDescent="0.25">
      <c r="A874" t="s">
        <v>631</v>
      </c>
      <c r="B874" s="1" t="s">
        <v>631</v>
      </c>
      <c r="C874" s="1">
        <v>520558.59</v>
      </c>
      <c r="D874" s="1">
        <v>5437393.3300000001</v>
      </c>
      <c r="E874">
        <v>9.2815782376632079</v>
      </c>
      <c r="F874">
        <v>49.089050262850215</v>
      </c>
    </row>
    <row r="875" spans="1:6" x14ac:dyDescent="0.25">
      <c r="A875" t="s">
        <v>665</v>
      </c>
      <c r="B875" s="1" t="s">
        <v>665</v>
      </c>
      <c r="C875" s="1">
        <v>523552.17</v>
      </c>
      <c r="D875" s="1">
        <v>5437317.96</v>
      </c>
      <c r="E875">
        <v>9.3225744135541788</v>
      </c>
      <c r="F875">
        <v>49.088264990399097</v>
      </c>
    </row>
    <row r="876" spans="1:6" x14ac:dyDescent="0.25">
      <c r="A876" t="s">
        <v>203</v>
      </c>
      <c r="B876" s="2" t="s">
        <v>1113</v>
      </c>
      <c r="C876" s="1">
        <v>520032.08</v>
      </c>
      <c r="D876" s="1">
        <v>5437793.3300000001</v>
      </c>
      <c r="E876">
        <v>9.2743868731886856</v>
      </c>
      <c r="F876">
        <v>49.092665776196384</v>
      </c>
    </row>
    <row r="877" spans="1:6" x14ac:dyDescent="0.25">
      <c r="A877" t="s">
        <v>338</v>
      </c>
      <c r="B877" s="1" t="s">
        <v>338</v>
      </c>
      <c r="C877" s="1">
        <v>521087.68</v>
      </c>
      <c r="D877" s="1">
        <v>5437043.54</v>
      </c>
      <c r="E877">
        <v>9.2888065099752648</v>
      </c>
      <c r="F877">
        <v>49.085885870228694</v>
      </c>
    </row>
    <row r="878" spans="1:6" x14ac:dyDescent="0.25">
      <c r="A878" t="s">
        <v>1114</v>
      </c>
      <c r="B878" s="1" t="s">
        <v>1114</v>
      </c>
      <c r="C878" s="1">
        <v>524914.34</v>
      </c>
      <c r="D878" s="1">
        <v>5436082.3300000001</v>
      </c>
      <c r="E878">
        <v>9.3411544376190019</v>
      </c>
      <c r="F878">
        <v>49.077096452494381</v>
      </c>
    </row>
    <row r="879" spans="1:6" x14ac:dyDescent="0.25">
      <c r="A879" t="s">
        <v>534</v>
      </c>
      <c r="B879" s="1" t="s">
        <v>534</v>
      </c>
      <c r="C879" s="1">
        <v>523568.92</v>
      </c>
      <c r="D879" s="1">
        <v>5436858.6900000004</v>
      </c>
      <c r="E879">
        <v>9.3227770416884859</v>
      </c>
      <c r="F879">
        <v>49.084133059959044</v>
      </c>
    </row>
    <row r="880" spans="1:6" x14ac:dyDescent="0.25">
      <c r="A880" t="s">
        <v>104</v>
      </c>
      <c r="B880" s="4" t="s">
        <v>104</v>
      </c>
      <c r="C880" s="1">
        <v>523395.14</v>
      </c>
      <c r="D880" s="1">
        <v>5437402.6299999999</v>
      </c>
      <c r="E880">
        <v>9.3204286412372763</v>
      </c>
      <c r="F880">
        <v>49.089032615504109</v>
      </c>
    </row>
    <row r="881" spans="1:6" x14ac:dyDescent="0.25">
      <c r="A881" t="s">
        <v>1115</v>
      </c>
      <c r="B881" s="1" t="s">
        <v>1115</v>
      </c>
      <c r="C881" s="1">
        <v>526492.59</v>
      </c>
      <c r="D881" s="1">
        <v>5436190.6900000004</v>
      </c>
      <c r="E881">
        <v>9.3627722236813966</v>
      </c>
      <c r="F881">
        <v>49.078005289313111</v>
      </c>
    </row>
    <row r="882" spans="1:6" x14ac:dyDescent="0.25">
      <c r="A882" t="s">
        <v>228</v>
      </c>
      <c r="B882" s="1" t="s">
        <v>228</v>
      </c>
      <c r="C882" s="1">
        <v>519707.81</v>
      </c>
      <c r="D882" s="1">
        <v>5437905.7800000003</v>
      </c>
      <c r="E882">
        <v>9.2699507627853546</v>
      </c>
      <c r="F882">
        <v>49.093687777626364</v>
      </c>
    </row>
    <row r="883" spans="1:6" x14ac:dyDescent="0.25">
      <c r="A883" t="s">
        <v>79</v>
      </c>
      <c r="B883" s="1" t="s">
        <v>79</v>
      </c>
      <c r="C883" s="1">
        <v>519177.9</v>
      </c>
      <c r="D883" s="1">
        <v>5438896.1900000004</v>
      </c>
      <c r="E883">
        <v>9.2627393405648171</v>
      </c>
      <c r="F883">
        <v>49.102613625866461</v>
      </c>
    </row>
    <row r="884" spans="1:6" x14ac:dyDescent="0.25">
      <c r="A884" t="s">
        <v>83</v>
      </c>
      <c r="B884" s="1" t="s">
        <v>83</v>
      </c>
      <c r="C884" s="1">
        <v>515618.24</v>
      </c>
      <c r="D884" s="1">
        <v>5438801.3499999996</v>
      </c>
      <c r="E884">
        <v>9.2139683362697813</v>
      </c>
      <c r="F884">
        <v>49.10186119323172</v>
      </c>
    </row>
    <row r="885" spans="1:6" x14ac:dyDescent="0.25">
      <c r="A885" t="s">
        <v>294</v>
      </c>
      <c r="B885" s="1" t="s">
        <v>294</v>
      </c>
      <c r="C885" s="1">
        <v>516083.07</v>
      </c>
      <c r="D885" s="1">
        <v>5438883.8300000001</v>
      </c>
      <c r="E885">
        <v>9.2203396970687574</v>
      </c>
      <c r="F885">
        <v>49.102591154326831</v>
      </c>
    </row>
    <row r="886" spans="1:6" x14ac:dyDescent="0.25">
      <c r="A886" t="s">
        <v>305</v>
      </c>
      <c r="B886" s="1" t="s">
        <v>305</v>
      </c>
      <c r="C886" s="1">
        <v>514642.69</v>
      </c>
      <c r="D886" s="1">
        <v>5438927.6100000003</v>
      </c>
      <c r="E886">
        <v>9.2006080647881063</v>
      </c>
      <c r="F886">
        <v>49.103020950200055</v>
      </c>
    </row>
    <row r="887" spans="1:6" x14ac:dyDescent="0.25">
      <c r="A887" t="s">
        <v>61</v>
      </c>
      <c r="B887" s="1" t="s">
        <v>61</v>
      </c>
      <c r="C887" s="1">
        <v>515423.34</v>
      </c>
      <c r="D887" s="1">
        <v>5438633.8200000003</v>
      </c>
      <c r="E887">
        <v>9.2112918472359357</v>
      </c>
      <c r="F887">
        <v>49.100359112436045</v>
      </c>
    </row>
    <row r="888" spans="1:6" x14ac:dyDescent="0.25">
      <c r="A888" t="s">
        <v>609</v>
      </c>
      <c r="B888" s="1" t="s">
        <v>609</v>
      </c>
      <c r="C888" s="1">
        <v>514022.55</v>
      </c>
      <c r="D888" s="1">
        <v>5438881.1500000004</v>
      </c>
      <c r="E888">
        <v>9.1921104487331409</v>
      </c>
      <c r="F888">
        <v>49.102617474763939</v>
      </c>
    </row>
    <row r="889" spans="1:6" x14ac:dyDescent="0.25">
      <c r="A889" t="s">
        <v>435</v>
      </c>
      <c r="B889" s="1" t="s">
        <v>435</v>
      </c>
      <c r="C889" s="1">
        <v>514840.68</v>
      </c>
      <c r="D889" s="1">
        <v>5438915.0499999998</v>
      </c>
      <c r="E889">
        <v>9.2033200918672069</v>
      </c>
      <c r="F889">
        <v>49.102903222571513</v>
      </c>
    </row>
    <row r="890" spans="1:6" x14ac:dyDescent="0.25">
      <c r="A890" t="s">
        <v>147</v>
      </c>
      <c r="B890" s="1" t="s">
        <v>147</v>
      </c>
      <c r="C890" s="1">
        <v>515735.31</v>
      </c>
      <c r="D890" s="1">
        <v>5438090.79</v>
      </c>
      <c r="E890">
        <v>9.2155444921623175</v>
      </c>
      <c r="F890">
        <v>49.095466439266794</v>
      </c>
    </row>
    <row r="891" spans="1:6" x14ac:dyDescent="0.25">
      <c r="A891" t="s">
        <v>291</v>
      </c>
      <c r="B891" s="1" t="s">
        <v>291</v>
      </c>
      <c r="C891" s="1">
        <v>514929.06</v>
      </c>
      <c r="D891" s="1">
        <v>5438680.8600000003</v>
      </c>
      <c r="E891">
        <v>9.2045222494529622</v>
      </c>
      <c r="F891">
        <v>49.100794451081704</v>
      </c>
    </row>
    <row r="892" spans="1:6" x14ac:dyDescent="0.25">
      <c r="A892" t="s">
        <v>442</v>
      </c>
      <c r="B892" s="1" t="s">
        <v>442</v>
      </c>
      <c r="C892" s="1">
        <v>515659.94</v>
      </c>
      <c r="D892" s="1">
        <v>5438570.5899999999</v>
      </c>
      <c r="E892">
        <v>9.2145306707458232</v>
      </c>
      <c r="F892">
        <v>49.099784355511943</v>
      </c>
    </row>
    <row r="893" spans="1:6" x14ac:dyDescent="0.25">
      <c r="A893" t="s">
        <v>396</v>
      </c>
      <c r="B893" s="1" t="s">
        <v>396</v>
      </c>
      <c r="C893" s="1">
        <v>515175.34</v>
      </c>
      <c r="D893" s="1">
        <v>5438545.9100000001</v>
      </c>
      <c r="E893">
        <v>9.2078910951999298</v>
      </c>
      <c r="F893">
        <v>49.099574495107952</v>
      </c>
    </row>
    <row r="894" spans="1:6" x14ac:dyDescent="0.25">
      <c r="A894" t="s">
        <v>447</v>
      </c>
      <c r="B894" s="1" t="s">
        <v>447</v>
      </c>
      <c r="C894" s="1">
        <v>515039.43</v>
      </c>
      <c r="D894" s="1">
        <v>5438769.0700000003</v>
      </c>
      <c r="E894">
        <v>9.2060375495130629</v>
      </c>
      <c r="F894">
        <v>49.101585246632411</v>
      </c>
    </row>
    <row r="895" spans="1:6" x14ac:dyDescent="0.25">
      <c r="A895" t="s">
        <v>1116</v>
      </c>
      <c r="B895" s="1" t="s">
        <v>1116</v>
      </c>
      <c r="C895" s="1">
        <v>516500.39</v>
      </c>
      <c r="D895" s="1">
        <v>5438549.9299999997</v>
      </c>
      <c r="E895">
        <v>9.2260433363088605</v>
      </c>
      <c r="F895">
        <v>49.099576540376667</v>
      </c>
    </row>
    <row r="896" spans="1:6" x14ac:dyDescent="0.25">
      <c r="A896" t="s">
        <v>47</v>
      </c>
      <c r="B896" s="1" t="s">
        <v>47</v>
      </c>
      <c r="C896" s="1">
        <v>515011.17</v>
      </c>
      <c r="D896" s="1">
        <v>5439353.8300000001</v>
      </c>
      <c r="E896">
        <v>9.2056721325993465</v>
      </c>
      <c r="F896">
        <v>49.106846084292577</v>
      </c>
    </row>
    <row r="897" spans="1:6" x14ac:dyDescent="0.25">
      <c r="A897" t="s">
        <v>207</v>
      </c>
      <c r="B897" s="1" t="s">
        <v>207</v>
      </c>
      <c r="C897" s="1">
        <v>514003.87</v>
      </c>
      <c r="D897" s="1">
        <v>5438625.5300000003</v>
      </c>
      <c r="E897">
        <v>9.1918456689408288</v>
      </c>
      <c r="F897">
        <v>49.100318494395601</v>
      </c>
    </row>
    <row r="898" spans="1:6" x14ac:dyDescent="0.25">
      <c r="A898" t="s">
        <v>1117</v>
      </c>
      <c r="B898" s="1" t="s">
        <v>1117</v>
      </c>
      <c r="C898" s="1">
        <v>513970.7</v>
      </c>
      <c r="D898" s="1">
        <v>5438727.3600000003</v>
      </c>
      <c r="E898">
        <v>9.1913947823324591</v>
      </c>
      <c r="F898">
        <v>49.101235251096462</v>
      </c>
    </row>
    <row r="899" spans="1:6" x14ac:dyDescent="0.25">
      <c r="A899" t="s">
        <v>676</v>
      </c>
      <c r="B899" s="1" t="s">
        <v>676</v>
      </c>
      <c r="C899" s="1">
        <v>515301.83</v>
      </c>
      <c r="D899" s="1">
        <v>5439364.0499999998</v>
      </c>
      <c r="E899">
        <v>9.2096549041386577</v>
      </c>
      <c r="F899">
        <v>49.106930853639483</v>
      </c>
    </row>
    <row r="900" spans="1:6" x14ac:dyDescent="0.25">
      <c r="A900" t="s">
        <v>285</v>
      </c>
      <c r="B900" s="1" t="s">
        <v>285</v>
      </c>
      <c r="C900" s="1">
        <v>514858.3</v>
      </c>
      <c r="D900" s="1">
        <v>5439096.0499999998</v>
      </c>
      <c r="E900">
        <v>9.203568147244658</v>
      </c>
      <c r="F900">
        <v>49.104530964064146</v>
      </c>
    </row>
    <row r="901" spans="1:6" x14ac:dyDescent="0.25">
      <c r="A901" t="s">
        <v>40</v>
      </c>
      <c r="B901" s="1" t="s">
        <v>40</v>
      </c>
      <c r="C901" s="1">
        <v>514761.03</v>
      </c>
      <c r="D901" s="1">
        <v>5438631.79</v>
      </c>
      <c r="E901">
        <v>9.2022185263253498</v>
      </c>
      <c r="F901">
        <v>49.100357101925908</v>
      </c>
    </row>
    <row r="902" spans="1:6" x14ac:dyDescent="0.25">
      <c r="A902" t="s">
        <v>135</v>
      </c>
      <c r="B902" s="1" t="s">
        <v>135</v>
      </c>
      <c r="C902" s="1">
        <v>515930.56</v>
      </c>
      <c r="D902" s="1">
        <v>5438423.7300000004</v>
      </c>
      <c r="E902">
        <v>9.2182321632022841</v>
      </c>
      <c r="F902">
        <v>49.098456342677892</v>
      </c>
    </row>
    <row r="903" spans="1:6" x14ac:dyDescent="0.25">
      <c r="A903" t="s">
        <v>1118</v>
      </c>
      <c r="B903" s="1" t="s">
        <v>1118</v>
      </c>
      <c r="C903" s="1">
        <v>516003.01</v>
      </c>
      <c r="D903" s="1">
        <v>5439024.9199999999</v>
      </c>
      <c r="E903">
        <v>9.219248466381103</v>
      </c>
      <c r="F903">
        <v>49.103862401983129</v>
      </c>
    </row>
    <row r="904" spans="1:6" x14ac:dyDescent="0.25">
      <c r="A904" t="s">
        <v>251</v>
      </c>
      <c r="B904" s="1" t="s">
        <v>251</v>
      </c>
      <c r="C904" s="1">
        <v>515511.98</v>
      </c>
      <c r="D904" s="1">
        <v>5439415.6699999999</v>
      </c>
      <c r="E904">
        <v>9.2125361941227446</v>
      </c>
      <c r="F904">
        <v>49.107389930617579</v>
      </c>
    </row>
    <row r="905" spans="1:6" x14ac:dyDescent="0.25">
      <c r="A905" t="s">
        <v>119</v>
      </c>
      <c r="B905" s="1" t="s">
        <v>119</v>
      </c>
      <c r="C905" s="1">
        <v>515813.91</v>
      </c>
      <c r="D905" s="1">
        <v>5439180.5199999996</v>
      </c>
      <c r="E905">
        <v>9.2166638241009995</v>
      </c>
      <c r="F905">
        <v>49.105266975624744</v>
      </c>
    </row>
    <row r="906" spans="1:6" x14ac:dyDescent="0.25">
      <c r="A906" t="s">
        <v>302</v>
      </c>
      <c r="B906" s="1" t="s">
        <v>302</v>
      </c>
      <c r="C906" s="1">
        <v>515322.77</v>
      </c>
      <c r="D906" s="1">
        <v>5438936.5899999999</v>
      </c>
      <c r="E906">
        <v>9.2099255865742027</v>
      </c>
      <c r="F906">
        <v>49.103085162167815</v>
      </c>
    </row>
    <row r="907" spans="1:6" x14ac:dyDescent="0.25">
      <c r="A907" t="s">
        <v>206</v>
      </c>
      <c r="B907" s="1" t="s">
        <v>206</v>
      </c>
      <c r="C907" s="1">
        <v>515705.52</v>
      </c>
      <c r="D907" s="1">
        <v>5438376.04</v>
      </c>
      <c r="E907">
        <v>9.2151475171715376</v>
      </c>
      <c r="F907">
        <v>49.098033138746665</v>
      </c>
    </row>
    <row r="908" spans="1:6" x14ac:dyDescent="0.25">
      <c r="A908" t="s">
        <v>71</v>
      </c>
      <c r="B908" s="1" t="s">
        <v>71</v>
      </c>
      <c r="C908" s="1">
        <v>515988.32</v>
      </c>
      <c r="D908" s="1">
        <v>5438633.21</v>
      </c>
      <c r="E908">
        <v>9.2190317010623684</v>
      </c>
      <c r="F908">
        <v>49.100339199514913</v>
      </c>
    </row>
    <row r="909" spans="1:6" x14ac:dyDescent="0.25">
      <c r="A909" t="s">
        <v>1119</v>
      </c>
      <c r="B909" s="1" t="s">
        <v>1119</v>
      </c>
      <c r="C909" s="1">
        <v>513697.83</v>
      </c>
      <c r="D909" s="1">
        <v>5438172.8700000001</v>
      </c>
      <c r="E909">
        <v>9.1876377557306697</v>
      </c>
      <c r="F909">
        <v>49.096253521431791</v>
      </c>
    </row>
    <row r="910" spans="1:6" x14ac:dyDescent="0.25">
      <c r="A910" t="s">
        <v>421</v>
      </c>
      <c r="B910" s="1" t="s">
        <v>421</v>
      </c>
      <c r="C910" s="1">
        <v>513507.93</v>
      </c>
      <c r="D910" s="1">
        <v>5438209.2000000002</v>
      </c>
      <c r="E910">
        <v>9.185037666935937</v>
      </c>
      <c r="F910">
        <v>49.09658452390638</v>
      </c>
    </row>
    <row r="911" spans="1:6" x14ac:dyDescent="0.25">
      <c r="A911" t="s">
        <v>643</v>
      </c>
      <c r="B911" s="1" t="s">
        <v>643</v>
      </c>
      <c r="C911" s="1">
        <v>513734.77</v>
      </c>
      <c r="D911" s="1">
        <v>5438350.5800000001</v>
      </c>
      <c r="E911">
        <v>9.1881498121296836</v>
      </c>
      <c r="F911">
        <v>49.097851273199282</v>
      </c>
    </row>
    <row r="912" spans="1:6" x14ac:dyDescent="0.25">
      <c r="A912" t="s">
        <v>371</v>
      </c>
      <c r="B912" s="1" t="s">
        <v>371</v>
      </c>
      <c r="C912" s="1">
        <v>513164.91</v>
      </c>
      <c r="D912" s="1">
        <v>5438695.9800000004</v>
      </c>
      <c r="E912">
        <v>9.1803547151852118</v>
      </c>
      <c r="F912">
        <v>49.100970749182125</v>
      </c>
    </row>
    <row r="913" spans="1:7" x14ac:dyDescent="0.25">
      <c r="A913" t="s">
        <v>266</v>
      </c>
      <c r="B913" s="1" t="s">
        <v>266</v>
      </c>
      <c r="C913" s="1">
        <v>514004.33</v>
      </c>
      <c r="D913" s="1">
        <v>5436243.3099999996</v>
      </c>
      <c r="E913">
        <v>9.1917694218298323</v>
      </c>
      <c r="F913">
        <v>49.078889400927117</v>
      </c>
    </row>
    <row r="914" spans="1:7" x14ac:dyDescent="0.25">
      <c r="A914" t="s">
        <v>337</v>
      </c>
      <c r="B914" s="1" t="s">
        <v>337</v>
      </c>
      <c r="C914" s="1">
        <v>514624.65</v>
      </c>
      <c r="D914" s="1">
        <v>5437587.9900000002</v>
      </c>
      <c r="E914">
        <v>9.2003124178192657</v>
      </c>
      <c r="F914">
        <v>49.090970948903255</v>
      </c>
    </row>
    <row r="915" spans="1:7" x14ac:dyDescent="0.25">
      <c r="A915" t="s">
        <v>563</v>
      </c>
      <c r="B915" s="1" t="s">
        <v>563</v>
      </c>
      <c r="C915" s="1">
        <v>514311.74</v>
      </c>
      <c r="D915" s="1">
        <v>5436900.7699999996</v>
      </c>
      <c r="E915">
        <v>9.1960022123589411</v>
      </c>
      <c r="F915">
        <v>49.084796469729284</v>
      </c>
    </row>
    <row r="916" spans="1:7" x14ac:dyDescent="0.25">
      <c r="A916" t="s">
        <v>1120</v>
      </c>
      <c r="B916" s="1" t="s">
        <v>1120</v>
      </c>
      <c r="C916" s="1">
        <v>513901.9</v>
      </c>
      <c r="D916" s="1">
        <v>5438311.4100000001</v>
      </c>
      <c r="E916">
        <v>9.1904379307296704</v>
      </c>
      <c r="F916">
        <v>49.097495168652813</v>
      </c>
    </row>
    <row r="917" spans="1:7" x14ac:dyDescent="0.25">
      <c r="A917" t="s">
        <v>1121</v>
      </c>
      <c r="B917" s="1" t="s">
        <v>1121</v>
      </c>
      <c r="C917" s="1">
        <v>513699.9</v>
      </c>
      <c r="D917" s="1">
        <v>5438497.2300000004</v>
      </c>
      <c r="E917">
        <v>9.1876771115093909</v>
      </c>
      <c r="F917">
        <v>49.099171228195637</v>
      </c>
    </row>
    <row r="918" spans="1:7" x14ac:dyDescent="0.25">
      <c r="A918" t="s">
        <v>1122</v>
      </c>
      <c r="B918" s="1" t="s">
        <v>1122</v>
      </c>
      <c r="C918" s="1">
        <v>513935.51</v>
      </c>
      <c r="D918" s="1">
        <v>5438456.2599999998</v>
      </c>
      <c r="E918">
        <v>9.1909033383403784</v>
      </c>
      <c r="F918">
        <v>49.098797393750345</v>
      </c>
    </row>
    <row r="919" spans="1:7" x14ac:dyDescent="0.25">
      <c r="A919" t="s">
        <v>1123</v>
      </c>
      <c r="B919" s="1" t="s">
        <v>1123</v>
      </c>
      <c r="C919" s="1">
        <v>513915.38</v>
      </c>
      <c r="D919" s="1">
        <v>5438446.6500000004</v>
      </c>
      <c r="E919">
        <v>9.1906272468763621</v>
      </c>
      <c r="F919">
        <v>49.098711403535162</v>
      </c>
    </row>
    <row r="920" spans="1:7" x14ac:dyDescent="0.25">
      <c r="A920" t="s">
        <v>669</v>
      </c>
      <c r="B920" s="1" t="s">
        <v>669</v>
      </c>
      <c r="C920" s="1">
        <v>513867.89</v>
      </c>
      <c r="D920" s="1">
        <v>5438605.9900000002</v>
      </c>
      <c r="E920">
        <v>9.1899821542012727</v>
      </c>
      <c r="F920">
        <v>49.100145804809692</v>
      </c>
    </row>
    <row r="921" spans="1:7" x14ac:dyDescent="0.25">
      <c r="A921" t="s">
        <v>663</v>
      </c>
      <c r="B921" s="1" t="s">
        <v>663</v>
      </c>
      <c r="C921" s="1">
        <v>514713.18</v>
      </c>
      <c r="D921" s="1">
        <v>5438025.2800000003</v>
      </c>
      <c r="E921">
        <v>9.2015409197558746</v>
      </c>
      <c r="F921">
        <v>49.094902443507507</v>
      </c>
    </row>
    <row r="922" spans="1:7" x14ac:dyDescent="0.25">
      <c r="A922" t="s">
        <v>296</v>
      </c>
      <c r="B922" s="1" t="s">
        <v>296</v>
      </c>
      <c r="C922" s="1">
        <v>514082.06</v>
      </c>
      <c r="D922" s="1">
        <v>5437186.6299999999</v>
      </c>
      <c r="E922">
        <v>9.1928666751997046</v>
      </c>
      <c r="F922">
        <v>49.087373201682233</v>
      </c>
    </row>
    <row r="923" spans="1:7" x14ac:dyDescent="0.25">
      <c r="A923" t="s">
        <v>1124</v>
      </c>
      <c r="B923" s="1" t="s">
        <v>1124</v>
      </c>
      <c r="C923" s="1">
        <v>515965.16</v>
      </c>
      <c r="D923" s="1">
        <v>5436248.4400000004</v>
      </c>
      <c r="E923">
        <v>9.2186202157563706</v>
      </c>
      <c r="F923">
        <v>49.078887815832509</v>
      </c>
    </row>
    <row r="924" spans="1:7" x14ac:dyDescent="0.25">
      <c r="A924" t="s">
        <v>662</v>
      </c>
      <c r="B924" s="1" t="s">
        <v>662</v>
      </c>
      <c r="C924" s="1">
        <v>516498.87</v>
      </c>
      <c r="D924" s="1">
        <v>5437542.5199999996</v>
      </c>
      <c r="E924">
        <v>9.2259813742214192</v>
      </c>
      <c r="F924">
        <v>49.090514527678671</v>
      </c>
    </row>
    <row r="925" spans="1:7" x14ac:dyDescent="0.25">
      <c r="A925" t="s">
        <v>154</v>
      </c>
      <c r="B925" s="1" t="s">
        <v>154</v>
      </c>
      <c r="C925" s="1">
        <v>513848.04</v>
      </c>
      <c r="D925" s="1">
        <v>5436812.0700000003</v>
      </c>
      <c r="E925">
        <v>9.1896487444417065</v>
      </c>
      <c r="F925">
        <v>49.084009182899379</v>
      </c>
    </row>
    <row r="926" spans="1:7" x14ac:dyDescent="0.25">
      <c r="A926" t="s">
        <v>330</v>
      </c>
      <c r="B926" s="2" t="s">
        <v>1125</v>
      </c>
      <c r="C926" s="2">
        <v>514424.26</v>
      </c>
      <c r="D926" s="2">
        <v>5437091.6299999999</v>
      </c>
      <c r="E926" s="5">
        <v>9.1975499977753259</v>
      </c>
      <c r="F926" s="5">
        <v>49.086510710435483</v>
      </c>
      <c r="G926" s="5"/>
    </row>
    <row r="927" spans="1:7" x14ac:dyDescent="0.25">
      <c r="A927" t="s">
        <v>533</v>
      </c>
      <c r="B927" s="2" t="s">
        <v>1126</v>
      </c>
      <c r="C927" s="1">
        <v>513987.4</v>
      </c>
      <c r="D927" s="1">
        <v>5437065.5</v>
      </c>
      <c r="E927">
        <v>9.1915660359659821</v>
      </c>
      <c r="F927">
        <v>49.086285744049839</v>
      </c>
    </row>
    <row r="928" spans="1:7" x14ac:dyDescent="0.25">
      <c r="A928" t="s">
        <v>155</v>
      </c>
      <c r="B928" s="1" t="s">
        <v>155</v>
      </c>
      <c r="C928" s="1">
        <v>514679.66</v>
      </c>
      <c r="D928" s="1">
        <v>5436944.1500000004</v>
      </c>
      <c r="E928">
        <v>9.2010424953477212</v>
      </c>
      <c r="F928">
        <v>49.085178025770055</v>
      </c>
    </row>
    <row r="929" spans="1:6" x14ac:dyDescent="0.25">
      <c r="A929" t="s">
        <v>403</v>
      </c>
      <c r="B929" s="1" t="s">
        <v>403</v>
      </c>
      <c r="C929" s="1">
        <v>514555.89</v>
      </c>
      <c r="D929" s="1">
        <v>5435983.9400000004</v>
      </c>
      <c r="E929">
        <v>9.1993128706165042</v>
      </c>
      <c r="F929">
        <v>49.076543458535866</v>
      </c>
    </row>
    <row r="930" spans="1:6" x14ac:dyDescent="0.25">
      <c r="A930" t="s">
        <v>110</v>
      </c>
      <c r="B930" s="1" t="s">
        <v>110</v>
      </c>
      <c r="C930" s="1">
        <v>514579.05</v>
      </c>
      <c r="D930" s="1">
        <v>5437352.4500000002</v>
      </c>
      <c r="E930">
        <v>9.1996793459626929</v>
      </c>
      <c r="F930">
        <v>49.088853249561616</v>
      </c>
    </row>
    <row r="931" spans="1:6" x14ac:dyDescent="0.25">
      <c r="A931" t="s">
        <v>672</v>
      </c>
      <c r="B931" s="1" t="s">
        <v>672</v>
      </c>
      <c r="C931" s="1">
        <v>513649.44</v>
      </c>
      <c r="D931" s="1">
        <v>5438734.71</v>
      </c>
      <c r="E931">
        <v>9.1869938811520893</v>
      </c>
      <c r="F931">
        <v>49.101308580262362</v>
      </c>
    </row>
    <row r="932" spans="1:6" x14ac:dyDescent="0.25">
      <c r="A932" t="s">
        <v>1127</v>
      </c>
      <c r="B932" s="1" t="s">
        <v>1127</v>
      </c>
      <c r="C932" s="1">
        <v>513688.23</v>
      </c>
      <c r="D932" s="1">
        <v>5438897.2199999997</v>
      </c>
      <c r="E932">
        <v>9.1875307993616016</v>
      </c>
      <c r="F932">
        <v>49.102769562083346</v>
      </c>
    </row>
    <row r="933" spans="1:6" x14ac:dyDescent="0.25">
      <c r="A933" t="s">
        <v>667</v>
      </c>
      <c r="B933" s="1" t="s">
        <v>667</v>
      </c>
      <c r="C933" s="1">
        <v>514025.62</v>
      </c>
      <c r="D933" s="1">
        <v>5438503.75</v>
      </c>
      <c r="E933">
        <v>9.1921394020505254</v>
      </c>
      <c r="F933">
        <v>49.099222537864627</v>
      </c>
    </row>
    <row r="934" spans="1:6" x14ac:dyDescent="0.25">
      <c r="A934" t="s">
        <v>668</v>
      </c>
      <c r="B934" s="1" t="s">
        <v>668</v>
      </c>
      <c r="C934" s="1">
        <v>513733.36</v>
      </c>
      <c r="D934" s="1">
        <v>5438461.25</v>
      </c>
      <c r="E934">
        <v>9.1881342594966178</v>
      </c>
      <c r="F934">
        <v>49.098846827136143</v>
      </c>
    </row>
    <row r="935" spans="1:6" x14ac:dyDescent="0.25">
      <c r="A935" t="s">
        <v>41</v>
      </c>
      <c r="B935" s="2" t="s">
        <v>1128</v>
      </c>
      <c r="C935" s="1">
        <v>513715.21</v>
      </c>
      <c r="D935" s="1">
        <v>5437304.0999999996</v>
      </c>
      <c r="E935">
        <v>9.1878463441935416</v>
      </c>
      <c r="F935">
        <v>49.088438180175324</v>
      </c>
    </row>
    <row r="936" spans="1:6" x14ac:dyDescent="0.25">
      <c r="A936" t="s">
        <v>1129</v>
      </c>
      <c r="B936" s="1" t="s">
        <v>1129</v>
      </c>
      <c r="C936" s="1">
        <v>513799.55</v>
      </c>
      <c r="D936" s="1">
        <v>5438391.4299999997</v>
      </c>
      <c r="E936">
        <v>9.1890386105701118</v>
      </c>
      <c r="F936">
        <v>49.098217286114654</v>
      </c>
    </row>
    <row r="937" spans="1:6" x14ac:dyDescent="0.25">
      <c r="A937" t="s">
        <v>1130</v>
      </c>
      <c r="B937" s="1" t="s">
        <v>1130</v>
      </c>
      <c r="C937" s="1">
        <v>513805.84</v>
      </c>
      <c r="D937" s="1">
        <v>5438205.1900000004</v>
      </c>
      <c r="E937">
        <v>9.1891184112730073</v>
      </c>
      <c r="F937">
        <v>49.096541838907982</v>
      </c>
    </row>
    <row r="938" spans="1:6" x14ac:dyDescent="0.25">
      <c r="A938" t="s">
        <v>1131</v>
      </c>
      <c r="B938" s="1" t="s">
        <v>1131</v>
      </c>
      <c r="C938" s="1">
        <v>514047.2</v>
      </c>
      <c r="D938" s="1">
        <v>5438496.0899999999</v>
      </c>
      <c r="E938">
        <v>9.1924347620798752</v>
      </c>
      <c r="F938">
        <v>49.099153140602851</v>
      </c>
    </row>
    <row r="939" spans="1:6" x14ac:dyDescent="0.25">
      <c r="A939" t="s">
        <v>319</v>
      </c>
      <c r="B939" s="1" t="s">
        <v>319</v>
      </c>
      <c r="C939" s="1">
        <v>513841</v>
      </c>
      <c r="D939" s="1">
        <v>5438229.6299999999</v>
      </c>
      <c r="E939">
        <v>9.1896008828559239</v>
      </c>
      <c r="F939">
        <v>49.096760896827902</v>
      </c>
    </row>
    <row r="940" spans="1:6" x14ac:dyDescent="0.25">
      <c r="A940" t="s">
        <v>33</v>
      </c>
      <c r="B940" s="1" t="s">
        <v>33</v>
      </c>
      <c r="C940" s="1">
        <v>514314.78</v>
      </c>
      <c r="D940" s="1">
        <v>5436635.9400000004</v>
      </c>
      <c r="E940">
        <v>9.1960344682981709</v>
      </c>
      <c r="F940">
        <v>49.082414138550092</v>
      </c>
    </row>
    <row r="941" spans="1:6" x14ac:dyDescent="0.25">
      <c r="A941" t="s">
        <v>1132</v>
      </c>
      <c r="B941" s="1" t="s">
        <v>1132</v>
      </c>
      <c r="C941" s="1">
        <v>513650.3</v>
      </c>
      <c r="D941" s="1">
        <v>5438918.5099999998</v>
      </c>
      <c r="E941">
        <v>9.1870118752113843</v>
      </c>
      <c r="F941">
        <v>49.102961917270882</v>
      </c>
    </row>
    <row r="942" spans="1:6" x14ac:dyDescent="0.25">
      <c r="A942" t="s">
        <v>217</v>
      </c>
      <c r="B942" s="1" t="s">
        <v>217</v>
      </c>
      <c r="C942" s="1">
        <v>514247.22</v>
      </c>
      <c r="D942" s="1">
        <v>5437410.9299999997</v>
      </c>
      <c r="E942">
        <v>9.195136585322464</v>
      </c>
      <c r="F942">
        <v>49.089387074183371</v>
      </c>
    </row>
    <row r="943" spans="1:6" x14ac:dyDescent="0.25">
      <c r="A943" t="s">
        <v>464</v>
      </c>
      <c r="B943" s="1" t="s">
        <v>464</v>
      </c>
      <c r="C943" s="1">
        <v>514518.44</v>
      </c>
      <c r="D943" s="1">
        <v>5436927.3899999997</v>
      </c>
      <c r="E943">
        <v>9.1988339495333769</v>
      </c>
      <c r="F943">
        <v>49.085031086721841</v>
      </c>
    </row>
    <row r="944" spans="1:6" x14ac:dyDescent="0.25">
      <c r="A944" t="s">
        <v>405</v>
      </c>
      <c r="B944" s="1" t="s">
        <v>405</v>
      </c>
      <c r="C944" s="1">
        <v>513771.65</v>
      </c>
      <c r="D944" s="1">
        <v>5438864.9100000001</v>
      </c>
      <c r="E944">
        <v>9.1886725575694292</v>
      </c>
      <c r="F944">
        <v>49.102477058313688</v>
      </c>
    </row>
    <row r="945" spans="1:6" x14ac:dyDescent="0.25">
      <c r="A945" t="s">
        <v>94</v>
      </c>
      <c r="B945" s="1" t="s">
        <v>94</v>
      </c>
      <c r="C945" s="1">
        <v>514152.85</v>
      </c>
      <c r="D945" s="1">
        <v>5436102.9900000002</v>
      </c>
      <c r="E945">
        <v>9.1937982694311273</v>
      </c>
      <c r="F945">
        <v>49.077623763712623</v>
      </c>
    </row>
    <row r="946" spans="1:6" x14ac:dyDescent="0.25">
      <c r="A946" t="s">
        <v>1133</v>
      </c>
      <c r="B946" s="1" t="s">
        <v>1133</v>
      </c>
      <c r="C946" s="1">
        <v>516957.29</v>
      </c>
      <c r="D946" s="1">
        <v>5435896.6399999997</v>
      </c>
      <c r="E946">
        <v>9.2321911639655188</v>
      </c>
      <c r="F946">
        <v>49.075696695904753</v>
      </c>
    </row>
    <row r="947" spans="1:6" x14ac:dyDescent="0.25">
      <c r="A947" t="s">
        <v>1134</v>
      </c>
      <c r="B947" s="1" t="s">
        <v>1134</v>
      </c>
      <c r="C947" s="1">
        <v>513977.49</v>
      </c>
      <c r="D947" s="1">
        <v>5438516.1200000001</v>
      </c>
      <c r="E947">
        <v>9.1914804927492728</v>
      </c>
      <c r="F947">
        <v>49.099334906611823</v>
      </c>
    </row>
    <row r="948" spans="1:6" x14ac:dyDescent="0.25">
      <c r="A948" t="s">
        <v>1135</v>
      </c>
      <c r="B948" s="1" t="s">
        <v>1135</v>
      </c>
      <c r="C948" s="1">
        <v>565221.49</v>
      </c>
      <c r="D948" s="1">
        <v>5449675.4500000002</v>
      </c>
      <c r="E948">
        <v>9.89523471649904</v>
      </c>
      <c r="F948">
        <v>49.196406566192266</v>
      </c>
    </row>
    <row r="949" spans="1:6" x14ac:dyDescent="0.25">
      <c r="A949" t="s">
        <v>1136</v>
      </c>
      <c r="B949" s="1" t="s">
        <v>1136</v>
      </c>
      <c r="C949" s="1">
        <v>516245.85</v>
      </c>
      <c r="D949" s="1">
        <v>5443236.75</v>
      </c>
      <c r="E949">
        <v>9.2227450779984501</v>
      </c>
      <c r="F949">
        <v>49.141742946397436</v>
      </c>
    </row>
    <row r="950" spans="1:6" x14ac:dyDescent="0.25">
      <c r="A950" t="s">
        <v>1137</v>
      </c>
      <c r="B950" s="1" t="s">
        <v>1137</v>
      </c>
      <c r="C950" s="1">
        <v>516241.74</v>
      </c>
      <c r="D950" s="1">
        <v>5443240.2699999996</v>
      </c>
      <c r="E950">
        <v>9.2226888685543589</v>
      </c>
      <c r="F950">
        <v>49.141774718639887</v>
      </c>
    </row>
    <row r="951" spans="1:6" x14ac:dyDescent="0.25">
      <c r="A951" t="s">
        <v>205</v>
      </c>
      <c r="B951" s="1" t="s">
        <v>205</v>
      </c>
      <c r="C951" s="1">
        <v>516939.31</v>
      </c>
      <c r="D951" s="1">
        <v>5444260.5300000003</v>
      </c>
      <c r="E951">
        <v>9.232295998061236</v>
      </c>
      <c r="F951">
        <v>49.150933435193082</v>
      </c>
    </row>
    <row r="952" spans="1:6" x14ac:dyDescent="0.25">
      <c r="A952" t="s">
        <v>1138</v>
      </c>
      <c r="B952" s="1" t="s">
        <v>1138</v>
      </c>
      <c r="C952" s="1">
        <v>516262.57</v>
      </c>
      <c r="D952" s="1">
        <v>5443124.1600000001</v>
      </c>
      <c r="E952">
        <v>9.2229697787206923</v>
      </c>
      <c r="F952">
        <v>49.140729720058189</v>
      </c>
    </row>
    <row r="953" spans="1:6" x14ac:dyDescent="0.25">
      <c r="A953" t="s">
        <v>1139</v>
      </c>
      <c r="B953" s="1" t="s">
        <v>1139</v>
      </c>
      <c r="C953" s="1">
        <v>511982.24</v>
      </c>
      <c r="D953" s="1">
        <v>5447587.3399999999</v>
      </c>
      <c r="E953">
        <v>9.1644169856225624</v>
      </c>
      <c r="F953">
        <v>49.180975896932488</v>
      </c>
    </row>
    <row r="954" spans="1:6" x14ac:dyDescent="0.25">
      <c r="A954" t="s">
        <v>1140</v>
      </c>
      <c r="B954" s="1" t="s">
        <v>1140</v>
      </c>
      <c r="C954" s="1">
        <v>514639.12</v>
      </c>
      <c r="D954" s="1">
        <v>5444870.9900000002</v>
      </c>
      <c r="E954">
        <v>9.2007749196652249</v>
      </c>
      <c r="F954">
        <v>49.156483866255435</v>
      </c>
    </row>
    <row r="955" spans="1:6" x14ac:dyDescent="0.25">
      <c r="A955" t="s">
        <v>1141</v>
      </c>
      <c r="B955" s="1" t="s">
        <v>1141</v>
      </c>
      <c r="C955" s="1">
        <v>515055.05</v>
      </c>
      <c r="D955" s="1">
        <v>5443559.0700000003</v>
      </c>
      <c r="E955">
        <v>9.206430307269855</v>
      </c>
      <c r="F955">
        <v>49.144672664044016</v>
      </c>
    </row>
    <row r="956" spans="1:6" x14ac:dyDescent="0.25">
      <c r="A956" t="s">
        <v>1142</v>
      </c>
      <c r="B956" s="1" t="s">
        <v>1142</v>
      </c>
      <c r="C956" s="1">
        <v>515201.19</v>
      </c>
      <c r="D956" s="1">
        <v>5444096.7599999998</v>
      </c>
      <c r="E956">
        <v>9.208454409888855</v>
      </c>
      <c r="F956">
        <v>49.149505761414169</v>
      </c>
    </row>
    <row r="957" spans="1:6" x14ac:dyDescent="0.25">
      <c r="A957" t="s">
        <v>1143</v>
      </c>
      <c r="B957" s="1" t="s">
        <v>1143</v>
      </c>
      <c r="C957" s="1">
        <v>515232.7</v>
      </c>
      <c r="D957" s="1">
        <v>5444016.7699999996</v>
      </c>
      <c r="E957">
        <v>9.2088834796385921</v>
      </c>
      <c r="F957">
        <v>49.148785444672839</v>
      </c>
    </row>
    <row r="958" spans="1:6" x14ac:dyDescent="0.25">
      <c r="A958" t="s">
        <v>95</v>
      </c>
      <c r="B958" s="1" t="s">
        <v>95</v>
      </c>
      <c r="C958" s="1">
        <v>515318.55</v>
      </c>
      <c r="D958" s="1">
        <v>5443840.0599999996</v>
      </c>
      <c r="E958">
        <v>9.2100539984530183</v>
      </c>
      <c r="F958">
        <v>49.147193745333659</v>
      </c>
    </row>
    <row r="959" spans="1:6" x14ac:dyDescent="0.25">
      <c r="A959" t="s">
        <v>1144</v>
      </c>
      <c r="B959" s="1" t="s">
        <v>1144</v>
      </c>
      <c r="C959" s="1">
        <v>515004.62</v>
      </c>
      <c r="D959" s="1">
        <v>5443780.4000000004</v>
      </c>
      <c r="E959">
        <v>9.2057470738713825</v>
      </c>
      <c r="F959">
        <v>49.146664834627465</v>
      </c>
    </row>
    <row r="960" spans="1:6" x14ac:dyDescent="0.25">
      <c r="A960" t="s">
        <v>1145</v>
      </c>
      <c r="B960" s="1" t="s">
        <v>1145</v>
      </c>
      <c r="C960" s="1">
        <v>516035.35</v>
      </c>
      <c r="D960" s="1">
        <v>5445957.9199999999</v>
      </c>
      <c r="E960">
        <v>9.2199673125052026</v>
      </c>
      <c r="F960">
        <v>49.166226242876917</v>
      </c>
    </row>
    <row r="961" spans="1:6" x14ac:dyDescent="0.25">
      <c r="A961" t="s">
        <v>1146</v>
      </c>
      <c r="B961" s="6" t="s">
        <v>1146</v>
      </c>
      <c r="C961" s="6">
        <v>517745.65</v>
      </c>
      <c r="D961" s="6">
        <v>5442560.21</v>
      </c>
      <c r="E961" s="6">
        <v>9.2432786987926026</v>
      </c>
      <c r="F961" s="6">
        <v>49.135615753979302</v>
      </c>
    </row>
    <row r="962" spans="1:6" x14ac:dyDescent="0.25">
      <c r="A962" t="s">
        <v>1147</v>
      </c>
      <c r="B962" s="7" t="s">
        <v>1147</v>
      </c>
      <c r="C962" s="7">
        <v>516092.1</v>
      </c>
      <c r="D962" s="7">
        <v>5443713.9000000004</v>
      </c>
      <c r="E962" s="6">
        <v>9.2206561012723451</v>
      </c>
      <c r="F962" s="6">
        <v>49.146039112765067</v>
      </c>
    </row>
    <row r="963" spans="1:6" x14ac:dyDescent="0.25">
      <c r="A963" t="s">
        <v>78</v>
      </c>
      <c r="B963" s="6" t="s">
        <v>78</v>
      </c>
      <c r="C963" s="7">
        <v>515960.7</v>
      </c>
      <c r="D963" s="7">
        <v>5443278</v>
      </c>
      <c r="E963" s="6">
        <v>9.2188370814186875</v>
      </c>
      <c r="F963" s="6">
        <v>49.142121479560927</v>
      </c>
    </row>
    <row r="964" spans="1:6" x14ac:dyDescent="0.25">
      <c r="A964" t="s">
        <v>680</v>
      </c>
      <c r="B964" s="6" t="s">
        <v>680</v>
      </c>
      <c r="C964" s="7">
        <v>518429</v>
      </c>
      <c r="D964" s="7">
        <v>5445081.9000000004</v>
      </c>
      <c r="E964" s="6">
        <v>9.2527621433299281</v>
      </c>
      <c r="F964" s="6">
        <v>49.158278990329165</v>
      </c>
    </row>
    <row r="965" spans="1:6" x14ac:dyDescent="0.25">
      <c r="A965" t="s">
        <v>583</v>
      </c>
      <c r="B965" s="6" t="s">
        <v>583</v>
      </c>
      <c r="C965" s="7">
        <v>512965.19</v>
      </c>
      <c r="D965" s="7">
        <v>5435653.8200000003</v>
      </c>
      <c r="E965" s="6">
        <v>9.1775210515519134</v>
      </c>
      <c r="F965" s="6">
        <v>49.073609434136934</v>
      </c>
    </row>
    <row r="966" spans="1:6" x14ac:dyDescent="0.25">
      <c r="A966" t="s">
        <v>1148</v>
      </c>
      <c r="B966" s="6" t="s">
        <v>1149</v>
      </c>
      <c r="C966" s="7">
        <v>515556.59</v>
      </c>
      <c r="D966" s="7">
        <v>5444185.9100000001</v>
      </c>
      <c r="E966" s="6">
        <v>9.2133314296580409</v>
      </c>
      <c r="F966" s="6">
        <v>49.150298793223165</v>
      </c>
    </row>
    <row r="967" spans="1:6" x14ac:dyDescent="0.25">
      <c r="A967" t="s">
        <v>1150</v>
      </c>
      <c r="B967" s="6" t="s">
        <v>1151</v>
      </c>
      <c r="C967" s="7">
        <v>515640.4</v>
      </c>
      <c r="D967" s="7">
        <v>5443534</v>
      </c>
      <c r="E967" s="6">
        <v>9.2144554189799361</v>
      </c>
      <c r="F967" s="6">
        <v>49.144432523434297</v>
      </c>
    </row>
    <row r="968" spans="1:6" x14ac:dyDescent="0.25">
      <c r="A968" t="s">
        <v>1152</v>
      </c>
      <c r="B968" s="6" t="s">
        <v>1153</v>
      </c>
      <c r="C968" s="6">
        <v>515673.7</v>
      </c>
      <c r="D968" s="7">
        <v>5443539.9000000004</v>
      </c>
      <c r="E968" s="6">
        <v>9.214912242494341</v>
      </c>
      <c r="F968" s="6">
        <v>49.144484746938922</v>
      </c>
    </row>
    <row r="969" spans="1:6" x14ac:dyDescent="0.25">
      <c r="A969" t="s">
        <v>1154</v>
      </c>
      <c r="B969" s="6" t="s">
        <v>1155</v>
      </c>
      <c r="C969" s="7">
        <v>514840.66</v>
      </c>
      <c r="D969" s="7">
        <v>5443010.3099999996</v>
      </c>
      <c r="E969" s="6">
        <v>9.2034704658186808</v>
      </c>
      <c r="F969" s="6">
        <v>49.13974160090077</v>
      </c>
    </row>
    <row r="970" spans="1:6" x14ac:dyDescent="0.25">
      <c r="A970" t="s">
        <v>765</v>
      </c>
      <c r="B970" s="6" t="s">
        <v>1156</v>
      </c>
      <c r="C970" s="6">
        <v>515529.8</v>
      </c>
      <c r="D970" s="7">
        <v>5443502.2999999998</v>
      </c>
      <c r="E970" s="6">
        <v>9.2129377016203158</v>
      </c>
      <c r="F970" s="6">
        <v>49.144150178119766</v>
      </c>
    </row>
    <row r="971" spans="1:6" x14ac:dyDescent="0.25">
      <c r="A971" t="s">
        <v>1157</v>
      </c>
      <c r="B971" s="6" t="s">
        <v>1158</v>
      </c>
      <c r="C971" s="7">
        <v>515378.17</v>
      </c>
      <c r="D971" s="7">
        <v>5442795.8600000003</v>
      </c>
      <c r="E971" s="6">
        <v>9.2108316758662792</v>
      </c>
      <c r="F971" s="6">
        <v>49.137799329227185</v>
      </c>
    </row>
    <row r="972" spans="1:6" x14ac:dyDescent="0.25">
      <c r="A972" t="s">
        <v>1159</v>
      </c>
      <c r="B972" s="6" t="s">
        <v>1160</v>
      </c>
      <c r="C972" s="6">
        <v>515990.7</v>
      </c>
      <c r="D972" s="7">
        <v>5442511.7000000002</v>
      </c>
      <c r="E972" s="6">
        <v>9.2192180054619843</v>
      </c>
      <c r="F972" s="6">
        <v>49.135227575298501</v>
      </c>
    </row>
    <row r="973" spans="1:6" x14ac:dyDescent="0.25">
      <c r="A973" t="s">
        <v>1161</v>
      </c>
      <c r="B973" s="6" t="s">
        <v>1162</v>
      </c>
      <c r="C973" s="7">
        <v>516391.2</v>
      </c>
      <c r="D973" s="7">
        <v>5445827.0999999996</v>
      </c>
      <c r="E973" s="6">
        <v>9.2248433709395528</v>
      </c>
      <c r="F973" s="6">
        <v>49.165040078120143</v>
      </c>
    </row>
    <row r="974" spans="1:6" x14ac:dyDescent="0.25">
      <c r="A974" t="s">
        <v>1163</v>
      </c>
      <c r="B974" s="6" t="s">
        <v>1164</v>
      </c>
      <c r="C974" s="6">
        <v>516022.5</v>
      </c>
      <c r="D974" s="7">
        <v>5445688.4000000004</v>
      </c>
      <c r="E974" s="6">
        <v>9.2197803120710002</v>
      </c>
      <c r="F974" s="6">
        <v>49.163802167457526</v>
      </c>
    </row>
    <row r="975" spans="1:6" x14ac:dyDescent="0.25">
      <c r="A975" t="s">
        <v>1165</v>
      </c>
      <c r="B975" s="6" t="s">
        <v>1166</v>
      </c>
      <c r="C975" s="6">
        <v>515802.5</v>
      </c>
      <c r="D975" s="7">
        <v>5444167.9000000004</v>
      </c>
      <c r="E975" s="6">
        <v>9.2167029236261495</v>
      </c>
      <c r="F975" s="6">
        <v>49.150130508234007</v>
      </c>
    </row>
    <row r="976" spans="1:6" x14ac:dyDescent="0.25">
      <c r="A976" t="s">
        <v>323</v>
      </c>
      <c r="B976" s="6" t="s">
        <v>1167</v>
      </c>
      <c r="C976" s="6">
        <v>516387.3</v>
      </c>
      <c r="D976" s="6">
        <v>5442074.9000000004</v>
      </c>
      <c r="E976" s="6">
        <v>9.224637234384554</v>
      </c>
      <c r="F976" s="6">
        <v>49.131287960668914</v>
      </c>
    </row>
    <row r="977" spans="1:6" x14ac:dyDescent="0.25">
      <c r="A977" t="s">
        <v>1168</v>
      </c>
      <c r="B977" s="6" t="s">
        <v>1169</v>
      </c>
      <c r="C977" s="6">
        <v>515845.6</v>
      </c>
      <c r="D977" s="6">
        <v>5440825.2999999998</v>
      </c>
      <c r="E977" s="6">
        <v>9.2171625713046712</v>
      </c>
      <c r="F977" s="6">
        <v>49.120061573453526</v>
      </c>
    </row>
    <row r="978" spans="1:6" x14ac:dyDescent="0.25">
      <c r="A978" t="s">
        <v>326</v>
      </c>
      <c r="B978" s="6" t="s">
        <v>1170</v>
      </c>
      <c r="C978" s="6">
        <v>516596.4</v>
      </c>
      <c r="D978" s="7">
        <v>5438550</v>
      </c>
      <c r="E978" s="6">
        <v>9.227358595497634</v>
      </c>
      <c r="F978" s="6">
        <v>49.099574587173521</v>
      </c>
    </row>
    <row r="979" spans="1:6" x14ac:dyDescent="0.25">
      <c r="A979" t="s">
        <v>1171</v>
      </c>
      <c r="B979" s="6" t="s">
        <v>1172</v>
      </c>
      <c r="C979" s="6">
        <v>513160.1</v>
      </c>
      <c r="D979" s="6">
        <v>5440637.7999999998</v>
      </c>
      <c r="E979" s="6">
        <v>9.1803521222299977</v>
      </c>
      <c r="F979" s="6">
        <v>49.118438299881987</v>
      </c>
    </row>
    <row r="980" spans="1:6" x14ac:dyDescent="0.25">
      <c r="A980" t="s">
        <v>1173</v>
      </c>
      <c r="B980" s="6" t="s">
        <v>1174</v>
      </c>
      <c r="C980" s="6">
        <v>514196.6</v>
      </c>
      <c r="D980" s="6">
        <v>5441392.2000000002</v>
      </c>
      <c r="E980" s="6">
        <v>9.1945832645235743</v>
      </c>
      <c r="F980" s="6">
        <v>49.12520134653164</v>
      </c>
    </row>
    <row r="981" spans="1:6" x14ac:dyDescent="0.25">
      <c r="A981" t="s">
        <v>1175</v>
      </c>
      <c r="B981" s="6" t="s">
        <v>1176</v>
      </c>
      <c r="C981" s="6">
        <v>511007</v>
      </c>
      <c r="D981" s="6">
        <v>5442192</v>
      </c>
      <c r="E981" s="6">
        <v>9.1508875711251303</v>
      </c>
      <c r="F981" s="6">
        <v>49.132461256293624</v>
      </c>
    </row>
    <row r="982" spans="1:6" x14ac:dyDescent="0.25">
      <c r="A982" t="s">
        <v>346</v>
      </c>
      <c r="B982" s="6" t="s">
        <v>1177</v>
      </c>
      <c r="C982" s="6">
        <v>515872.01</v>
      </c>
      <c r="D982" s="6">
        <v>5444316.5700000003</v>
      </c>
      <c r="E982" s="6">
        <v>9.2176619798877741</v>
      </c>
      <c r="F982" s="6">
        <v>49.15146604897803</v>
      </c>
    </row>
    <row r="983" spans="1:6" x14ac:dyDescent="0.25">
      <c r="A983" t="s">
        <v>1178</v>
      </c>
      <c r="B983" s="6" t="s">
        <v>1179</v>
      </c>
      <c r="C983" s="6">
        <v>516390</v>
      </c>
      <c r="D983" s="6">
        <v>5443284</v>
      </c>
      <c r="E983" s="6">
        <v>9.2247234088416761</v>
      </c>
      <c r="F983" s="6">
        <v>49.142164145900779</v>
      </c>
    </row>
    <row r="984" spans="1:6" x14ac:dyDescent="0.25">
      <c r="A984" t="s">
        <v>153</v>
      </c>
      <c r="B984" s="6" t="s">
        <v>1180</v>
      </c>
      <c r="C984" s="6">
        <v>510732</v>
      </c>
      <c r="D984" s="6">
        <v>5436034</v>
      </c>
      <c r="E984" s="6">
        <v>9.1469541305349189</v>
      </c>
      <c r="F984" s="6">
        <v>49.077072307903187</v>
      </c>
    </row>
    <row r="985" spans="1:6" x14ac:dyDescent="0.25">
      <c r="A985" t="s">
        <v>635</v>
      </c>
      <c r="B985" s="6" t="s">
        <v>1181</v>
      </c>
      <c r="C985" s="6">
        <v>513143</v>
      </c>
      <c r="D985" s="6">
        <v>5433848</v>
      </c>
      <c r="E985" s="6">
        <v>9.1798969880046677</v>
      </c>
      <c r="F985" s="6">
        <v>49.057361465342048</v>
      </c>
    </row>
    <row r="986" spans="1:6" x14ac:dyDescent="0.25">
      <c r="A986" t="s">
        <v>229</v>
      </c>
      <c r="B986" s="6" t="s">
        <v>1182</v>
      </c>
      <c r="C986" s="6">
        <v>514799</v>
      </c>
      <c r="D986" s="6">
        <v>5437594</v>
      </c>
      <c r="E986" s="6">
        <v>9.2027006774411184</v>
      </c>
      <c r="F986" s="6">
        <v>49.091020842768096</v>
      </c>
    </row>
    <row r="987" spans="1:6" x14ac:dyDescent="0.25">
      <c r="A987" t="s">
        <v>720</v>
      </c>
      <c r="B987" s="6" t="s">
        <v>1183</v>
      </c>
      <c r="C987" s="6">
        <v>515730</v>
      </c>
      <c r="D987" s="6">
        <v>5442880</v>
      </c>
      <c r="E987" s="6">
        <v>9.2156584440066887</v>
      </c>
      <c r="F987" s="6">
        <v>49.138547288602233</v>
      </c>
    </row>
    <row r="988" spans="1:6" x14ac:dyDescent="0.25">
      <c r="A988" t="s">
        <v>473</v>
      </c>
      <c r="B988" s="6" t="s">
        <v>1184</v>
      </c>
      <c r="C988" s="6">
        <v>516694</v>
      </c>
      <c r="D988" s="6">
        <v>5442746</v>
      </c>
      <c r="E988" s="6">
        <v>9.2288692354407207</v>
      </c>
      <c r="F988" s="6">
        <v>49.137316473314691</v>
      </c>
    </row>
    <row r="989" spans="1:6" x14ac:dyDescent="0.25">
      <c r="A989" t="s">
        <v>637</v>
      </c>
      <c r="B989" s="6" t="s">
        <v>1185</v>
      </c>
      <c r="C989" s="6">
        <v>508899</v>
      </c>
      <c r="D989" s="6">
        <v>5443619</v>
      </c>
      <c r="E989" s="6">
        <v>9.1220219993112597</v>
      </c>
      <c r="F989" s="6">
        <v>49.145331808845171</v>
      </c>
    </row>
    <row r="990" spans="1:6" x14ac:dyDescent="0.25">
      <c r="A990" t="s">
        <v>344</v>
      </c>
      <c r="B990" s="6" t="s">
        <v>1186</v>
      </c>
      <c r="C990" s="6">
        <v>512090</v>
      </c>
      <c r="D990" s="6">
        <v>5440901</v>
      </c>
      <c r="E990" s="6">
        <v>9.1656949287904759</v>
      </c>
      <c r="F990" s="6">
        <v>49.120827864347184</v>
      </c>
    </row>
    <row r="991" spans="1:6" x14ac:dyDescent="0.25">
      <c r="A991" t="s">
        <v>56</v>
      </c>
      <c r="B991" s="6" t="s">
        <v>1187</v>
      </c>
      <c r="C991" s="6">
        <v>515756</v>
      </c>
      <c r="D991" s="6">
        <v>5441997</v>
      </c>
      <c r="E991" s="6">
        <v>9.2159803909150835</v>
      </c>
      <c r="F991" s="6">
        <v>49.130603735534564</v>
      </c>
    </row>
    <row r="992" spans="1:6" x14ac:dyDescent="0.25">
      <c r="A992" t="s">
        <v>1188</v>
      </c>
      <c r="B992" s="6" t="s">
        <v>1189</v>
      </c>
      <c r="C992" s="6">
        <v>515128</v>
      </c>
      <c r="D992" s="6">
        <v>5444750</v>
      </c>
      <c r="E992" s="6">
        <v>9.2074752974869813</v>
      </c>
      <c r="F992" s="6">
        <v>49.155383670883687</v>
      </c>
    </row>
    <row r="993" spans="1:6" x14ac:dyDescent="0.25">
      <c r="A993" t="s">
        <v>161</v>
      </c>
      <c r="B993" s="6" t="s">
        <v>1190</v>
      </c>
      <c r="C993" s="6">
        <v>518822</v>
      </c>
      <c r="D993" s="6">
        <v>5442714</v>
      </c>
      <c r="E993" s="6">
        <v>9.2580416267497441</v>
      </c>
      <c r="F993" s="6">
        <v>49.1369671097574</v>
      </c>
    </row>
    <row r="994" spans="1:6" x14ac:dyDescent="0.25">
      <c r="A994" t="s">
        <v>1145</v>
      </c>
      <c r="B994" s="6" t="s">
        <v>1191</v>
      </c>
      <c r="C994" s="6">
        <v>516033.7</v>
      </c>
      <c r="D994" s="6">
        <v>5445957.7999999998</v>
      </c>
      <c r="E994" s="6">
        <v>9.2199446737772934</v>
      </c>
      <c r="F994" s="6">
        <v>49.166225206552959</v>
      </c>
    </row>
    <row r="995" spans="1:6" x14ac:dyDescent="0.25">
      <c r="A995" t="s">
        <v>1192</v>
      </c>
      <c r="B995" s="6" t="s">
        <v>1193</v>
      </c>
      <c r="C995" s="6">
        <v>512559</v>
      </c>
      <c r="D995" s="6">
        <v>5447672</v>
      </c>
      <c r="E995" s="6">
        <v>9.1723337345008034</v>
      </c>
      <c r="F995" s="6">
        <v>49.181725900272987</v>
      </c>
    </row>
    <row r="996" spans="1:6" x14ac:dyDescent="0.25">
      <c r="A996" t="s">
        <v>458</v>
      </c>
      <c r="B996" s="6" t="s">
        <v>1194</v>
      </c>
      <c r="C996" s="6">
        <v>515782</v>
      </c>
      <c r="D996" s="6">
        <v>5442652</v>
      </c>
      <c r="E996" s="6">
        <v>9.2163624319770143</v>
      </c>
      <c r="F996" s="6">
        <v>49.136495018040762</v>
      </c>
    </row>
    <row r="997" spans="1:6" x14ac:dyDescent="0.25">
      <c r="A997" t="s">
        <v>1195</v>
      </c>
      <c r="B997" s="6" t="s">
        <v>1196</v>
      </c>
      <c r="C997" s="6">
        <v>516498</v>
      </c>
      <c r="D997" s="6">
        <v>5442910</v>
      </c>
      <c r="E997" s="6">
        <v>9.2261888749865495</v>
      </c>
      <c r="F997" s="6">
        <v>49.13879700244707</v>
      </c>
    </row>
    <row r="998" spans="1:6" x14ac:dyDescent="0.25">
      <c r="A998" t="s">
        <v>613</v>
      </c>
      <c r="B998" s="6" t="s">
        <v>1197</v>
      </c>
      <c r="C998" s="6">
        <v>516360</v>
      </c>
      <c r="D998" s="6">
        <v>5442600</v>
      </c>
      <c r="E998" s="6">
        <v>9.2242843171324491</v>
      </c>
      <c r="F998" s="6">
        <v>49.136012140227187</v>
      </c>
    </row>
    <row r="999" spans="1:6" x14ac:dyDescent="0.25">
      <c r="A999" t="s">
        <v>432</v>
      </c>
      <c r="B999" s="6" t="s">
        <v>1198</v>
      </c>
      <c r="C999" s="6">
        <v>515222.7</v>
      </c>
      <c r="D999" s="6">
        <v>5442748.7999999998</v>
      </c>
      <c r="E999" s="6">
        <v>9.2086984504445972</v>
      </c>
      <c r="F999" s="6">
        <v>49.137379880724637</v>
      </c>
    </row>
    <row r="1000" spans="1:6" x14ac:dyDescent="0.25">
      <c r="A1000" t="s">
        <v>274</v>
      </c>
      <c r="B1000" s="6" t="s">
        <v>1199</v>
      </c>
      <c r="C1000" s="6">
        <v>511635.4</v>
      </c>
      <c r="D1000" s="6">
        <v>5440728.5</v>
      </c>
      <c r="E1000" s="6">
        <v>9.1594596312612655</v>
      </c>
      <c r="F1000" s="6">
        <v>49.119284932374157</v>
      </c>
    </row>
    <row r="1001" spans="1:6" x14ac:dyDescent="0.25">
      <c r="A1001" t="s">
        <v>633</v>
      </c>
      <c r="B1001" s="6" t="s">
        <v>1200</v>
      </c>
      <c r="C1001" s="6">
        <v>514078</v>
      </c>
      <c r="D1001" s="6">
        <v>5438756</v>
      </c>
      <c r="E1001" s="6">
        <v>9.1928657526950079</v>
      </c>
      <c r="F1001" s="6">
        <v>49.101490433074709</v>
      </c>
    </row>
    <row r="1002" spans="1:6" x14ac:dyDescent="0.25">
      <c r="A1002" t="s">
        <v>141</v>
      </c>
      <c r="B1002" s="6" t="s">
        <v>1201</v>
      </c>
      <c r="C1002" s="8">
        <v>523554.8</v>
      </c>
      <c r="D1002" s="6">
        <v>5437376.7000000002</v>
      </c>
      <c r="E1002" s="6">
        <v>9.3226138572336712</v>
      </c>
      <c r="F1002" s="6">
        <v>49.088793275718338</v>
      </c>
    </row>
    <row r="1003" spans="1:6" x14ac:dyDescent="0.25">
      <c r="A1003" t="s">
        <v>36</v>
      </c>
      <c r="B1003" s="6" t="s">
        <v>1202</v>
      </c>
      <c r="C1003">
        <v>507103.9</v>
      </c>
      <c r="D1003" s="6">
        <v>5443719.0999999996</v>
      </c>
      <c r="E1003" s="6">
        <v>9.0974096147594086</v>
      </c>
      <c r="F1003" s="6">
        <v>49.146255633540221</v>
      </c>
    </row>
    <row r="1004" spans="1:6" x14ac:dyDescent="0.25">
      <c r="A1004" t="s">
        <v>1203</v>
      </c>
      <c r="B1004" s="6" t="s">
        <v>1204</v>
      </c>
      <c r="C1004" s="6">
        <v>515920</v>
      </c>
      <c r="D1004" s="6">
        <v>5442065</v>
      </c>
      <c r="E1004" s="6">
        <v>9.2182311409550373</v>
      </c>
      <c r="F1004" s="6">
        <v>49.131211191915639</v>
      </c>
    </row>
    <row r="1005" spans="1:6" x14ac:dyDescent="0.25">
      <c r="A1005" t="s">
        <v>1205</v>
      </c>
      <c r="B1005" s="6" t="s">
        <v>1206</v>
      </c>
      <c r="C1005" s="6">
        <v>513937</v>
      </c>
      <c r="D1005" s="6">
        <v>5444460</v>
      </c>
      <c r="E1005" s="6">
        <v>9.1911312065344148</v>
      </c>
      <c r="F1005" s="6">
        <v>49.152803219138114</v>
      </c>
    </row>
    <row r="1006" spans="1:6" x14ac:dyDescent="0.25">
      <c r="A1006" t="s">
        <v>463</v>
      </c>
      <c r="B1006" s="6" t="s">
        <v>1207</v>
      </c>
      <c r="C1006" s="6">
        <v>517231</v>
      </c>
      <c r="D1006" s="6">
        <v>5443268</v>
      </c>
      <c r="E1006" s="6">
        <v>9.2362535814730311</v>
      </c>
      <c r="F1006" s="6">
        <v>49.141997203412082</v>
      </c>
    </row>
    <row r="1007" spans="1:6" x14ac:dyDescent="0.25">
      <c r="A1007" t="s">
        <v>1208</v>
      </c>
      <c r="B1007" s="6" t="s">
        <v>1209</v>
      </c>
      <c r="C1007" s="6">
        <v>515615</v>
      </c>
      <c r="D1007" s="6">
        <v>5442729</v>
      </c>
      <c r="E1007" s="6">
        <v>9.2140759546867077</v>
      </c>
      <c r="F1007" s="6">
        <v>49.137191926617852</v>
      </c>
    </row>
    <row r="1008" spans="1:6" x14ac:dyDescent="0.25">
      <c r="A1008" t="s">
        <v>1210</v>
      </c>
      <c r="B1008" s="6" t="s">
        <v>1211</v>
      </c>
      <c r="C1008" s="6">
        <v>513274</v>
      </c>
      <c r="D1008" s="6">
        <v>5440445</v>
      </c>
      <c r="E1008" s="6">
        <v>9.1819067102061958</v>
      </c>
      <c r="F1008" s="6">
        <v>49.116701540338141</v>
      </c>
    </row>
    <row r="1009" spans="1:6" x14ac:dyDescent="0.25">
      <c r="A1009" t="s">
        <v>1212</v>
      </c>
      <c r="B1009" s="6" t="s">
        <v>1213</v>
      </c>
      <c r="C1009" s="6">
        <v>515535</v>
      </c>
      <c r="D1009" s="6">
        <v>5444178</v>
      </c>
      <c r="E1009" s="6">
        <v>9.2130350576299502</v>
      </c>
      <c r="F1009" s="6">
        <v>49.150228186850541</v>
      </c>
    </row>
    <row r="1010" spans="1:6" x14ac:dyDescent="0.25">
      <c r="A1010" t="s">
        <v>1214</v>
      </c>
      <c r="B1010" s="6" t="s">
        <v>1215</v>
      </c>
      <c r="C1010" s="6">
        <v>515749</v>
      </c>
      <c r="D1010" s="6">
        <v>5444051</v>
      </c>
      <c r="E1010" s="6">
        <v>9.2159647020054933</v>
      </c>
      <c r="F1010" s="6">
        <v>49.149080330037343</v>
      </c>
    </row>
    <row r="1011" spans="1:6" x14ac:dyDescent="0.25">
      <c r="A1011" t="s">
        <v>513</v>
      </c>
      <c r="B1011" s="6" t="s">
        <v>1216</v>
      </c>
      <c r="C1011" s="6">
        <v>515819</v>
      </c>
      <c r="D1011" s="6">
        <v>5442154</v>
      </c>
      <c r="E1011" s="6">
        <v>9.21685013653887</v>
      </c>
      <c r="F1011" s="6">
        <v>49.132014386240286</v>
      </c>
    </row>
    <row r="1012" spans="1:6" x14ac:dyDescent="0.25">
      <c r="A1012" t="s">
        <v>1217</v>
      </c>
      <c r="B1012" s="6" t="s">
        <v>1218</v>
      </c>
      <c r="C1012" s="6">
        <v>513398.4</v>
      </c>
      <c r="D1012" s="6">
        <v>5443656.7999999998</v>
      </c>
      <c r="E1012" s="6">
        <v>9.1837182019060606</v>
      </c>
      <c r="F1012" s="6">
        <v>49.145590154437933</v>
      </c>
    </row>
    <row r="1013" spans="1:6" x14ac:dyDescent="0.25">
      <c r="A1013" t="s">
        <v>1219</v>
      </c>
      <c r="B1013" s="6" t="s">
        <v>1220</v>
      </c>
      <c r="C1013" s="6">
        <v>515404</v>
      </c>
      <c r="D1013" s="6">
        <v>5443706</v>
      </c>
      <c r="E1013" s="6">
        <v>9.2112205883437408</v>
      </c>
      <c r="F1013" s="6">
        <v>49.145985694518806</v>
      </c>
    </row>
    <row r="1014" spans="1:6" x14ac:dyDescent="0.25">
      <c r="A1014" t="s">
        <v>1221</v>
      </c>
      <c r="B1014" s="6" t="s">
        <v>1222</v>
      </c>
      <c r="C1014" s="6">
        <v>514178</v>
      </c>
      <c r="D1014" s="6">
        <v>5444487</v>
      </c>
      <c r="E1014" s="6">
        <v>9.1944371972408376</v>
      </c>
      <c r="F1014" s="6">
        <v>49.153040575099553</v>
      </c>
    </row>
    <row r="1015" spans="1:6" x14ac:dyDescent="0.25">
      <c r="A1015" t="s">
        <v>271</v>
      </c>
      <c r="B1015" s="6" t="s">
        <v>1223</v>
      </c>
      <c r="C1015" s="6">
        <v>510150</v>
      </c>
      <c r="D1015" s="6">
        <v>5432363.5</v>
      </c>
      <c r="E1015" s="6">
        <v>9.1388927466864676</v>
      </c>
      <c r="F1015" s="6">
        <v>49.044064213778086</v>
      </c>
    </row>
    <row r="1016" spans="1:6" x14ac:dyDescent="0.25">
      <c r="A1016" t="s">
        <v>577</v>
      </c>
      <c r="B1016" s="6" t="s">
        <v>1224</v>
      </c>
      <c r="C1016" s="6">
        <v>516114</v>
      </c>
      <c r="D1016" s="6">
        <v>5442174</v>
      </c>
      <c r="E1016" s="6">
        <v>9.2208948258805243</v>
      </c>
      <c r="F1016" s="6">
        <v>49.132186627296633</v>
      </c>
    </row>
    <row r="1017" spans="1:6" x14ac:dyDescent="0.25">
      <c r="A1017" t="s">
        <v>1225</v>
      </c>
      <c r="B1017" s="6" t="s">
        <v>1226</v>
      </c>
      <c r="C1017" s="6">
        <v>515721.5</v>
      </c>
      <c r="D1017" s="6">
        <v>5444485.5</v>
      </c>
      <c r="E1017" s="6">
        <v>9.2156045596498117</v>
      </c>
      <c r="F1017" s="6">
        <v>49.152989499599506</v>
      </c>
    </row>
    <row r="1018" spans="1:6" x14ac:dyDescent="0.25">
      <c r="A1018" t="s">
        <v>1227</v>
      </c>
      <c r="B1018" s="6" t="s">
        <v>1228</v>
      </c>
      <c r="C1018" s="6">
        <v>513225</v>
      </c>
      <c r="D1018" s="6">
        <v>5441396</v>
      </c>
      <c r="E1018" s="6">
        <v>9.1812663927115334</v>
      </c>
      <c r="F1018" s="6">
        <v>49.125257204634153</v>
      </c>
    </row>
    <row r="1019" spans="1:6" x14ac:dyDescent="0.25">
      <c r="A1019" t="s">
        <v>1229</v>
      </c>
      <c r="B1019" s="6" t="s">
        <v>1230</v>
      </c>
      <c r="C1019" s="6">
        <v>511125</v>
      </c>
      <c r="D1019" s="6">
        <v>5443704</v>
      </c>
      <c r="E1019" s="6">
        <v>9.152546883978534</v>
      </c>
      <c r="F1019" s="6">
        <v>49.146060125176021</v>
      </c>
    </row>
    <row r="1020" spans="1:6" x14ac:dyDescent="0.25">
      <c r="A1020" t="s">
        <v>567</v>
      </c>
      <c r="B1020" s="6" t="s">
        <v>1231</v>
      </c>
      <c r="C1020" s="6">
        <v>513120.7</v>
      </c>
      <c r="D1020" s="6">
        <v>5447821.0999999996</v>
      </c>
      <c r="E1020" s="6">
        <v>9.1800461697457081</v>
      </c>
      <c r="F1020" s="6">
        <v>49.183055339111455</v>
      </c>
    </row>
    <row r="1021" spans="1:6" x14ac:dyDescent="0.25">
      <c r="A1021" t="s">
        <v>1232</v>
      </c>
      <c r="B1021" s="6" t="s">
        <v>1233</v>
      </c>
      <c r="C1021" s="6">
        <v>514529.8</v>
      </c>
      <c r="D1021" s="6">
        <v>5447025</v>
      </c>
      <c r="E1021" s="6">
        <v>9.1993533802813499</v>
      </c>
      <c r="F1021" s="6">
        <v>49.175862433265323</v>
      </c>
    </row>
    <row r="1022" spans="1:6" x14ac:dyDescent="0.25">
      <c r="A1022" t="s">
        <v>1234</v>
      </c>
      <c r="B1022" s="6" t="s">
        <v>1235</v>
      </c>
      <c r="C1022" s="6">
        <v>515969.3</v>
      </c>
      <c r="D1022" s="6">
        <v>5440895.7999999998</v>
      </c>
      <c r="E1022" s="6">
        <v>9.218860646629313</v>
      </c>
      <c r="F1022" s="6">
        <v>49.120692545283902</v>
      </c>
    </row>
    <row r="1023" spans="1:6" x14ac:dyDescent="0.25">
      <c r="A1023" t="s">
        <v>1236</v>
      </c>
      <c r="B1023" s="6" t="s">
        <v>1237</v>
      </c>
      <c r="C1023" s="6">
        <v>515500.4</v>
      </c>
      <c r="D1023" s="6">
        <v>5445510.2000000002</v>
      </c>
      <c r="E1023" s="6">
        <v>9.2126118669375803</v>
      </c>
      <c r="F1023" s="6">
        <v>49.162212613002175</v>
      </c>
    </row>
    <row r="1024" spans="1:6" x14ac:dyDescent="0.25">
      <c r="A1024" t="s">
        <v>1238</v>
      </c>
      <c r="B1024" s="6" t="s">
        <v>1239</v>
      </c>
      <c r="C1024" s="6">
        <v>516623.5</v>
      </c>
      <c r="D1024" s="6">
        <v>5443720.7999999998</v>
      </c>
      <c r="E1024" s="6">
        <v>9.227942923748401</v>
      </c>
      <c r="F1024" s="6">
        <v>49.146087026247542</v>
      </c>
    </row>
    <row r="1025" spans="1:6" x14ac:dyDescent="0.25">
      <c r="A1025" t="s">
        <v>1240</v>
      </c>
      <c r="B1025" s="6" t="s">
        <v>1241</v>
      </c>
      <c r="C1025" s="6">
        <v>515168.1</v>
      </c>
      <c r="D1025" s="6">
        <v>5442566.2999999998</v>
      </c>
      <c r="E1025" s="6">
        <v>9.207943039380412</v>
      </c>
      <c r="F1025" s="6">
        <v>49.135739581127424</v>
      </c>
    </row>
    <row r="1026" spans="1:6" x14ac:dyDescent="0.25">
      <c r="A1026" t="s">
        <v>1242</v>
      </c>
      <c r="B1026" s="6" t="s">
        <v>1243</v>
      </c>
      <c r="C1026" s="6">
        <v>513873.7</v>
      </c>
      <c r="D1026" s="6">
        <v>5444584</v>
      </c>
      <c r="E1026" s="6">
        <v>9.190267390867481</v>
      </c>
      <c r="F1026" s="6">
        <v>49.153920073241594</v>
      </c>
    </row>
    <row r="1027" spans="1:6" x14ac:dyDescent="0.25">
      <c r="A1027" t="s">
        <v>1244</v>
      </c>
      <c r="B1027" s="6" t="s">
        <v>1245</v>
      </c>
      <c r="C1027" s="6">
        <v>514697.75</v>
      </c>
      <c r="D1027" s="6">
        <v>5444773.6399999997</v>
      </c>
      <c r="E1027" s="6">
        <v>9.2015754690117806</v>
      </c>
      <c r="F1027" s="6">
        <v>49.155606771324543</v>
      </c>
    </row>
    <row r="1028" spans="1:6" x14ac:dyDescent="0.25">
      <c r="A1028" t="s">
        <v>1246</v>
      </c>
      <c r="B1028" s="6" t="s">
        <v>1247</v>
      </c>
      <c r="C1028" s="6">
        <v>515481.59999999998</v>
      </c>
      <c r="D1028" s="6">
        <v>5447339.7999999998</v>
      </c>
      <c r="E1028" s="6">
        <v>9.2124243991733739</v>
      </c>
      <c r="F1028" s="6">
        <v>49.178670865825111</v>
      </c>
    </row>
    <row r="1029" spans="1:6" x14ac:dyDescent="0.25">
      <c r="A1029" t="s">
        <v>1248</v>
      </c>
      <c r="B1029" s="6" t="s">
        <v>1249</v>
      </c>
      <c r="C1029" s="6">
        <v>511043.27</v>
      </c>
      <c r="D1029" s="6">
        <v>5443535.3600000003</v>
      </c>
      <c r="E1029" s="6">
        <v>9.1514215774896766</v>
      </c>
      <c r="F1029" s="6">
        <v>49.144544623198051</v>
      </c>
    </row>
    <row r="1030" spans="1:6" x14ac:dyDescent="0.25">
      <c r="A1030" t="s">
        <v>1250</v>
      </c>
      <c r="B1030" s="6" t="s">
        <v>1251</v>
      </c>
      <c r="C1030" s="6">
        <v>511067.28</v>
      </c>
      <c r="D1030" s="6">
        <v>5443536.1500000004</v>
      </c>
      <c r="E1030" s="6">
        <v>9.1517508149665634</v>
      </c>
      <c r="F1030" s="6">
        <v>49.144551297337514</v>
      </c>
    </row>
    <row r="1031" spans="1:6" x14ac:dyDescent="0.25">
      <c r="A1031" t="s">
        <v>1252</v>
      </c>
      <c r="B1031" s="6" t="s">
        <v>1253</v>
      </c>
      <c r="C1031" s="6">
        <v>515198.2</v>
      </c>
      <c r="D1031" s="6">
        <v>5444540.0999999996</v>
      </c>
      <c r="E1031" s="6">
        <v>9.2084301376949593</v>
      </c>
      <c r="F1031" s="6">
        <v>49.153493820430533</v>
      </c>
    </row>
    <row r="1032" spans="1:6" x14ac:dyDescent="0.25">
      <c r="A1032" t="s">
        <v>1254</v>
      </c>
      <c r="B1032" s="6" t="s">
        <v>1255</v>
      </c>
      <c r="C1032" s="6">
        <v>508731.7</v>
      </c>
      <c r="D1032" s="6">
        <v>5443792.2999999998</v>
      </c>
      <c r="E1032" s="6">
        <v>9.1197317634515151</v>
      </c>
      <c r="F1032" s="6">
        <v>49.146893107517506</v>
      </c>
    </row>
    <row r="1033" spans="1:6" x14ac:dyDescent="0.25">
      <c r="A1033" t="s">
        <v>1256</v>
      </c>
      <c r="B1033" t="s">
        <v>1257</v>
      </c>
      <c r="C1033" s="6">
        <v>515466.98</v>
      </c>
      <c r="D1033" s="6">
        <v>5442660.7400000002</v>
      </c>
      <c r="E1033">
        <v>9.2120440498863978</v>
      </c>
      <c r="F1033">
        <v>49.136581649264713</v>
      </c>
    </row>
    <row r="1034" spans="1:6" x14ac:dyDescent="0.25">
      <c r="A1034" t="s">
        <v>1258</v>
      </c>
      <c r="B1034" s="6" t="s">
        <v>1259</v>
      </c>
      <c r="C1034" s="6">
        <v>516185.2</v>
      </c>
      <c r="D1034" s="6">
        <v>5442157.7000000002</v>
      </c>
      <c r="E1034">
        <v>9.2218701916755759</v>
      </c>
      <c r="F1034">
        <v>49.132038131806645</v>
      </c>
    </row>
    <row r="1035" spans="1:6" x14ac:dyDescent="0.25">
      <c r="A1035" t="s">
        <v>399</v>
      </c>
      <c r="B1035" s="6" t="s">
        <v>1260</v>
      </c>
      <c r="C1035" s="6">
        <v>519149.2</v>
      </c>
      <c r="D1035" s="6">
        <v>5438554.0999999996</v>
      </c>
      <c r="E1035">
        <v>9.2623299324121522</v>
      </c>
      <c r="F1035">
        <v>49.099537296071226</v>
      </c>
    </row>
    <row r="1036" spans="1:6" x14ac:dyDescent="0.25">
      <c r="A1036" t="s">
        <v>664</v>
      </c>
      <c r="B1036" s="6" t="s">
        <v>1261</v>
      </c>
      <c r="C1036" s="6">
        <v>519729.3</v>
      </c>
      <c r="D1036" s="6">
        <v>5438679</v>
      </c>
      <c r="E1036">
        <v>9.2702828845788705</v>
      </c>
      <c r="F1036">
        <v>49.100642484334955</v>
      </c>
    </row>
    <row r="1037" spans="1:6" x14ac:dyDescent="0.25">
      <c r="A1037" t="s">
        <v>248</v>
      </c>
      <c r="B1037" s="6" t="s">
        <v>1262</v>
      </c>
      <c r="C1037" s="6">
        <v>520269.4</v>
      </c>
      <c r="D1037" s="6">
        <v>5437191.5999999996</v>
      </c>
      <c r="E1037">
        <v>9.27760731415988</v>
      </c>
      <c r="F1037">
        <v>49.087245219935539</v>
      </c>
    </row>
    <row r="1038" spans="1:6" x14ac:dyDescent="0.25">
      <c r="A1038" t="s">
        <v>1263</v>
      </c>
      <c r="B1038" s="6" t="s">
        <v>1264</v>
      </c>
      <c r="C1038" s="6">
        <v>513719.2</v>
      </c>
      <c r="D1038" s="6">
        <v>5440386.0999999996</v>
      </c>
      <c r="E1038">
        <v>9.1880056884736625</v>
      </c>
      <c r="F1038">
        <v>49.116161938122787</v>
      </c>
    </row>
    <row r="1039" spans="1:6" x14ac:dyDescent="0.25">
      <c r="A1039" t="s">
        <v>1265</v>
      </c>
      <c r="B1039" t="s">
        <v>1266</v>
      </c>
      <c r="C1039">
        <v>513746.8</v>
      </c>
      <c r="D1039" s="6">
        <v>5440206.4000000004</v>
      </c>
      <c r="E1039">
        <v>9.1883777910736129</v>
      </c>
      <c r="F1039">
        <v>49.114544850515038</v>
      </c>
    </row>
    <row r="1040" spans="1:6" x14ac:dyDescent="0.25">
      <c r="A1040" t="s">
        <v>1267</v>
      </c>
      <c r="B1040" t="s">
        <v>1268</v>
      </c>
      <c r="C1040" s="6">
        <v>515192.2</v>
      </c>
      <c r="D1040" s="6">
        <v>5443635.2000000002</v>
      </c>
      <c r="E1040">
        <v>9.208313724358101</v>
      </c>
      <c r="F1040">
        <v>49.145354101202557</v>
      </c>
    </row>
    <row r="1041" spans="1:6" x14ac:dyDescent="0.25">
      <c r="A1041" t="s">
        <v>1269</v>
      </c>
      <c r="B1041" s="6" t="s">
        <v>1270</v>
      </c>
      <c r="C1041" s="6">
        <v>515192.2</v>
      </c>
      <c r="D1041" s="6">
        <v>5443635.2000000002</v>
      </c>
      <c r="E1041">
        <v>9.208313724358101</v>
      </c>
      <c r="F1041">
        <v>49.145354101202557</v>
      </c>
    </row>
    <row r="1042" spans="1:6" x14ac:dyDescent="0.25">
      <c r="A1042" t="s">
        <v>1271</v>
      </c>
      <c r="B1042" s="6" t="s">
        <v>1272</v>
      </c>
      <c r="C1042" s="6">
        <v>510814</v>
      </c>
      <c r="D1042" s="6">
        <v>5431307.4000000004</v>
      </c>
      <c r="E1042">
        <v>9.1479507208546789</v>
      </c>
      <c r="F1042">
        <v>49.034552747131656</v>
      </c>
    </row>
    <row r="1043" spans="1:6" x14ac:dyDescent="0.25">
      <c r="A1043" t="s">
        <v>1273</v>
      </c>
      <c r="B1043" t="s">
        <v>1274</v>
      </c>
      <c r="C1043" s="6">
        <v>516147.5</v>
      </c>
      <c r="D1043" s="6">
        <v>5443107</v>
      </c>
      <c r="E1043">
        <v>9.2213914234886687</v>
      </c>
      <c r="F1043">
        <v>49.140578395993529</v>
      </c>
    </row>
    <row r="1044" spans="1:6" x14ac:dyDescent="0.25">
      <c r="A1044" t="s">
        <v>1275</v>
      </c>
      <c r="B1044" t="s">
        <v>1276</v>
      </c>
      <c r="C1044" s="6">
        <v>513643.2</v>
      </c>
      <c r="D1044" s="6">
        <v>5438859.7000000002</v>
      </c>
      <c r="E1044">
        <v>9.1869126175412834</v>
      </c>
      <c r="F1044">
        <v>49.10243305487537</v>
      </c>
    </row>
    <row r="1045" spans="1:6" x14ac:dyDescent="0.25">
      <c r="A1045" t="s">
        <v>1277</v>
      </c>
      <c r="B1045" t="s">
        <v>1278</v>
      </c>
      <c r="C1045" s="6">
        <v>509088.9</v>
      </c>
      <c r="D1045" s="6">
        <v>5443944.5999999996</v>
      </c>
      <c r="E1045">
        <v>9.1246332242453949</v>
      </c>
      <c r="F1045">
        <v>49.148257918759818</v>
      </c>
    </row>
    <row r="1046" spans="1:6" x14ac:dyDescent="0.25">
      <c r="A1046" t="s">
        <v>1279</v>
      </c>
      <c r="B1046" t="s">
        <v>1280</v>
      </c>
      <c r="C1046" s="6">
        <v>515705.9</v>
      </c>
      <c r="D1046" s="6">
        <v>5444044.2999999998</v>
      </c>
      <c r="E1046">
        <v>9.2153734185092837</v>
      </c>
      <c r="F1046">
        <v>49.149021165274945</v>
      </c>
    </row>
    <row r="1047" spans="1:6" x14ac:dyDescent="0.25">
      <c r="A1047" t="s">
        <v>1281</v>
      </c>
      <c r="B1047" t="s">
        <v>1282</v>
      </c>
      <c r="C1047" s="6">
        <v>516371.9</v>
      </c>
      <c r="D1047" s="6">
        <v>5445218.4000000004</v>
      </c>
      <c r="E1047">
        <v>9.2245538707586601</v>
      </c>
      <c r="F1047">
        <v>49.159565158353139</v>
      </c>
    </row>
    <row r="1048" spans="1:6" x14ac:dyDescent="0.25">
      <c r="A1048" t="s">
        <v>431</v>
      </c>
      <c r="B1048" t="s">
        <v>1283</v>
      </c>
      <c r="C1048" s="6">
        <v>511092.7</v>
      </c>
      <c r="D1048" s="6">
        <v>5437812.2000000002</v>
      </c>
      <c r="E1048">
        <v>9.1519420015180408</v>
      </c>
      <c r="F1048">
        <v>49.093061626233883</v>
      </c>
    </row>
    <row r="1049" spans="1:6" x14ac:dyDescent="0.25">
      <c r="A1049" t="s">
        <v>1284</v>
      </c>
      <c r="B1049" t="s">
        <v>1285</v>
      </c>
      <c r="C1049" s="6">
        <v>509145.5</v>
      </c>
      <c r="D1049" s="6">
        <v>5444207</v>
      </c>
      <c r="E1049">
        <v>9.1254153179432791</v>
      </c>
      <c r="F1049">
        <v>49.150617461120312</v>
      </c>
    </row>
    <row r="1050" spans="1:6" x14ac:dyDescent="0.25">
      <c r="A1050" t="s">
        <v>1286</v>
      </c>
      <c r="B1050" t="s">
        <v>1287</v>
      </c>
      <c r="C1050" s="6">
        <v>515396.1</v>
      </c>
      <c r="D1050" s="6">
        <v>5444114.2000000002</v>
      </c>
      <c r="E1050">
        <v>9.2111278647052757</v>
      </c>
      <c r="F1050">
        <v>49.149657783810689</v>
      </c>
    </row>
    <row r="1051" spans="1:6" x14ac:dyDescent="0.25">
      <c r="A1051" t="s">
        <v>1288</v>
      </c>
      <c r="B1051" t="s">
        <v>1289</v>
      </c>
      <c r="C1051" s="6">
        <v>515395.3</v>
      </c>
      <c r="D1051" s="6">
        <v>5444106.4000000004</v>
      </c>
      <c r="E1051">
        <v>9.2111165962038157</v>
      </c>
      <c r="F1051">
        <v>49.149587640364558</v>
      </c>
    </row>
    <row r="1052" spans="1:6" x14ac:dyDescent="0.25">
      <c r="A1052" t="s">
        <v>1290</v>
      </c>
      <c r="B1052" t="s">
        <v>1291</v>
      </c>
      <c r="C1052" s="6">
        <v>509297.8</v>
      </c>
      <c r="D1052" s="6">
        <v>5444259.7999999998</v>
      </c>
      <c r="E1052">
        <v>9.1275050725518359</v>
      </c>
      <c r="F1052">
        <v>49.151090128746802</v>
      </c>
    </row>
    <row r="1053" spans="1:6" x14ac:dyDescent="0.25">
      <c r="A1053" t="s">
        <v>1292</v>
      </c>
      <c r="B1053" t="s">
        <v>1293</v>
      </c>
      <c r="C1053">
        <v>513751.6</v>
      </c>
      <c r="D1053">
        <v>5438735.5</v>
      </c>
      <c r="E1053">
        <v>9.1883934663501687</v>
      </c>
      <c r="F1053">
        <v>49.101313411137092</v>
      </c>
    </row>
    <row r="1054" spans="1:6" x14ac:dyDescent="0.25">
      <c r="A1054" t="s">
        <v>1294</v>
      </c>
      <c r="B1054" t="s">
        <v>1295</v>
      </c>
      <c r="C1054" s="6">
        <v>515105.7</v>
      </c>
      <c r="D1054" s="6">
        <v>5438454.0999999996</v>
      </c>
      <c r="E1054">
        <v>9.2069336510853059</v>
      </c>
      <c r="F1054">
        <v>49.09875034129162</v>
      </c>
    </row>
    <row r="1055" spans="1:6" x14ac:dyDescent="0.25">
      <c r="A1055" t="s">
        <v>1296</v>
      </c>
      <c r="B1055" t="s">
        <v>1297</v>
      </c>
      <c r="C1055" s="6">
        <v>513386.9</v>
      </c>
      <c r="D1055" s="6">
        <v>5444525.7000000002</v>
      </c>
      <c r="E1055">
        <v>9.18358939254734</v>
      </c>
      <c r="F1055">
        <v>49.153406452779862</v>
      </c>
    </row>
    <row r="1056" spans="1:6" x14ac:dyDescent="0.25">
      <c r="A1056" t="s">
        <v>1298</v>
      </c>
      <c r="B1056" t="s">
        <v>1299</v>
      </c>
      <c r="C1056" s="6">
        <v>511586.3</v>
      </c>
      <c r="D1056" s="6">
        <v>5447747.4000000004</v>
      </c>
      <c r="E1056">
        <v>9.1589886408892927</v>
      </c>
      <c r="F1056">
        <v>49.182423291034389</v>
      </c>
    </row>
    <row r="1057" spans="1:6" x14ac:dyDescent="0.25">
      <c r="A1057" t="s">
        <v>1300</v>
      </c>
      <c r="B1057" t="s">
        <v>1301</v>
      </c>
      <c r="C1057" s="6">
        <v>508824</v>
      </c>
      <c r="D1057" s="6">
        <v>5443758.7000000002</v>
      </c>
      <c r="E1057">
        <v>9.1209966706305856</v>
      </c>
      <c r="F1057">
        <v>49.146589543903197</v>
      </c>
    </row>
    <row r="1058" spans="1:6" x14ac:dyDescent="0.25">
      <c r="A1058" t="s">
        <v>1302</v>
      </c>
      <c r="B1058" t="s">
        <v>1303</v>
      </c>
      <c r="C1058" s="6">
        <v>515292.5</v>
      </c>
      <c r="D1058" s="6">
        <v>5447185</v>
      </c>
      <c r="E1058">
        <v>9.2098238735008398</v>
      </c>
      <c r="F1058">
        <v>49.177283140212978</v>
      </c>
    </row>
    <row r="1059" spans="1:6" x14ac:dyDescent="0.25">
      <c r="A1059" t="s">
        <v>1304</v>
      </c>
      <c r="B1059" t="s">
        <v>1305</v>
      </c>
      <c r="C1059" s="6">
        <v>515472.1</v>
      </c>
      <c r="D1059" s="6">
        <v>5444298.7999999998</v>
      </c>
      <c r="E1059">
        <v>9.2121771419259062</v>
      </c>
      <c r="F1059">
        <v>49.151316409462865</v>
      </c>
    </row>
    <row r="1060" spans="1:6" x14ac:dyDescent="0.25">
      <c r="A1060" t="s">
        <v>1306</v>
      </c>
      <c r="B1060" t="s">
        <v>1307</v>
      </c>
      <c r="C1060" s="6">
        <v>516041.1</v>
      </c>
      <c r="D1060" s="6">
        <v>5438229.4000000004</v>
      </c>
      <c r="E1060">
        <v>9.2197387183076565</v>
      </c>
      <c r="F1060">
        <v>49.096705394531725</v>
      </c>
    </row>
    <row r="1061" spans="1:6" x14ac:dyDescent="0.25">
      <c r="A1061" t="s">
        <v>1308</v>
      </c>
      <c r="B1061" t="s">
        <v>1309</v>
      </c>
      <c r="C1061" s="6">
        <v>510460.6</v>
      </c>
      <c r="D1061" s="6">
        <v>5433988.9000000004</v>
      </c>
      <c r="E1061">
        <v>9.1431849701681092</v>
      </c>
      <c r="F1061">
        <v>49.058680319014137</v>
      </c>
    </row>
    <row r="1062" spans="1:6" x14ac:dyDescent="0.25">
      <c r="A1062" t="s">
        <v>97</v>
      </c>
      <c r="B1062" t="s">
        <v>1310</v>
      </c>
      <c r="C1062" s="6">
        <v>520524.7</v>
      </c>
      <c r="D1062" s="6">
        <v>5438193.0999999996</v>
      </c>
      <c r="E1062">
        <v>9.2811546970817727</v>
      </c>
      <c r="F1062">
        <v>49.096245615595961</v>
      </c>
    </row>
    <row r="1063" spans="1:6" x14ac:dyDescent="0.25">
      <c r="A1063" t="s">
        <v>1311</v>
      </c>
      <c r="B1063" t="s">
        <v>1312</v>
      </c>
      <c r="C1063" s="6">
        <v>514327.9</v>
      </c>
      <c r="D1063" s="6">
        <v>5443230</v>
      </c>
      <c r="E1063">
        <v>9.1964482076440888</v>
      </c>
      <c r="F1063">
        <v>49.141729962093933</v>
      </c>
    </row>
    <row r="1064" spans="1:6" x14ac:dyDescent="0.25">
      <c r="A1064" t="s">
        <v>1313</v>
      </c>
      <c r="B1064" t="s">
        <v>1314</v>
      </c>
      <c r="C1064" s="6">
        <v>510438.2</v>
      </c>
      <c r="D1064" s="6">
        <v>5449523.7000000002</v>
      </c>
      <c r="E1064">
        <v>9.1432804604230054</v>
      </c>
      <c r="F1064">
        <v>49.198422238230236</v>
      </c>
    </row>
    <row r="1065" spans="1:6" x14ac:dyDescent="0.25">
      <c r="A1065" t="s">
        <v>1315</v>
      </c>
      <c r="B1065" t="s">
        <v>1316</v>
      </c>
      <c r="C1065" s="6">
        <v>515432.9</v>
      </c>
      <c r="D1065" s="6">
        <v>5445086.5999999996</v>
      </c>
      <c r="E1065">
        <v>9.2116697677301964</v>
      </c>
      <c r="F1065">
        <v>49.158403903170552</v>
      </c>
    </row>
    <row r="1066" spans="1:6" x14ac:dyDescent="0.25">
      <c r="A1066" t="s">
        <v>1317</v>
      </c>
      <c r="B1066" t="s">
        <v>1318</v>
      </c>
      <c r="C1066" s="6">
        <v>510456.6</v>
      </c>
      <c r="D1066" s="6">
        <v>5435821.7000000002</v>
      </c>
      <c r="E1066">
        <v>9.1431775800296844</v>
      </c>
      <c r="F1066">
        <v>49.075167309233436</v>
      </c>
    </row>
    <row r="1067" spans="1:6" x14ac:dyDescent="0.25">
      <c r="A1067" t="s">
        <v>1319</v>
      </c>
      <c r="B1067" t="s">
        <v>1320</v>
      </c>
      <c r="C1067" s="6">
        <v>517293.9</v>
      </c>
      <c r="D1067" s="6">
        <v>5443265.9000000004</v>
      </c>
      <c r="E1067">
        <v>9.2371159031103112</v>
      </c>
      <c r="F1067">
        <v>49.141976545457219</v>
      </c>
    </row>
    <row r="1068" spans="1:6" x14ac:dyDescent="0.25">
      <c r="A1068" t="s">
        <v>1321</v>
      </c>
      <c r="B1068" t="s">
        <v>1322</v>
      </c>
      <c r="C1068" s="6">
        <v>513395.5</v>
      </c>
      <c r="D1068" s="6">
        <v>5447636</v>
      </c>
      <c r="E1068">
        <v>9.1838108706147157</v>
      </c>
      <c r="F1068">
        <v>49.181384371704617</v>
      </c>
    </row>
    <row r="1069" spans="1:6" x14ac:dyDescent="0.25">
      <c r="A1069" t="s">
        <v>1323</v>
      </c>
      <c r="B1069" t="s">
        <v>1324</v>
      </c>
      <c r="C1069" s="6">
        <v>515152.4</v>
      </c>
      <c r="D1069" s="6">
        <v>5442582</v>
      </c>
      <c r="E1069">
        <v>9.2077283960270275</v>
      </c>
      <c r="F1069">
        <v>49.135881195463305</v>
      </c>
    </row>
    <row r="1070" spans="1:6" x14ac:dyDescent="0.25">
      <c r="A1070" t="s">
        <v>1325</v>
      </c>
      <c r="B1070" t="s">
        <v>1326</v>
      </c>
      <c r="C1070" s="6">
        <v>515282.9</v>
      </c>
      <c r="D1070" s="6">
        <v>5444963.5</v>
      </c>
      <c r="E1070">
        <v>9.2096077861937253</v>
      </c>
      <c r="F1070">
        <v>49.15730033338982</v>
      </c>
    </row>
    <row r="1071" spans="1:6" x14ac:dyDescent="0.25">
      <c r="A1071" t="s">
        <v>1327</v>
      </c>
      <c r="B1071" t="s">
        <v>1328</v>
      </c>
      <c r="C1071" s="6">
        <v>510678.5</v>
      </c>
      <c r="D1071" s="6">
        <v>5449004.9000000004</v>
      </c>
      <c r="E1071">
        <v>9.1465651497591605</v>
      </c>
      <c r="F1071">
        <v>49.193751348081285</v>
      </c>
    </row>
    <row r="1072" spans="1:6" x14ac:dyDescent="0.25">
      <c r="A1072" t="s">
        <v>1329</v>
      </c>
      <c r="B1072" t="s">
        <v>1330</v>
      </c>
      <c r="C1072">
        <v>512873.6</v>
      </c>
      <c r="D1072">
        <v>5447518.2000000002</v>
      </c>
      <c r="E1072">
        <v>9.1766457087811659</v>
      </c>
      <c r="F1072">
        <v>49.180335902325062</v>
      </c>
    </row>
    <row r="1073" spans="1:6" x14ac:dyDescent="0.25">
      <c r="A1073" t="s">
        <v>1331</v>
      </c>
      <c r="B1073" t="s">
        <v>1332</v>
      </c>
      <c r="C1073">
        <v>510754.1</v>
      </c>
      <c r="D1073">
        <v>5443224.7999999998</v>
      </c>
      <c r="E1073">
        <v>9.1474483019166577</v>
      </c>
      <c r="F1073">
        <v>49.141756154928927</v>
      </c>
    </row>
    <row r="1074" spans="1:6" x14ac:dyDescent="0.25">
      <c r="A1074" t="s">
        <v>762</v>
      </c>
      <c r="B1074" t="s">
        <v>1333</v>
      </c>
      <c r="C1074" s="6">
        <v>511395.9</v>
      </c>
      <c r="D1074" s="6">
        <v>5435044.5999999996</v>
      </c>
      <c r="E1074">
        <v>9.1560170590621137</v>
      </c>
      <c r="F1074">
        <v>49.068160258775436</v>
      </c>
    </row>
  </sheetData>
  <conditionalFormatting sqref="B1:B850 B852:B1048576">
    <cfRule type="duplicateValues" dxfId="1" priority="2"/>
  </conditionalFormatting>
  <conditionalFormatting sqref="B851">
    <cfRule type="duplicateValues" dxfId="0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7D47-BE9E-48F6-8868-89BCC521066E}">
  <dimension ref="A1:D1123"/>
  <sheetViews>
    <sheetView workbookViewId="0">
      <selection activeCell="H1" sqref="H1:K1048576"/>
    </sheetView>
  </sheetViews>
  <sheetFormatPr baseColWidth="10" defaultColWidth="11.42578125" defaultRowHeight="15" x14ac:dyDescent="0.25"/>
  <cols>
    <col min="1" max="2" width="31.140625" customWidth="1"/>
    <col min="4" max="4" width="18.42578125" customWidth="1"/>
  </cols>
  <sheetData>
    <row r="1" spans="1:4" x14ac:dyDescent="0.25">
      <c r="A1" s="11" t="s">
        <v>1334</v>
      </c>
      <c r="B1" s="11"/>
      <c r="C1" s="11" t="s">
        <v>1335</v>
      </c>
    </row>
    <row r="2" spans="1:4" x14ac:dyDescent="0.25">
      <c r="A2" s="11"/>
      <c r="B2" s="11"/>
      <c r="C2" s="11" t="s">
        <v>1336</v>
      </c>
    </row>
    <row r="3" spans="1:4" x14ac:dyDescent="0.25">
      <c r="A3" s="9" t="s">
        <v>1337</v>
      </c>
      <c r="B3" s="9" t="s">
        <v>1338</v>
      </c>
      <c r="C3" s="9" t="s">
        <v>1339</v>
      </c>
      <c r="D3" t="s">
        <v>96</v>
      </c>
    </row>
    <row r="4" spans="1:4" x14ac:dyDescent="0.25">
      <c r="A4" s="10" t="s">
        <v>1340</v>
      </c>
      <c r="B4" s="9" t="s">
        <v>527</v>
      </c>
      <c r="C4" s="10" t="s">
        <v>1339</v>
      </c>
      <c r="D4" t="s">
        <v>96</v>
      </c>
    </row>
    <row r="5" spans="1:4" x14ac:dyDescent="0.25">
      <c r="A5" s="9" t="s">
        <v>1341</v>
      </c>
      <c r="B5" s="9" t="s">
        <v>1338</v>
      </c>
      <c r="C5" s="9" t="s">
        <v>1339</v>
      </c>
      <c r="D5" t="s">
        <v>96</v>
      </c>
    </row>
    <row r="6" spans="1:4" x14ac:dyDescent="0.25">
      <c r="A6" s="10" t="s">
        <v>1342</v>
      </c>
      <c r="B6" s="9" t="s">
        <v>527</v>
      </c>
      <c r="C6" s="10" t="s">
        <v>1339</v>
      </c>
      <c r="D6" t="s">
        <v>96</v>
      </c>
    </row>
    <row r="7" spans="1:4" x14ac:dyDescent="0.25">
      <c r="A7" s="9" t="s">
        <v>1343</v>
      </c>
      <c r="B7" s="9" t="s">
        <v>1338</v>
      </c>
      <c r="C7" s="9" t="s">
        <v>1339</v>
      </c>
      <c r="D7" t="s">
        <v>96</v>
      </c>
    </row>
    <row r="8" spans="1:4" x14ac:dyDescent="0.25">
      <c r="A8" s="10" t="s">
        <v>1344</v>
      </c>
      <c r="B8" s="9" t="s">
        <v>1338</v>
      </c>
      <c r="C8" s="10" t="s">
        <v>1339</v>
      </c>
      <c r="D8" t="s">
        <v>96</v>
      </c>
    </row>
    <row r="9" spans="1:4" x14ac:dyDescent="0.25">
      <c r="A9" s="9" t="s">
        <v>1345</v>
      </c>
      <c r="B9" s="9" t="s">
        <v>1323</v>
      </c>
      <c r="C9" s="9" t="s">
        <v>1339</v>
      </c>
      <c r="D9" t="s">
        <v>96</v>
      </c>
    </row>
    <row r="10" spans="1:4" x14ac:dyDescent="0.25">
      <c r="A10" s="10" t="s">
        <v>1346</v>
      </c>
      <c r="B10" s="9" t="s">
        <v>1347</v>
      </c>
      <c r="C10" s="10" t="s">
        <v>1339</v>
      </c>
      <c r="D10" t="s">
        <v>96</v>
      </c>
    </row>
    <row r="11" spans="1:4" x14ac:dyDescent="0.25">
      <c r="A11" s="9" t="s">
        <v>1348</v>
      </c>
      <c r="B11" s="9" t="s">
        <v>1286</v>
      </c>
      <c r="C11" s="9" t="s">
        <v>1339</v>
      </c>
      <c r="D11" t="s">
        <v>96</v>
      </c>
    </row>
    <row r="12" spans="1:4" x14ac:dyDescent="0.25">
      <c r="A12" s="10" t="s">
        <v>1349</v>
      </c>
      <c r="B12" s="9" t="s">
        <v>1269</v>
      </c>
      <c r="C12" s="10" t="s">
        <v>1339</v>
      </c>
      <c r="D12" t="s">
        <v>96</v>
      </c>
    </row>
    <row r="13" spans="1:4" x14ac:dyDescent="0.25">
      <c r="A13" s="9" t="s">
        <v>1350</v>
      </c>
      <c r="B13" s="9" t="s">
        <v>1267</v>
      </c>
      <c r="C13" s="9" t="s">
        <v>1339</v>
      </c>
      <c r="D13" t="s">
        <v>96</v>
      </c>
    </row>
    <row r="14" spans="1:4" x14ac:dyDescent="0.25">
      <c r="A14" s="10" t="s">
        <v>1351</v>
      </c>
      <c r="B14" s="9" t="s">
        <v>1256</v>
      </c>
      <c r="C14" s="10" t="s">
        <v>1339</v>
      </c>
      <c r="D14" t="s">
        <v>96</v>
      </c>
    </row>
    <row r="15" spans="1:4" x14ac:dyDescent="0.25">
      <c r="A15" s="9" t="s">
        <v>1352</v>
      </c>
      <c r="B15" s="9" t="s">
        <v>1252</v>
      </c>
      <c r="C15" s="9" t="s">
        <v>1339</v>
      </c>
      <c r="D15" t="s">
        <v>96</v>
      </c>
    </row>
    <row r="16" spans="1:4" x14ac:dyDescent="0.25">
      <c r="A16" s="10" t="s">
        <v>1353</v>
      </c>
      <c r="B16" s="9" t="s">
        <v>1258</v>
      </c>
      <c r="C16" s="10" t="s">
        <v>1339</v>
      </c>
      <c r="D16" t="s">
        <v>96</v>
      </c>
    </row>
    <row r="17" spans="1:4" x14ac:dyDescent="0.25">
      <c r="A17" s="9" t="s">
        <v>1354</v>
      </c>
      <c r="B17" s="9" t="s">
        <v>578</v>
      </c>
      <c r="C17" s="9" t="s">
        <v>1339</v>
      </c>
      <c r="D17" t="s">
        <v>96</v>
      </c>
    </row>
    <row r="18" spans="1:4" x14ac:dyDescent="0.25">
      <c r="A18" s="10" t="s">
        <v>1355</v>
      </c>
      <c r="B18" s="9" t="s">
        <v>577</v>
      </c>
      <c r="C18" s="10" t="s">
        <v>1339</v>
      </c>
      <c r="D18" t="s">
        <v>96</v>
      </c>
    </row>
    <row r="19" spans="1:4" x14ac:dyDescent="0.25">
      <c r="A19" s="9" t="s">
        <v>1356</v>
      </c>
      <c r="B19" s="9" t="s">
        <v>513</v>
      </c>
      <c r="C19" s="9" t="s">
        <v>1339</v>
      </c>
      <c r="D19" t="s">
        <v>96</v>
      </c>
    </row>
    <row r="20" spans="1:4" x14ac:dyDescent="0.25">
      <c r="A20" s="10" t="s">
        <v>1357</v>
      </c>
      <c r="B20" s="9" t="s">
        <v>1212</v>
      </c>
      <c r="C20" s="10" t="s">
        <v>1339</v>
      </c>
      <c r="D20" t="s">
        <v>96</v>
      </c>
    </row>
    <row r="21" spans="1:4" x14ac:dyDescent="0.25">
      <c r="A21" s="9" t="s">
        <v>1358</v>
      </c>
      <c r="B21" s="9" t="s">
        <v>1208</v>
      </c>
      <c r="C21" s="9" t="s">
        <v>1339</v>
      </c>
      <c r="D21" t="s">
        <v>96</v>
      </c>
    </row>
    <row r="22" spans="1:4" x14ac:dyDescent="0.25">
      <c r="A22" s="10" t="s">
        <v>1359</v>
      </c>
      <c r="B22" s="9" t="s">
        <v>432</v>
      </c>
      <c r="C22" s="10" t="s">
        <v>1339</v>
      </c>
      <c r="D22" t="s">
        <v>96</v>
      </c>
    </row>
    <row r="23" spans="1:4" x14ac:dyDescent="0.25">
      <c r="A23" s="9" t="s">
        <v>1360</v>
      </c>
      <c r="B23" s="9" t="s">
        <v>458</v>
      </c>
      <c r="C23" s="9" t="s">
        <v>1339</v>
      </c>
      <c r="D23" t="s">
        <v>96</v>
      </c>
    </row>
    <row r="24" spans="1:4" x14ac:dyDescent="0.25">
      <c r="A24" s="10" t="s">
        <v>1361</v>
      </c>
      <c r="B24" s="9" t="s">
        <v>1188</v>
      </c>
      <c r="C24" s="10" t="s">
        <v>1339</v>
      </c>
      <c r="D24" t="s">
        <v>96</v>
      </c>
    </row>
    <row r="25" spans="1:4" x14ac:dyDescent="0.25">
      <c r="A25" s="9" t="s">
        <v>1362</v>
      </c>
      <c r="B25" s="9" t="s">
        <v>720</v>
      </c>
      <c r="C25" s="9" t="s">
        <v>1339</v>
      </c>
      <c r="D25" t="s">
        <v>96</v>
      </c>
    </row>
    <row r="26" spans="1:4" x14ac:dyDescent="0.25">
      <c r="A26" s="10" t="s">
        <v>1363</v>
      </c>
      <c r="B26" s="9" t="s">
        <v>706</v>
      </c>
      <c r="C26" s="10" t="s">
        <v>1339</v>
      </c>
      <c r="D26" t="s">
        <v>96</v>
      </c>
    </row>
    <row r="27" spans="1:4" x14ac:dyDescent="0.25">
      <c r="A27" s="9" t="s">
        <v>1364</v>
      </c>
      <c r="B27" s="9" t="s">
        <v>1159</v>
      </c>
      <c r="C27" s="9" t="s">
        <v>1339</v>
      </c>
      <c r="D27" t="s">
        <v>96</v>
      </c>
    </row>
    <row r="28" spans="1:4" x14ac:dyDescent="0.25">
      <c r="A28" s="10" t="s">
        <v>1365</v>
      </c>
      <c r="B28" s="9" t="s">
        <v>1157</v>
      </c>
      <c r="C28" s="10" t="s">
        <v>1339</v>
      </c>
      <c r="D28" t="s">
        <v>96</v>
      </c>
    </row>
    <row r="29" spans="1:4" x14ac:dyDescent="0.25">
      <c r="A29" s="9" t="s">
        <v>1366</v>
      </c>
      <c r="B29" s="9" t="s">
        <v>765</v>
      </c>
      <c r="C29" s="9" t="s">
        <v>1339</v>
      </c>
      <c r="D29" t="s">
        <v>96</v>
      </c>
    </row>
    <row r="30" spans="1:4" x14ac:dyDescent="0.25">
      <c r="A30" s="10" t="s">
        <v>1367</v>
      </c>
      <c r="B30" s="9" t="s">
        <v>1154</v>
      </c>
      <c r="C30" s="10" t="s">
        <v>1339</v>
      </c>
      <c r="D30" t="s">
        <v>96</v>
      </c>
    </row>
    <row r="31" spans="1:4" x14ac:dyDescent="0.25">
      <c r="A31" s="9" t="s">
        <v>1368</v>
      </c>
      <c r="B31" s="9" t="s">
        <v>1152</v>
      </c>
      <c r="C31" s="9" t="s">
        <v>1339</v>
      </c>
      <c r="D31" t="s">
        <v>96</v>
      </c>
    </row>
    <row r="32" spans="1:4" x14ac:dyDescent="0.25">
      <c r="A32" s="10" t="s">
        <v>1369</v>
      </c>
      <c r="B32" s="9" t="s">
        <v>1150</v>
      </c>
      <c r="C32" s="10" t="s">
        <v>1339</v>
      </c>
      <c r="D32" t="s">
        <v>96</v>
      </c>
    </row>
    <row r="33" spans="1:4" x14ac:dyDescent="0.25">
      <c r="A33" s="9" t="s">
        <v>1370</v>
      </c>
      <c r="B33" s="9" t="s">
        <v>95</v>
      </c>
      <c r="C33" s="9" t="s">
        <v>1339</v>
      </c>
      <c r="D33" t="s">
        <v>96</v>
      </c>
    </row>
    <row r="34" spans="1:4" x14ac:dyDescent="0.25">
      <c r="A34" s="10" t="s">
        <v>1371</v>
      </c>
      <c r="B34" s="9" t="s">
        <v>1143</v>
      </c>
      <c r="C34" s="10" t="s">
        <v>1339</v>
      </c>
      <c r="D34" t="s">
        <v>96</v>
      </c>
    </row>
    <row r="35" spans="1:4" x14ac:dyDescent="0.25">
      <c r="A35" s="9" t="s">
        <v>1372</v>
      </c>
      <c r="B35" s="9" t="s">
        <v>1142</v>
      </c>
      <c r="C35" s="9" t="s">
        <v>1339</v>
      </c>
      <c r="D35" t="s">
        <v>96</v>
      </c>
    </row>
    <row r="36" spans="1:4" x14ac:dyDescent="0.25">
      <c r="A36" s="10" t="s">
        <v>1373</v>
      </c>
      <c r="B36" s="9" t="s">
        <v>1141</v>
      </c>
      <c r="C36" s="10" t="s">
        <v>1339</v>
      </c>
      <c r="D36" t="s">
        <v>96</v>
      </c>
    </row>
    <row r="37" spans="1:4" x14ac:dyDescent="0.25">
      <c r="A37" s="9" t="s">
        <v>1374</v>
      </c>
      <c r="B37" s="9" t="s">
        <v>1041</v>
      </c>
      <c r="C37" s="9" t="s">
        <v>1339</v>
      </c>
      <c r="D37" t="s">
        <v>96</v>
      </c>
    </row>
    <row r="38" spans="1:4" x14ac:dyDescent="0.25">
      <c r="A38" s="10" t="s">
        <v>1375</v>
      </c>
      <c r="B38" s="9" t="s">
        <v>576</v>
      </c>
      <c r="C38" s="10" t="s">
        <v>1339</v>
      </c>
      <c r="D38" t="s">
        <v>96</v>
      </c>
    </row>
    <row r="39" spans="1:4" x14ac:dyDescent="0.25">
      <c r="A39" s="9" t="s">
        <v>1376</v>
      </c>
      <c r="B39" s="9" t="s">
        <v>1148</v>
      </c>
      <c r="C39" s="9" t="s">
        <v>1339</v>
      </c>
      <c r="D39" t="s">
        <v>96</v>
      </c>
    </row>
    <row r="40" spans="1:4" x14ac:dyDescent="0.25">
      <c r="A40" s="10" t="s">
        <v>1377</v>
      </c>
      <c r="B40" s="9" t="s">
        <v>387</v>
      </c>
      <c r="C40" s="10" t="s">
        <v>1339</v>
      </c>
      <c r="D40" t="s">
        <v>96</v>
      </c>
    </row>
    <row r="41" spans="1:4" x14ac:dyDescent="0.25">
      <c r="A41" s="9" t="s">
        <v>1378</v>
      </c>
      <c r="B41" s="9" t="s">
        <v>1029</v>
      </c>
      <c r="C41" s="9" t="s">
        <v>1339</v>
      </c>
      <c r="D41" t="s">
        <v>96</v>
      </c>
    </row>
    <row r="42" spans="1:4" x14ac:dyDescent="0.25">
      <c r="A42" s="10" t="s">
        <v>1379</v>
      </c>
      <c r="B42" s="9" t="s">
        <v>1028</v>
      </c>
      <c r="C42" s="10" t="s">
        <v>1339</v>
      </c>
      <c r="D42" t="s">
        <v>96</v>
      </c>
    </row>
    <row r="43" spans="1:4" x14ac:dyDescent="0.25">
      <c r="A43" s="9" t="s">
        <v>1380</v>
      </c>
      <c r="B43" s="9" t="s">
        <v>301</v>
      </c>
      <c r="C43" s="9" t="s">
        <v>1339</v>
      </c>
      <c r="D43" t="s">
        <v>96</v>
      </c>
    </row>
    <row r="44" spans="1:4" x14ac:dyDescent="0.25">
      <c r="A44" s="10" t="s">
        <v>1381</v>
      </c>
      <c r="B44" s="9" t="s">
        <v>1012</v>
      </c>
      <c r="C44" s="10" t="s">
        <v>1339</v>
      </c>
      <c r="D44" t="s">
        <v>96</v>
      </c>
    </row>
    <row r="45" spans="1:4" x14ac:dyDescent="0.25">
      <c r="A45" s="9" t="s">
        <v>1382</v>
      </c>
      <c r="B45" s="9" t="s">
        <v>746</v>
      </c>
      <c r="C45" s="9" t="s">
        <v>1339</v>
      </c>
      <c r="D45" t="s">
        <v>96</v>
      </c>
    </row>
    <row r="46" spans="1:4" x14ac:dyDescent="0.25">
      <c r="A46" s="10" t="s">
        <v>1383</v>
      </c>
      <c r="B46" s="9" t="s">
        <v>1008</v>
      </c>
      <c r="C46" s="10" t="s">
        <v>1339</v>
      </c>
      <c r="D46" t="s">
        <v>96</v>
      </c>
    </row>
    <row r="47" spans="1:4" x14ac:dyDescent="0.25">
      <c r="A47" s="9" t="s">
        <v>1384</v>
      </c>
      <c r="B47" s="9" t="s">
        <v>1002</v>
      </c>
      <c r="C47" s="9" t="s">
        <v>1339</v>
      </c>
      <c r="D47" t="s">
        <v>96</v>
      </c>
    </row>
    <row r="48" spans="1:4" x14ac:dyDescent="0.25">
      <c r="A48" s="10" t="s">
        <v>1385</v>
      </c>
      <c r="B48" s="9" t="s">
        <v>998</v>
      </c>
      <c r="C48" s="10" t="s">
        <v>1339</v>
      </c>
      <c r="D48" t="s">
        <v>96</v>
      </c>
    </row>
    <row r="49" spans="1:4" x14ac:dyDescent="0.25">
      <c r="A49" s="9" t="s">
        <v>1386</v>
      </c>
      <c r="B49" s="9" t="s">
        <v>678</v>
      </c>
      <c r="C49" s="9" t="s">
        <v>1339</v>
      </c>
      <c r="D49" t="s">
        <v>96</v>
      </c>
    </row>
    <row r="50" spans="1:4" x14ac:dyDescent="0.25">
      <c r="A50" s="10" t="s">
        <v>1387</v>
      </c>
      <c r="B50" s="9" t="s">
        <v>991</v>
      </c>
      <c r="C50" s="10" t="s">
        <v>1339</v>
      </c>
      <c r="D50" t="s">
        <v>96</v>
      </c>
    </row>
    <row r="51" spans="1:4" x14ac:dyDescent="0.25">
      <c r="A51" s="9" t="s">
        <v>1388</v>
      </c>
      <c r="B51" s="9" t="s">
        <v>581</v>
      </c>
      <c r="C51" s="9" t="s">
        <v>1339</v>
      </c>
      <c r="D51" t="s">
        <v>96</v>
      </c>
    </row>
    <row r="52" spans="1:4" x14ac:dyDescent="0.25">
      <c r="A52" s="10" t="s">
        <v>1389</v>
      </c>
      <c r="B52" s="9" t="s">
        <v>987</v>
      </c>
      <c r="C52" s="10" t="s">
        <v>1339</v>
      </c>
      <c r="D52" t="s">
        <v>96</v>
      </c>
    </row>
    <row r="53" spans="1:4" x14ac:dyDescent="0.25">
      <c r="A53" s="9" t="s">
        <v>1390</v>
      </c>
      <c r="B53" s="9" t="s">
        <v>986</v>
      </c>
      <c r="C53" s="9" t="s">
        <v>1339</v>
      </c>
      <c r="D53" t="s">
        <v>96</v>
      </c>
    </row>
    <row r="54" spans="1:4" x14ac:dyDescent="0.25">
      <c r="A54" s="10" t="s">
        <v>1391</v>
      </c>
      <c r="B54" s="9" t="s">
        <v>977</v>
      </c>
      <c r="C54" s="10" t="s">
        <v>1339</v>
      </c>
      <c r="D54" t="s">
        <v>96</v>
      </c>
    </row>
    <row r="55" spans="1:4" x14ac:dyDescent="0.25">
      <c r="A55" s="9" t="s">
        <v>1392</v>
      </c>
      <c r="B55" s="9" t="s">
        <v>654</v>
      </c>
      <c r="C55" s="9" t="s">
        <v>1339</v>
      </c>
      <c r="D55" t="s">
        <v>96</v>
      </c>
    </row>
    <row r="56" spans="1:4" x14ac:dyDescent="0.25">
      <c r="A56" s="10" t="s">
        <v>1393</v>
      </c>
      <c r="B56" s="9" t="s">
        <v>976</v>
      </c>
      <c r="C56" s="10" t="s">
        <v>1339</v>
      </c>
      <c r="D56" t="s">
        <v>96</v>
      </c>
    </row>
    <row r="57" spans="1:4" x14ac:dyDescent="0.25">
      <c r="A57" s="9" t="s">
        <v>1394</v>
      </c>
      <c r="B57" s="9" t="s">
        <v>969</v>
      </c>
      <c r="C57" s="9" t="s">
        <v>1339</v>
      </c>
      <c r="D57" t="s">
        <v>96</v>
      </c>
    </row>
    <row r="58" spans="1:4" x14ac:dyDescent="0.25">
      <c r="A58" s="10" t="s">
        <v>1395</v>
      </c>
      <c r="B58" s="9" t="s">
        <v>569</v>
      </c>
      <c r="C58" s="10" t="s">
        <v>1339</v>
      </c>
      <c r="D58" t="s">
        <v>96</v>
      </c>
    </row>
    <row r="59" spans="1:4" x14ac:dyDescent="0.25">
      <c r="A59" s="9" t="s">
        <v>1396</v>
      </c>
      <c r="B59" s="9" t="s">
        <v>461</v>
      </c>
      <c r="C59" s="9" t="s">
        <v>1339</v>
      </c>
      <c r="D59" t="s">
        <v>96</v>
      </c>
    </row>
    <row r="60" spans="1:4" x14ac:dyDescent="0.25">
      <c r="A60" s="10" t="s">
        <v>1397</v>
      </c>
      <c r="B60" s="9" t="s">
        <v>951</v>
      </c>
      <c r="C60" s="10" t="s">
        <v>1339</v>
      </c>
      <c r="D60" t="s">
        <v>96</v>
      </c>
    </row>
    <row r="61" spans="1:4" x14ac:dyDescent="0.25">
      <c r="A61" s="9" t="s">
        <v>1398</v>
      </c>
      <c r="B61" s="9" t="s">
        <v>459</v>
      </c>
      <c r="C61" s="9" t="s">
        <v>1339</v>
      </c>
      <c r="D61" t="s">
        <v>96</v>
      </c>
    </row>
    <row r="62" spans="1:4" x14ac:dyDescent="0.25">
      <c r="A62" s="10" t="s">
        <v>1399</v>
      </c>
      <c r="B62" s="9" t="s">
        <v>623</v>
      </c>
      <c r="C62" s="10" t="s">
        <v>1339</v>
      </c>
      <c r="D62" t="s">
        <v>96</v>
      </c>
    </row>
    <row r="63" spans="1:4" x14ac:dyDescent="0.25">
      <c r="A63" s="9" t="s">
        <v>1400</v>
      </c>
      <c r="B63" s="9" t="s">
        <v>930</v>
      </c>
      <c r="C63" s="9" t="s">
        <v>1339</v>
      </c>
      <c r="D63" t="s">
        <v>96</v>
      </c>
    </row>
    <row r="64" spans="1:4" x14ac:dyDescent="0.25">
      <c r="A64" s="10" t="s">
        <v>1401</v>
      </c>
      <c r="B64" s="9" t="s">
        <v>462</v>
      </c>
      <c r="C64" s="10" t="s">
        <v>1339</v>
      </c>
      <c r="D64" t="s">
        <v>96</v>
      </c>
    </row>
    <row r="65" spans="1:4" x14ac:dyDescent="0.25">
      <c r="A65" s="9" t="s">
        <v>1402</v>
      </c>
      <c r="B65" s="9" t="s">
        <v>925</v>
      </c>
      <c r="C65" s="9" t="s">
        <v>1339</v>
      </c>
      <c r="D65" t="s">
        <v>96</v>
      </c>
    </row>
    <row r="66" spans="1:4" x14ac:dyDescent="0.25">
      <c r="A66" s="10" t="s">
        <v>1403</v>
      </c>
      <c r="B66" s="9" t="s">
        <v>917</v>
      </c>
      <c r="C66" s="10" t="s">
        <v>1339</v>
      </c>
      <c r="D66" t="s">
        <v>96</v>
      </c>
    </row>
    <row r="67" spans="1:4" x14ac:dyDescent="0.25">
      <c r="A67" s="9" t="s">
        <v>1404</v>
      </c>
      <c r="B67" s="9" t="s">
        <v>129</v>
      </c>
      <c r="C67" s="9" t="s">
        <v>1339</v>
      </c>
      <c r="D67" t="s">
        <v>96</v>
      </c>
    </row>
    <row r="68" spans="1:4" x14ac:dyDescent="0.25">
      <c r="A68" s="10" t="s">
        <v>1405</v>
      </c>
      <c r="B68" s="9" t="s">
        <v>914</v>
      </c>
      <c r="C68" s="10" t="s">
        <v>1339</v>
      </c>
      <c r="D68" t="s">
        <v>96</v>
      </c>
    </row>
    <row r="69" spans="1:4" x14ac:dyDescent="0.25">
      <c r="A69" s="9" t="s">
        <v>1406</v>
      </c>
      <c r="B69" s="9" t="s">
        <v>624</v>
      </c>
      <c r="C69" s="9" t="s">
        <v>1339</v>
      </c>
      <c r="D69" t="s">
        <v>96</v>
      </c>
    </row>
    <row r="70" spans="1:4" x14ac:dyDescent="0.25">
      <c r="A70" s="10" t="s">
        <v>1407</v>
      </c>
      <c r="B70" s="9" t="s">
        <v>903</v>
      </c>
      <c r="C70" s="10" t="s">
        <v>1339</v>
      </c>
      <c r="D70" t="s">
        <v>96</v>
      </c>
    </row>
    <row r="71" spans="1:4" x14ac:dyDescent="0.25">
      <c r="A71" s="9" t="s">
        <v>1408</v>
      </c>
      <c r="B71" s="9" t="s">
        <v>901</v>
      </c>
      <c r="C71" s="9" t="s">
        <v>1339</v>
      </c>
      <c r="D71" t="s">
        <v>96</v>
      </c>
    </row>
    <row r="72" spans="1:4" x14ac:dyDescent="0.25">
      <c r="A72" s="10" t="s">
        <v>1409</v>
      </c>
      <c r="B72" s="9" t="s">
        <v>900</v>
      </c>
      <c r="C72" s="10" t="s">
        <v>1339</v>
      </c>
      <c r="D72" t="s">
        <v>96</v>
      </c>
    </row>
    <row r="73" spans="1:4" x14ac:dyDescent="0.25">
      <c r="A73" s="9" t="s">
        <v>1410</v>
      </c>
      <c r="B73" s="9" t="s">
        <v>591</v>
      </c>
      <c r="C73" s="9" t="s">
        <v>1339</v>
      </c>
      <c r="D73" t="s">
        <v>96</v>
      </c>
    </row>
    <row r="74" spans="1:4" x14ac:dyDescent="0.25">
      <c r="A74" s="10" t="s">
        <v>1411</v>
      </c>
      <c r="B74" s="9" t="s">
        <v>882</v>
      </c>
      <c r="C74" s="10" t="s">
        <v>1339</v>
      </c>
      <c r="D74" t="s">
        <v>96</v>
      </c>
    </row>
    <row r="75" spans="1:4" x14ac:dyDescent="0.25">
      <c r="A75" s="9" t="s">
        <v>1412</v>
      </c>
      <c r="B75" s="9" t="s">
        <v>881</v>
      </c>
      <c r="C75" s="9" t="s">
        <v>1339</v>
      </c>
      <c r="D75" t="s">
        <v>96</v>
      </c>
    </row>
    <row r="76" spans="1:4" x14ac:dyDescent="0.25">
      <c r="A76" s="10" t="s">
        <v>1413</v>
      </c>
      <c r="B76" s="9" t="s">
        <v>744</v>
      </c>
      <c r="C76" s="10" t="s">
        <v>1339</v>
      </c>
      <c r="D76" t="s">
        <v>96</v>
      </c>
    </row>
    <row r="77" spans="1:4" x14ac:dyDescent="0.25">
      <c r="A77" s="9" t="s">
        <v>1414</v>
      </c>
      <c r="B77" s="9" t="s">
        <v>590</v>
      </c>
      <c r="C77" s="9" t="s">
        <v>1339</v>
      </c>
      <c r="D77" t="s">
        <v>96</v>
      </c>
    </row>
    <row r="78" spans="1:4" x14ac:dyDescent="0.25">
      <c r="A78" s="10" t="s">
        <v>1415</v>
      </c>
      <c r="B78" s="9" t="s">
        <v>880</v>
      </c>
      <c r="C78" s="10" t="s">
        <v>1339</v>
      </c>
      <c r="D78" t="s">
        <v>96</v>
      </c>
    </row>
    <row r="79" spans="1:4" x14ac:dyDescent="0.25">
      <c r="A79" s="9" t="s">
        <v>1416</v>
      </c>
      <c r="B79" s="9" t="s">
        <v>742</v>
      </c>
      <c r="C79" s="9" t="s">
        <v>1339</v>
      </c>
      <c r="D79" t="s">
        <v>96</v>
      </c>
    </row>
    <row r="80" spans="1:4" x14ac:dyDescent="0.25">
      <c r="A80" s="10" t="s">
        <v>1417</v>
      </c>
      <c r="B80" s="9" t="s">
        <v>876</v>
      </c>
      <c r="C80" s="10" t="s">
        <v>1339</v>
      </c>
      <c r="D80" t="s">
        <v>96</v>
      </c>
    </row>
    <row r="81" spans="1:4" x14ac:dyDescent="0.25">
      <c r="A81" s="9" t="s">
        <v>1418</v>
      </c>
      <c r="B81" s="9" t="s">
        <v>858</v>
      </c>
      <c r="C81" s="9" t="s">
        <v>1339</v>
      </c>
      <c r="D81" t="s">
        <v>96</v>
      </c>
    </row>
    <row r="82" spans="1:4" x14ac:dyDescent="0.25">
      <c r="A82" s="10" t="s">
        <v>1419</v>
      </c>
      <c r="B82" s="9" t="s">
        <v>857</v>
      </c>
      <c r="C82" s="10" t="s">
        <v>1339</v>
      </c>
      <c r="D82" t="s">
        <v>96</v>
      </c>
    </row>
    <row r="83" spans="1:4" x14ac:dyDescent="0.25">
      <c r="A83" s="9" t="s">
        <v>1420</v>
      </c>
      <c r="B83" s="9" t="s">
        <v>852</v>
      </c>
      <c r="C83" s="9" t="s">
        <v>1339</v>
      </c>
      <c r="D83" t="s">
        <v>96</v>
      </c>
    </row>
    <row r="84" spans="1:4" x14ac:dyDescent="0.25">
      <c r="A84" s="10" t="s">
        <v>1421</v>
      </c>
      <c r="B84" s="9" t="s">
        <v>686</v>
      </c>
      <c r="C84" s="10" t="s">
        <v>1339</v>
      </c>
      <c r="D84" t="s">
        <v>96</v>
      </c>
    </row>
    <row r="85" spans="1:4" x14ac:dyDescent="0.25">
      <c r="A85" s="9" t="s">
        <v>1422</v>
      </c>
      <c r="B85" s="9" t="s">
        <v>833</v>
      </c>
      <c r="C85" s="9" t="s">
        <v>1339</v>
      </c>
      <c r="D85" t="s">
        <v>96</v>
      </c>
    </row>
    <row r="86" spans="1:4" x14ac:dyDescent="0.25">
      <c r="A86" s="10" t="s">
        <v>1423</v>
      </c>
      <c r="B86" s="9" t="s">
        <v>827</v>
      </c>
      <c r="C86" s="10" t="s">
        <v>1339</v>
      </c>
      <c r="D86" t="s">
        <v>96</v>
      </c>
    </row>
    <row r="87" spans="1:4" x14ac:dyDescent="0.25">
      <c r="A87" s="9" t="s">
        <v>1424</v>
      </c>
      <c r="B87" s="9" t="s">
        <v>825</v>
      </c>
      <c r="C87" s="9" t="s">
        <v>1339</v>
      </c>
      <c r="D87" t="s">
        <v>96</v>
      </c>
    </row>
    <row r="88" spans="1:4" x14ac:dyDescent="0.25">
      <c r="A88" s="10" t="s">
        <v>1425</v>
      </c>
      <c r="B88" s="9" t="s">
        <v>824</v>
      </c>
      <c r="C88" s="10" t="s">
        <v>1339</v>
      </c>
      <c r="D88" t="s">
        <v>96</v>
      </c>
    </row>
    <row r="89" spans="1:4" x14ac:dyDescent="0.25">
      <c r="A89" s="9" t="s">
        <v>1426</v>
      </c>
      <c r="B89" s="9" t="s">
        <v>589</v>
      </c>
      <c r="C89" s="9" t="s">
        <v>1339</v>
      </c>
      <c r="D89" t="s">
        <v>96</v>
      </c>
    </row>
    <row r="90" spans="1:4" x14ac:dyDescent="0.25">
      <c r="A90" s="10" t="s">
        <v>1427</v>
      </c>
      <c r="B90" s="9" t="s">
        <v>823</v>
      </c>
      <c r="C90" s="10" t="s">
        <v>1339</v>
      </c>
      <c r="D90" t="s">
        <v>96</v>
      </c>
    </row>
    <row r="91" spans="1:4" x14ac:dyDescent="0.25">
      <c r="A91" s="9" t="s">
        <v>1428</v>
      </c>
      <c r="B91" s="9" t="s">
        <v>710</v>
      </c>
      <c r="C91" s="9" t="s">
        <v>1339</v>
      </c>
      <c r="D91" t="s">
        <v>96</v>
      </c>
    </row>
    <row r="92" spans="1:4" x14ac:dyDescent="0.25">
      <c r="A92" s="10" t="s">
        <v>1429</v>
      </c>
      <c r="B92" s="9" t="s">
        <v>811</v>
      </c>
      <c r="C92" s="10" t="s">
        <v>1339</v>
      </c>
      <c r="D92" t="s">
        <v>96</v>
      </c>
    </row>
    <row r="93" spans="1:4" x14ac:dyDescent="0.25">
      <c r="A93" s="9" t="s">
        <v>1430</v>
      </c>
      <c r="B93" s="9" t="s">
        <v>810</v>
      </c>
      <c r="C93" s="9" t="s">
        <v>1339</v>
      </c>
      <c r="D93" t="s">
        <v>96</v>
      </c>
    </row>
    <row r="94" spans="1:4" x14ac:dyDescent="0.25">
      <c r="A94" s="10" t="s">
        <v>1431</v>
      </c>
      <c r="B94" s="9" t="s">
        <v>572</v>
      </c>
      <c r="C94" s="10" t="s">
        <v>1339</v>
      </c>
      <c r="D94" t="s">
        <v>96</v>
      </c>
    </row>
    <row r="95" spans="1:4" x14ac:dyDescent="0.25">
      <c r="A95" s="9" t="s">
        <v>1432</v>
      </c>
      <c r="B95" s="9" t="s">
        <v>561</v>
      </c>
      <c r="C95" s="9" t="s">
        <v>1339</v>
      </c>
      <c r="D95" t="s">
        <v>96</v>
      </c>
    </row>
    <row r="96" spans="1:4" x14ac:dyDescent="0.25">
      <c r="A96" s="10" t="s">
        <v>1433</v>
      </c>
      <c r="B96" s="9" t="s">
        <v>808</v>
      </c>
      <c r="C96" s="10" t="s">
        <v>1339</v>
      </c>
      <c r="D96" t="s">
        <v>96</v>
      </c>
    </row>
    <row r="97" spans="1:4" x14ac:dyDescent="0.25">
      <c r="A97" s="9" t="s">
        <v>1434</v>
      </c>
      <c r="B97" s="9" t="s">
        <v>806</v>
      </c>
      <c r="C97" s="9" t="s">
        <v>1339</v>
      </c>
      <c r="D97" t="s">
        <v>96</v>
      </c>
    </row>
    <row r="98" spans="1:4" x14ac:dyDescent="0.25">
      <c r="A98" s="10" t="s">
        <v>1435</v>
      </c>
      <c r="B98" s="9" t="s">
        <v>797</v>
      </c>
      <c r="C98" s="10" t="s">
        <v>1339</v>
      </c>
      <c r="D98" t="s">
        <v>96</v>
      </c>
    </row>
    <row r="99" spans="1:4" x14ac:dyDescent="0.25">
      <c r="A99" s="9" t="s">
        <v>1436</v>
      </c>
      <c r="B99" s="9" t="s">
        <v>1056</v>
      </c>
      <c r="C99" s="9" t="s">
        <v>1339</v>
      </c>
      <c r="D99" t="s">
        <v>96</v>
      </c>
    </row>
    <row r="100" spans="1:4" x14ac:dyDescent="0.25">
      <c r="A100" s="10" t="s">
        <v>1437</v>
      </c>
      <c r="B100" s="9" t="s">
        <v>1055</v>
      </c>
      <c r="C100" s="10" t="s">
        <v>1339</v>
      </c>
      <c r="D100" t="s">
        <v>96</v>
      </c>
    </row>
    <row r="101" spans="1:4" x14ac:dyDescent="0.25">
      <c r="A101" s="9" t="s">
        <v>1438</v>
      </c>
      <c r="B101" s="9" t="s">
        <v>723</v>
      </c>
      <c r="C101" s="9" t="s">
        <v>1339</v>
      </c>
      <c r="D101" t="s">
        <v>96</v>
      </c>
    </row>
    <row r="102" spans="1:4" x14ac:dyDescent="0.25">
      <c r="A102" s="10" t="s">
        <v>1439</v>
      </c>
      <c r="B102" s="9" t="s">
        <v>982</v>
      </c>
      <c r="C102" s="10" t="s">
        <v>1339</v>
      </c>
      <c r="D102" t="s">
        <v>96</v>
      </c>
    </row>
    <row r="103" spans="1:4" x14ac:dyDescent="0.25">
      <c r="A103" s="9" t="s">
        <v>1440</v>
      </c>
      <c r="B103" s="9" t="s">
        <v>942</v>
      </c>
      <c r="C103" s="9" t="s">
        <v>1339</v>
      </c>
      <c r="D103" t="s">
        <v>96</v>
      </c>
    </row>
    <row r="104" spans="1:4" x14ac:dyDescent="0.25">
      <c r="A104" s="10" t="s">
        <v>1441</v>
      </c>
      <c r="B104" s="9" t="s">
        <v>547</v>
      </c>
      <c r="C104" s="10" t="s">
        <v>1339</v>
      </c>
      <c r="D104" t="s">
        <v>96</v>
      </c>
    </row>
    <row r="105" spans="1:4" x14ac:dyDescent="0.25">
      <c r="A105" s="9" t="s">
        <v>1442</v>
      </c>
      <c r="B105" s="9" t="s">
        <v>795</v>
      </c>
      <c r="C105" s="9" t="s">
        <v>1339</v>
      </c>
      <c r="D105" t="s">
        <v>96</v>
      </c>
    </row>
    <row r="106" spans="1:4" x14ac:dyDescent="0.25">
      <c r="A106" s="10" t="s">
        <v>1443</v>
      </c>
      <c r="B106" s="9" t="s">
        <v>794</v>
      </c>
      <c r="C106" s="10" t="s">
        <v>1339</v>
      </c>
      <c r="D106" t="s">
        <v>96</v>
      </c>
    </row>
    <row r="107" spans="1:4" x14ac:dyDescent="0.25">
      <c r="A107" s="9" t="s">
        <v>1444</v>
      </c>
      <c r="B107" s="9" t="s">
        <v>389</v>
      </c>
      <c r="C107" s="9" t="s">
        <v>1339</v>
      </c>
      <c r="D107" t="s">
        <v>96</v>
      </c>
    </row>
    <row r="108" spans="1:4" x14ac:dyDescent="0.25">
      <c r="A108" s="10" t="s">
        <v>1445</v>
      </c>
      <c r="B108" s="9" t="s">
        <v>1446</v>
      </c>
      <c r="C108" s="10" t="s">
        <v>1339</v>
      </c>
      <c r="D108" t="s">
        <v>96</v>
      </c>
    </row>
    <row r="109" spans="1:4" x14ac:dyDescent="0.25">
      <c r="A109" s="9" t="s">
        <v>1447</v>
      </c>
      <c r="B109" s="9" t="s">
        <v>817</v>
      </c>
      <c r="C109" s="9" t="s">
        <v>1339</v>
      </c>
      <c r="D109" t="s">
        <v>96</v>
      </c>
    </row>
    <row r="110" spans="1:4" x14ac:dyDescent="0.25">
      <c r="A110" s="10" t="s">
        <v>1448</v>
      </c>
      <c r="B110" s="9" t="s">
        <v>1025</v>
      </c>
      <c r="C110" s="10" t="s">
        <v>1339</v>
      </c>
      <c r="D110" t="s">
        <v>96</v>
      </c>
    </row>
    <row r="111" spans="1:4" x14ac:dyDescent="0.25">
      <c r="A111" s="9" t="s">
        <v>1449</v>
      </c>
      <c r="B111" s="9" t="s">
        <v>389</v>
      </c>
      <c r="C111" s="9" t="s">
        <v>1339</v>
      </c>
      <c r="D111" t="s">
        <v>96</v>
      </c>
    </row>
    <row r="112" spans="1:4" x14ac:dyDescent="0.25">
      <c r="A112" s="10" t="s">
        <v>1450</v>
      </c>
      <c r="B112" s="9" t="s">
        <v>653</v>
      </c>
      <c r="C112" s="10" t="s">
        <v>1339</v>
      </c>
      <c r="D112" t="s">
        <v>96</v>
      </c>
    </row>
    <row r="113" spans="1:4" x14ac:dyDescent="0.25">
      <c r="A113" s="9" t="s">
        <v>1451</v>
      </c>
      <c r="B113" s="9" t="s">
        <v>1446</v>
      </c>
      <c r="C113" s="9" t="s">
        <v>1339</v>
      </c>
      <c r="D113" t="s">
        <v>96</v>
      </c>
    </row>
    <row r="114" spans="1:4" x14ac:dyDescent="0.25">
      <c r="A114" s="10" t="s">
        <v>1452</v>
      </c>
      <c r="B114" s="9" t="s">
        <v>817</v>
      </c>
      <c r="C114" s="10" t="s">
        <v>1339</v>
      </c>
      <c r="D114" t="s">
        <v>96</v>
      </c>
    </row>
    <row r="115" spans="1:4" x14ac:dyDescent="0.25">
      <c r="A115" s="9" t="s">
        <v>1453</v>
      </c>
      <c r="B115" s="9" t="s">
        <v>1454</v>
      </c>
      <c r="C115" s="9" t="s">
        <v>1455</v>
      </c>
      <c r="D115" t="s">
        <v>27</v>
      </c>
    </row>
    <row r="116" spans="1:4" x14ac:dyDescent="0.25">
      <c r="A116" s="10" t="s">
        <v>1456</v>
      </c>
      <c r="B116" s="9" t="s">
        <v>1454</v>
      </c>
      <c r="C116" s="10" t="s">
        <v>1455</v>
      </c>
      <c r="D116" t="s">
        <v>27</v>
      </c>
    </row>
    <row r="117" spans="1:4" x14ac:dyDescent="0.25">
      <c r="A117" s="9" t="s">
        <v>1457</v>
      </c>
      <c r="B117" s="9" t="s">
        <v>1454</v>
      </c>
      <c r="C117" s="9" t="s">
        <v>1455</v>
      </c>
      <c r="D117" t="s">
        <v>27</v>
      </c>
    </row>
    <row r="118" spans="1:4" x14ac:dyDescent="0.25">
      <c r="A118" s="10" t="s">
        <v>1458</v>
      </c>
      <c r="B118" s="9" t="s">
        <v>1454</v>
      </c>
      <c r="C118" s="10" t="s">
        <v>1455</v>
      </c>
      <c r="D118" t="s">
        <v>27</v>
      </c>
    </row>
    <row r="119" spans="1:4" x14ac:dyDescent="0.25">
      <c r="A119" s="9" t="s">
        <v>1459</v>
      </c>
      <c r="B119" s="9" t="s">
        <v>1460</v>
      </c>
      <c r="C119" s="9" t="s">
        <v>1455</v>
      </c>
      <c r="D119" t="s">
        <v>27</v>
      </c>
    </row>
    <row r="120" spans="1:4" x14ac:dyDescent="0.25">
      <c r="A120" s="10" t="s">
        <v>1461</v>
      </c>
      <c r="B120" s="9" t="s">
        <v>1321</v>
      </c>
      <c r="C120" s="10" t="s">
        <v>1455</v>
      </c>
      <c r="D120" t="s">
        <v>27</v>
      </c>
    </row>
    <row r="121" spans="1:4" x14ac:dyDescent="0.25">
      <c r="A121" s="9" t="s">
        <v>1462</v>
      </c>
      <c r="B121" s="9" t="s">
        <v>1329</v>
      </c>
      <c r="C121" s="9" t="s">
        <v>1455</v>
      </c>
      <c r="D121" t="s">
        <v>27</v>
      </c>
    </row>
    <row r="122" spans="1:4" x14ac:dyDescent="0.25">
      <c r="A122" s="10" t="s">
        <v>1463</v>
      </c>
      <c r="B122" s="9" t="s">
        <v>1327</v>
      </c>
      <c r="C122" s="10" t="s">
        <v>1455</v>
      </c>
      <c r="D122" t="s">
        <v>27</v>
      </c>
    </row>
    <row r="123" spans="1:4" x14ac:dyDescent="0.25">
      <c r="A123" s="9" t="s">
        <v>1464</v>
      </c>
      <c r="B123" s="9" t="s">
        <v>1298</v>
      </c>
      <c r="C123" s="9" t="s">
        <v>1455</v>
      </c>
      <c r="D123" t="s">
        <v>27</v>
      </c>
    </row>
    <row r="124" spans="1:4" x14ac:dyDescent="0.25">
      <c r="A124" s="10" t="s">
        <v>1465</v>
      </c>
      <c r="B124" s="9" t="s">
        <v>1313</v>
      </c>
      <c r="C124" s="10" t="s">
        <v>1455</v>
      </c>
      <c r="D124" t="s">
        <v>27</v>
      </c>
    </row>
    <row r="125" spans="1:4" x14ac:dyDescent="0.25">
      <c r="A125" s="9" t="s">
        <v>1466</v>
      </c>
      <c r="B125" s="9" t="s">
        <v>1232</v>
      </c>
      <c r="C125" s="9" t="s">
        <v>1455</v>
      </c>
      <c r="D125" t="s">
        <v>27</v>
      </c>
    </row>
    <row r="126" spans="1:4" x14ac:dyDescent="0.25">
      <c r="A126" s="10" t="s">
        <v>1467</v>
      </c>
      <c r="B126" s="9" t="s">
        <v>567</v>
      </c>
      <c r="C126" s="10" t="s">
        <v>1455</v>
      </c>
      <c r="D126" t="s">
        <v>27</v>
      </c>
    </row>
    <row r="127" spans="1:4" x14ac:dyDescent="0.25">
      <c r="A127" s="9" t="s">
        <v>1468</v>
      </c>
      <c r="B127" s="9" t="s">
        <v>1192</v>
      </c>
      <c r="C127" s="9" t="s">
        <v>1455</v>
      </c>
      <c r="D127" t="s">
        <v>27</v>
      </c>
    </row>
    <row r="128" spans="1:4" x14ac:dyDescent="0.25">
      <c r="A128" s="10" t="s">
        <v>1469</v>
      </c>
      <c r="B128" s="9" t="s">
        <v>606</v>
      </c>
      <c r="C128" s="10" t="s">
        <v>1455</v>
      </c>
      <c r="D128" t="s">
        <v>27</v>
      </c>
    </row>
    <row r="129" spans="1:4" x14ac:dyDescent="0.25">
      <c r="A129" s="9" t="s">
        <v>1470</v>
      </c>
      <c r="B129" s="9" t="s">
        <v>1471</v>
      </c>
      <c r="C129" s="9" t="s">
        <v>1455</v>
      </c>
      <c r="D129" t="s">
        <v>27</v>
      </c>
    </row>
    <row r="130" spans="1:4" x14ac:dyDescent="0.25">
      <c r="A130" s="10" t="s">
        <v>1472</v>
      </c>
      <c r="B130" s="9" t="s">
        <v>1045</v>
      </c>
      <c r="C130" s="10" t="s">
        <v>1455</v>
      </c>
      <c r="D130" t="s">
        <v>27</v>
      </c>
    </row>
    <row r="131" spans="1:4" x14ac:dyDescent="0.25">
      <c r="A131" s="9" t="s">
        <v>1473</v>
      </c>
      <c r="B131" s="9" t="s">
        <v>99</v>
      </c>
      <c r="C131" s="9" t="s">
        <v>1455</v>
      </c>
      <c r="D131" t="s">
        <v>27</v>
      </c>
    </row>
    <row r="132" spans="1:4" x14ac:dyDescent="0.25">
      <c r="A132" s="10" t="s">
        <v>1474</v>
      </c>
      <c r="B132" s="9" t="s">
        <v>1040</v>
      </c>
      <c r="C132" s="10" t="s">
        <v>1455</v>
      </c>
      <c r="D132" t="s">
        <v>27</v>
      </c>
    </row>
    <row r="133" spans="1:4" x14ac:dyDescent="0.25">
      <c r="A133" s="9" t="s">
        <v>1475</v>
      </c>
      <c r="B133" s="9" t="s">
        <v>1039</v>
      </c>
      <c r="C133" s="9" t="s">
        <v>1455</v>
      </c>
      <c r="D133" t="s">
        <v>27</v>
      </c>
    </row>
    <row r="134" spans="1:4" x14ac:dyDescent="0.25">
      <c r="A134" s="10" t="s">
        <v>1476</v>
      </c>
      <c r="B134" s="9" t="s">
        <v>1036</v>
      </c>
      <c r="C134" s="10" t="s">
        <v>1455</v>
      </c>
      <c r="D134" t="s">
        <v>27</v>
      </c>
    </row>
    <row r="135" spans="1:4" x14ac:dyDescent="0.25">
      <c r="A135" s="9" t="s">
        <v>1477</v>
      </c>
      <c r="B135" s="9" t="s">
        <v>1035</v>
      </c>
      <c r="C135" s="9" t="s">
        <v>1455</v>
      </c>
      <c r="D135" t="s">
        <v>27</v>
      </c>
    </row>
    <row r="136" spans="1:4" x14ac:dyDescent="0.25">
      <c r="A136" s="10" t="s">
        <v>1478</v>
      </c>
      <c r="B136" s="9" t="s">
        <v>377</v>
      </c>
      <c r="C136" s="10" t="s">
        <v>1455</v>
      </c>
      <c r="D136" t="s">
        <v>27</v>
      </c>
    </row>
    <row r="137" spans="1:4" x14ac:dyDescent="0.25">
      <c r="A137" s="9" t="s">
        <v>1479</v>
      </c>
      <c r="B137" s="9" t="s">
        <v>26</v>
      </c>
      <c r="C137" s="9" t="s">
        <v>1455</v>
      </c>
      <c r="D137" t="s">
        <v>27</v>
      </c>
    </row>
    <row r="138" spans="1:4" x14ac:dyDescent="0.25">
      <c r="A138" s="10" t="s">
        <v>1480</v>
      </c>
      <c r="B138" s="9" t="s">
        <v>1139</v>
      </c>
      <c r="C138" s="10" t="s">
        <v>1455</v>
      </c>
      <c r="D138" t="s">
        <v>27</v>
      </c>
    </row>
    <row r="139" spans="1:4" x14ac:dyDescent="0.25">
      <c r="A139" s="9" t="s">
        <v>1481</v>
      </c>
      <c r="B139" s="9" t="s">
        <v>341</v>
      </c>
      <c r="C139" s="9" t="s">
        <v>1455</v>
      </c>
      <c r="D139" t="s">
        <v>27</v>
      </c>
    </row>
    <row r="140" spans="1:4" x14ac:dyDescent="0.25">
      <c r="A140" s="10" t="s">
        <v>1482</v>
      </c>
      <c r="B140" s="9" t="s">
        <v>692</v>
      </c>
      <c r="C140" s="10" t="s">
        <v>1455</v>
      </c>
      <c r="D140" t="s">
        <v>27</v>
      </c>
    </row>
    <row r="141" spans="1:4" x14ac:dyDescent="0.25">
      <c r="A141" s="9" t="s">
        <v>1483</v>
      </c>
      <c r="B141" s="9" t="s">
        <v>1013</v>
      </c>
      <c r="C141" s="9" t="s">
        <v>1455</v>
      </c>
      <c r="D141" t="s">
        <v>27</v>
      </c>
    </row>
    <row r="142" spans="1:4" x14ac:dyDescent="0.25">
      <c r="A142" s="10" t="s">
        <v>1484</v>
      </c>
      <c r="B142" s="9" t="s">
        <v>736</v>
      </c>
      <c r="C142" s="10" t="s">
        <v>1455</v>
      </c>
      <c r="D142" t="s">
        <v>27</v>
      </c>
    </row>
    <row r="143" spans="1:4" x14ac:dyDescent="0.25">
      <c r="A143" s="9" t="s">
        <v>1485</v>
      </c>
      <c r="B143" s="9" t="s">
        <v>385</v>
      </c>
      <c r="C143" s="9" t="s">
        <v>1455</v>
      </c>
      <c r="D143" t="s">
        <v>27</v>
      </c>
    </row>
    <row r="144" spans="1:4" x14ac:dyDescent="0.25">
      <c r="A144" s="10" t="s">
        <v>1486</v>
      </c>
      <c r="B144" s="9" t="s">
        <v>708</v>
      </c>
      <c r="C144" s="10" t="s">
        <v>1455</v>
      </c>
      <c r="D144" t="s">
        <v>27</v>
      </c>
    </row>
    <row r="145" spans="1:4" x14ac:dyDescent="0.25">
      <c r="A145" s="9" t="s">
        <v>1487</v>
      </c>
      <c r="B145" s="9" t="s">
        <v>168</v>
      </c>
      <c r="C145" s="9" t="s">
        <v>1455</v>
      </c>
      <c r="D145" t="s">
        <v>27</v>
      </c>
    </row>
    <row r="146" spans="1:4" x14ac:dyDescent="0.25">
      <c r="A146" s="10" t="s">
        <v>1488</v>
      </c>
      <c r="B146" s="9" t="s">
        <v>188</v>
      </c>
      <c r="C146" s="10" t="s">
        <v>1455</v>
      </c>
      <c r="D146" t="s">
        <v>27</v>
      </c>
    </row>
    <row r="147" spans="1:4" x14ac:dyDescent="0.25">
      <c r="A147" s="9" t="s">
        <v>1489</v>
      </c>
      <c r="B147" s="9" t="s">
        <v>758</v>
      </c>
      <c r="C147" s="9" t="s">
        <v>1455</v>
      </c>
      <c r="D147" t="s">
        <v>27</v>
      </c>
    </row>
    <row r="148" spans="1:4" x14ac:dyDescent="0.25">
      <c r="A148" s="10" t="s">
        <v>1490</v>
      </c>
      <c r="B148" s="9" t="s">
        <v>300</v>
      </c>
      <c r="C148" s="10" t="s">
        <v>1455</v>
      </c>
      <c r="D148" t="s">
        <v>27</v>
      </c>
    </row>
    <row r="149" spans="1:4" x14ac:dyDescent="0.25">
      <c r="A149" s="9" t="s">
        <v>1491</v>
      </c>
      <c r="B149" s="9" t="s">
        <v>148</v>
      </c>
      <c r="C149" s="9" t="s">
        <v>1455</v>
      </c>
      <c r="D149" t="s">
        <v>27</v>
      </c>
    </row>
    <row r="150" spans="1:4" x14ac:dyDescent="0.25">
      <c r="A150" s="10" t="s">
        <v>1492</v>
      </c>
      <c r="B150" s="9" t="s">
        <v>994</v>
      </c>
      <c r="C150" s="10" t="s">
        <v>1455</v>
      </c>
      <c r="D150" t="s">
        <v>27</v>
      </c>
    </row>
    <row r="151" spans="1:4" x14ac:dyDescent="0.25">
      <c r="A151" s="9" t="s">
        <v>1493</v>
      </c>
      <c r="B151" s="9" t="s">
        <v>766</v>
      </c>
      <c r="C151" s="9" t="s">
        <v>1455</v>
      </c>
      <c r="D151" t="s">
        <v>27</v>
      </c>
    </row>
    <row r="152" spans="1:4" x14ac:dyDescent="0.25">
      <c r="A152" s="10" t="s">
        <v>1494</v>
      </c>
      <c r="B152" s="9" t="s">
        <v>985</v>
      </c>
      <c r="C152" s="10" t="s">
        <v>1455</v>
      </c>
      <c r="D152" t="s">
        <v>27</v>
      </c>
    </row>
    <row r="153" spans="1:4" x14ac:dyDescent="0.25">
      <c r="A153" s="9" t="s">
        <v>1495</v>
      </c>
      <c r="B153" s="9" t="s">
        <v>169</v>
      </c>
      <c r="C153" s="9" t="s">
        <v>1455</v>
      </c>
      <c r="D153" t="s">
        <v>27</v>
      </c>
    </row>
    <row r="154" spans="1:4" x14ac:dyDescent="0.25">
      <c r="A154" s="10" t="s">
        <v>1496</v>
      </c>
      <c r="B154" s="9" t="s">
        <v>652</v>
      </c>
      <c r="C154" s="10" t="s">
        <v>1455</v>
      </c>
      <c r="D154" t="s">
        <v>27</v>
      </c>
    </row>
    <row r="155" spans="1:4" x14ac:dyDescent="0.25">
      <c r="A155" s="9" t="s">
        <v>1497</v>
      </c>
      <c r="B155" s="9" t="s">
        <v>981</v>
      </c>
      <c r="C155" s="9" t="s">
        <v>1455</v>
      </c>
      <c r="D155" t="s">
        <v>27</v>
      </c>
    </row>
    <row r="156" spans="1:4" x14ac:dyDescent="0.25">
      <c r="A156" s="10" t="s">
        <v>1498</v>
      </c>
      <c r="B156" s="9" t="s">
        <v>484</v>
      </c>
      <c r="C156" s="10" t="s">
        <v>1455</v>
      </c>
      <c r="D156" t="s">
        <v>27</v>
      </c>
    </row>
    <row r="157" spans="1:4" x14ac:dyDescent="0.25">
      <c r="A157" s="9" t="s">
        <v>1499</v>
      </c>
      <c r="B157" s="9" t="s">
        <v>88</v>
      </c>
      <c r="C157" s="9" t="s">
        <v>1455</v>
      </c>
      <c r="D157" t="s">
        <v>27</v>
      </c>
    </row>
    <row r="158" spans="1:4" x14ac:dyDescent="0.25">
      <c r="A158" s="10" t="s">
        <v>1500</v>
      </c>
      <c r="B158" s="9" t="s">
        <v>140</v>
      </c>
      <c r="C158" s="10" t="s">
        <v>1455</v>
      </c>
      <c r="D158" t="s">
        <v>27</v>
      </c>
    </row>
    <row r="159" spans="1:4" x14ac:dyDescent="0.25">
      <c r="A159" s="9" t="s">
        <v>1501</v>
      </c>
      <c r="B159" s="9" t="s">
        <v>615</v>
      </c>
      <c r="C159" s="9" t="s">
        <v>1455</v>
      </c>
      <c r="D159" t="s">
        <v>27</v>
      </c>
    </row>
    <row r="160" spans="1:4" x14ac:dyDescent="0.25">
      <c r="A160" s="10" t="s">
        <v>1502</v>
      </c>
      <c r="B160" s="9" t="s">
        <v>106</v>
      </c>
      <c r="C160" s="10" t="s">
        <v>1455</v>
      </c>
      <c r="D160" t="s">
        <v>27</v>
      </c>
    </row>
    <row r="161" spans="1:4" x14ac:dyDescent="0.25">
      <c r="A161" s="9" t="s">
        <v>1503</v>
      </c>
      <c r="B161" s="9" t="s">
        <v>647</v>
      </c>
      <c r="C161" s="9" t="s">
        <v>1455</v>
      </c>
      <c r="D161" t="s">
        <v>27</v>
      </c>
    </row>
    <row r="162" spans="1:4" x14ac:dyDescent="0.25">
      <c r="A162" s="10" t="s">
        <v>1504</v>
      </c>
      <c r="B162" s="9" t="s">
        <v>965</v>
      </c>
      <c r="C162" s="10" t="s">
        <v>1455</v>
      </c>
      <c r="D162" t="s">
        <v>27</v>
      </c>
    </row>
    <row r="163" spans="1:4" x14ac:dyDescent="0.25">
      <c r="A163" s="9" t="s">
        <v>1505</v>
      </c>
      <c r="B163" s="9" t="s">
        <v>962</v>
      </c>
      <c r="C163" s="9" t="s">
        <v>1455</v>
      </c>
      <c r="D163" t="s">
        <v>27</v>
      </c>
    </row>
    <row r="164" spans="1:4" x14ac:dyDescent="0.25">
      <c r="A164" s="10" t="s">
        <v>1506</v>
      </c>
      <c r="B164" s="9" t="s">
        <v>52</v>
      </c>
      <c r="C164" s="10" t="s">
        <v>1455</v>
      </c>
      <c r="D164" t="s">
        <v>27</v>
      </c>
    </row>
    <row r="165" spans="1:4" x14ac:dyDescent="0.25">
      <c r="A165" s="9" t="s">
        <v>1507</v>
      </c>
      <c r="B165" s="9" t="s">
        <v>958</v>
      </c>
      <c r="C165" s="9" t="s">
        <v>1455</v>
      </c>
      <c r="D165" t="s">
        <v>27</v>
      </c>
    </row>
    <row r="166" spans="1:4" x14ac:dyDescent="0.25">
      <c r="A166" s="10" t="s">
        <v>1508</v>
      </c>
      <c r="B166" s="9" t="s">
        <v>956</v>
      </c>
      <c r="C166" s="10" t="s">
        <v>1455</v>
      </c>
      <c r="D166" t="s">
        <v>27</v>
      </c>
    </row>
    <row r="167" spans="1:4" x14ac:dyDescent="0.25">
      <c r="A167" s="9" t="s">
        <v>1509</v>
      </c>
      <c r="B167" s="9" t="s">
        <v>955</v>
      </c>
      <c r="C167" s="9" t="s">
        <v>1455</v>
      </c>
      <c r="D167" t="s">
        <v>27</v>
      </c>
    </row>
    <row r="168" spans="1:4" x14ac:dyDescent="0.25">
      <c r="A168" s="10" t="s">
        <v>1510</v>
      </c>
      <c r="B168" s="9" t="s">
        <v>949</v>
      </c>
      <c r="C168" s="10" t="s">
        <v>1455</v>
      </c>
      <c r="D168" t="s">
        <v>27</v>
      </c>
    </row>
    <row r="169" spans="1:4" x14ac:dyDescent="0.25">
      <c r="A169" s="9" t="s">
        <v>1511</v>
      </c>
      <c r="B169" s="9" t="s">
        <v>476</v>
      </c>
      <c r="C169" s="9" t="s">
        <v>1455</v>
      </c>
      <c r="D169" t="s">
        <v>27</v>
      </c>
    </row>
    <row r="170" spans="1:4" x14ac:dyDescent="0.25">
      <c r="A170" s="10" t="s">
        <v>1512</v>
      </c>
      <c r="B170" s="9" t="s">
        <v>137</v>
      </c>
      <c r="C170" s="10" t="s">
        <v>1455</v>
      </c>
      <c r="D170" t="s">
        <v>27</v>
      </c>
    </row>
    <row r="171" spans="1:4" x14ac:dyDescent="0.25">
      <c r="A171" s="9" t="s">
        <v>1513</v>
      </c>
      <c r="B171" s="9" t="s">
        <v>322</v>
      </c>
      <c r="C171" s="9" t="s">
        <v>1455</v>
      </c>
      <c r="D171" t="s">
        <v>27</v>
      </c>
    </row>
    <row r="172" spans="1:4" x14ac:dyDescent="0.25">
      <c r="A172" s="10" t="s">
        <v>1514</v>
      </c>
      <c r="B172" s="9" t="s">
        <v>108</v>
      </c>
      <c r="C172" s="10" t="s">
        <v>1455</v>
      </c>
      <c r="D172" t="s">
        <v>27</v>
      </c>
    </row>
    <row r="173" spans="1:4" x14ac:dyDescent="0.25">
      <c r="A173" s="9" t="s">
        <v>1515</v>
      </c>
      <c r="B173" s="9" t="s">
        <v>677</v>
      </c>
      <c r="C173" s="9" t="s">
        <v>1455</v>
      </c>
      <c r="D173" t="s">
        <v>27</v>
      </c>
    </row>
    <row r="174" spans="1:4" x14ac:dyDescent="0.25">
      <c r="A174" s="10" t="s">
        <v>1516</v>
      </c>
      <c r="B174" s="9" t="s">
        <v>289</v>
      </c>
      <c r="C174" s="10" t="s">
        <v>1455</v>
      </c>
      <c r="D174" t="s">
        <v>27</v>
      </c>
    </row>
    <row r="175" spans="1:4" x14ac:dyDescent="0.25">
      <c r="A175" s="9" t="s">
        <v>1517</v>
      </c>
      <c r="B175" s="9" t="s">
        <v>351</v>
      </c>
      <c r="C175" s="9" t="s">
        <v>1455</v>
      </c>
      <c r="D175" t="s">
        <v>27</v>
      </c>
    </row>
    <row r="176" spans="1:4" x14ac:dyDescent="0.25">
      <c r="A176" s="10" t="s">
        <v>1518</v>
      </c>
      <c r="B176" s="9" t="s">
        <v>184</v>
      </c>
      <c r="C176" s="10" t="s">
        <v>1455</v>
      </c>
      <c r="D176" t="s">
        <v>27</v>
      </c>
    </row>
    <row r="177" spans="1:4" x14ac:dyDescent="0.25">
      <c r="A177" s="9" t="s">
        <v>1519</v>
      </c>
      <c r="B177" s="9" t="s">
        <v>307</v>
      </c>
      <c r="C177" s="9" t="s">
        <v>1455</v>
      </c>
      <c r="D177" t="s">
        <v>27</v>
      </c>
    </row>
    <row r="178" spans="1:4" x14ac:dyDescent="0.25">
      <c r="A178" s="10" t="s">
        <v>1520</v>
      </c>
      <c r="B178" s="9" t="s">
        <v>120</v>
      </c>
      <c r="C178" s="10" t="s">
        <v>1455</v>
      </c>
      <c r="D178" t="s">
        <v>27</v>
      </c>
    </row>
    <row r="179" spans="1:4" x14ac:dyDescent="0.25">
      <c r="A179" s="9" t="s">
        <v>1521</v>
      </c>
      <c r="B179" s="9" t="s">
        <v>368</v>
      </c>
      <c r="C179" s="9" t="s">
        <v>1455</v>
      </c>
      <c r="D179" t="s">
        <v>27</v>
      </c>
    </row>
    <row r="180" spans="1:4" x14ac:dyDescent="0.25">
      <c r="A180" s="10" t="s">
        <v>1522</v>
      </c>
      <c r="B180" s="9" t="s">
        <v>162</v>
      </c>
      <c r="C180" s="10" t="s">
        <v>1455</v>
      </c>
      <c r="D180" t="s">
        <v>27</v>
      </c>
    </row>
    <row r="181" spans="1:4" x14ac:dyDescent="0.25">
      <c r="A181" s="9" t="s">
        <v>1523</v>
      </c>
      <c r="B181" s="9" t="s">
        <v>214</v>
      </c>
      <c r="C181" s="9" t="s">
        <v>1455</v>
      </c>
      <c r="D181" t="s">
        <v>27</v>
      </c>
    </row>
    <row r="182" spans="1:4" x14ac:dyDescent="0.25">
      <c r="A182" s="10" t="s">
        <v>1524</v>
      </c>
      <c r="B182" s="9" t="s">
        <v>588</v>
      </c>
      <c r="C182" s="10" t="s">
        <v>1455</v>
      </c>
      <c r="D182" t="s">
        <v>27</v>
      </c>
    </row>
    <row r="183" spans="1:4" x14ac:dyDescent="0.25">
      <c r="A183" s="9" t="s">
        <v>1525</v>
      </c>
      <c r="B183" s="9" t="s">
        <v>34</v>
      </c>
      <c r="C183" s="9" t="s">
        <v>1455</v>
      </c>
      <c r="D183" t="s">
        <v>27</v>
      </c>
    </row>
    <row r="184" spans="1:4" x14ac:dyDescent="0.25">
      <c r="A184" s="10" t="s">
        <v>1526</v>
      </c>
      <c r="B184" s="9" t="s">
        <v>218</v>
      </c>
      <c r="C184" s="10" t="s">
        <v>1455</v>
      </c>
      <c r="D184" t="s">
        <v>27</v>
      </c>
    </row>
    <row r="185" spans="1:4" x14ac:dyDescent="0.25">
      <c r="A185" s="9" t="s">
        <v>1527</v>
      </c>
      <c r="B185" s="9" t="s">
        <v>332</v>
      </c>
      <c r="C185" s="9" t="s">
        <v>1455</v>
      </c>
      <c r="D185" t="s">
        <v>27</v>
      </c>
    </row>
    <row r="186" spans="1:4" x14ac:dyDescent="0.25">
      <c r="A186" s="10" t="s">
        <v>1528</v>
      </c>
      <c r="B186" s="9" t="s">
        <v>584</v>
      </c>
      <c r="C186" s="10" t="s">
        <v>1455</v>
      </c>
      <c r="D186" t="s">
        <v>27</v>
      </c>
    </row>
    <row r="187" spans="1:4" x14ac:dyDescent="0.25">
      <c r="A187" s="9" t="s">
        <v>1529</v>
      </c>
      <c r="B187" s="9" t="s">
        <v>604</v>
      </c>
      <c r="C187" s="9" t="s">
        <v>1455</v>
      </c>
      <c r="D187" t="s">
        <v>27</v>
      </c>
    </row>
    <row r="188" spans="1:4" x14ac:dyDescent="0.25">
      <c r="A188" s="10" t="s">
        <v>1530</v>
      </c>
      <c r="B188" s="9" t="s">
        <v>705</v>
      </c>
      <c r="C188" s="10" t="s">
        <v>1455</v>
      </c>
      <c r="D188" t="s">
        <v>27</v>
      </c>
    </row>
    <row r="189" spans="1:4" x14ac:dyDescent="0.25">
      <c r="A189" s="9" t="s">
        <v>1531</v>
      </c>
      <c r="B189" s="9" t="s">
        <v>594</v>
      </c>
      <c r="C189" s="9" t="s">
        <v>1455</v>
      </c>
      <c r="D189" t="s">
        <v>27</v>
      </c>
    </row>
    <row r="190" spans="1:4" x14ac:dyDescent="0.25">
      <c r="A190" s="10" t="s">
        <v>1532</v>
      </c>
      <c r="B190" s="9" t="s">
        <v>730</v>
      </c>
      <c r="C190" s="10" t="s">
        <v>1455</v>
      </c>
      <c r="D190" t="s">
        <v>27</v>
      </c>
    </row>
    <row r="191" spans="1:4" x14ac:dyDescent="0.25">
      <c r="A191" s="9" t="s">
        <v>1533</v>
      </c>
      <c r="B191" s="9" t="s">
        <v>51</v>
      </c>
      <c r="C191" s="9" t="s">
        <v>1455</v>
      </c>
      <c r="D191" t="s">
        <v>27</v>
      </c>
    </row>
    <row r="192" spans="1:4" x14ac:dyDescent="0.25">
      <c r="A192" s="10" t="s">
        <v>1534</v>
      </c>
      <c r="B192" s="9" t="s">
        <v>496</v>
      </c>
      <c r="C192" s="10" t="s">
        <v>1455</v>
      </c>
      <c r="D192" t="s">
        <v>27</v>
      </c>
    </row>
    <row r="193" spans="1:4" x14ac:dyDescent="0.25">
      <c r="A193" s="9" t="s">
        <v>1535</v>
      </c>
      <c r="B193" s="9" t="s">
        <v>82</v>
      </c>
      <c r="C193" s="9" t="s">
        <v>1455</v>
      </c>
      <c r="D193" t="s">
        <v>27</v>
      </c>
    </row>
    <row r="194" spans="1:4" x14ac:dyDescent="0.25">
      <c r="A194" s="10" t="s">
        <v>1536</v>
      </c>
      <c r="B194" s="9" t="s">
        <v>393</v>
      </c>
      <c r="C194" s="10" t="s">
        <v>1455</v>
      </c>
      <c r="D194" t="s">
        <v>27</v>
      </c>
    </row>
    <row r="195" spans="1:4" x14ac:dyDescent="0.25">
      <c r="A195" s="9" t="s">
        <v>1537</v>
      </c>
      <c r="B195" s="9" t="s">
        <v>724</v>
      </c>
      <c r="C195" s="9" t="s">
        <v>1455</v>
      </c>
      <c r="D195" t="s">
        <v>27</v>
      </c>
    </row>
    <row r="196" spans="1:4" x14ac:dyDescent="0.25">
      <c r="A196" s="10" t="s">
        <v>1538</v>
      </c>
      <c r="B196" s="9" t="s">
        <v>716</v>
      </c>
      <c r="C196" s="10" t="s">
        <v>1455</v>
      </c>
      <c r="D196" t="s">
        <v>27</v>
      </c>
    </row>
    <row r="197" spans="1:4" x14ac:dyDescent="0.25">
      <c r="A197" s="9" t="s">
        <v>1539</v>
      </c>
      <c r="B197" s="9" t="s">
        <v>732</v>
      </c>
      <c r="C197" s="9" t="s">
        <v>1455</v>
      </c>
      <c r="D197" t="s">
        <v>27</v>
      </c>
    </row>
    <row r="198" spans="1:4" x14ac:dyDescent="0.25">
      <c r="A198" s="10" t="s">
        <v>1540</v>
      </c>
      <c r="B198" s="9" t="s">
        <v>68</v>
      </c>
      <c r="C198" s="10" t="s">
        <v>1455</v>
      </c>
      <c r="D198" t="s">
        <v>27</v>
      </c>
    </row>
    <row r="199" spans="1:4" x14ac:dyDescent="0.25">
      <c r="A199" s="9" t="s">
        <v>1541</v>
      </c>
      <c r="B199" s="9" t="s">
        <v>586</v>
      </c>
      <c r="C199" s="9" t="s">
        <v>1455</v>
      </c>
      <c r="D199" t="s">
        <v>27</v>
      </c>
    </row>
    <row r="200" spans="1:4" x14ac:dyDescent="0.25">
      <c r="A200" s="10" t="s">
        <v>1542</v>
      </c>
      <c r="B200" s="9" t="s">
        <v>585</v>
      </c>
      <c r="C200" s="10" t="s">
        <v>1455</v>
      </c>
      <c r="D200" t="s">
        <v>27</v>
      </c>
    </row>
    <row r="201" spans="1:4" x14ac:dyDescent="0.25">
      <c r="A201" s="9" t="s">
        <v>1543</v>
      </c>
      <c r="B201" s="9" t="s">
        <v>932</v>
      </c>
      <c r="C201" s="9" t="s">
        <v>1455</v>
      </c>
      <c r="D201" t="s">
        <v>27</v>
      </c>
    </row>
    <row r="202" spans="1:4" x14ac:dyDescent="0.25">
      <c r="A202" s="10" t="s">
        <v>1544</v>
      </c>
      <c r="B202" s="9" t="s">
        <v>293</v>
      </c>
      <c r="C202" s="10" t="s">
        <v>1455</v>
      </c>
      <c r="D202" t="s">
        <v>27</v>
      </c>
    </row>
    <row r="203" spans="1:4" x14ac:dyDescent="0.25">
      <c r="A203" s="9" t="s">
        <v>1545</v>
      </c>
      <c r="B203" s="9" t="s">
        <v>920</v>
      </c>
      <c r="C203" s="9" t="s">
        <v>1455</v>
      </c>
      <c r="D203" t="s">
        <v>27</v>
      </c>
    </row>
    <row r="204" spans="1:4" x14ac:dyDescent="0.25">
      <c r="A204" s="10" t="s">
        <v>1546</v>
      </c>
      <c r="B204" s="9" t="s">
        <v>919</v>
      </c>
      <c r="C204" s="10" t="s">
        <v>1455</v>
      </c>
      <c r="D204" t="s">
        <v>27</v>
      </c>
    </row>
    <row r="205" spans="1:4" x14ac:dyDescent="0.25">
      <c r="A205" s="9" t="s">
        <v>1547</v>
      </c>
      <c r="B205" s="9" t="s">
        <v>709</v>
      </c>
      <c r="C205" s="9" t="s">
        <v>1455</v>
      </c>
      <c r="D205" t="s">
        <v>27</v>
      </c>
    </row>
    <row r="206" spans="1:4" x14ac:dyDescent="0.25">
      <c r="A206" s="10" t="s">
        <v>1548</v>
      </c>
      <c r="B206" s="9" t="s">
        <v>587</v>
      </c>
      <c r="C206" s="10" t="s">
        <v>1455</v>
      </c>
      <c r="D206" t="s">
        <v>27</v>
      </c>
    </row>
    <row r="207" spans="1:4" x14ac:dyDescent="0.25">
      <c r="A207" s="9" t="s">
        <v>1549</v>
      </c>
      <c r="B207" s="9" t="s">
        <v>492</v>
      </c>
      <c r="C207" s="9" t="s">
        <v>1455</v>
      </c>
      <c r="D207" t="s">
        <v>27</v>
      </c>
    </row>
    <row r="208" spans="1:4" x14ac:dyDescent="0.25">
      <c r="A208" s="10" t="s">
        <v>1550</v>
      </c>
      <c r="B208" s="9" t="s">
        <v>912</v>
      </c>
      <c r="C208" s="10" t="s">
        <v>1455</v>
      </c>
      <c r="D208" t="s">
        <v>27</v>
      </c>
    </row>
    <row r="209" spans="1:4" x14ac:dyDescent="0.25">
      <c r="A209" s="9" t="s">
        <v>1551</v>
      </c>
      <c r="B209" s="9" t="s">
        <v>911</v>
      </c>
      <c r="C209" s="9" t="s">
        <v>1455</v>
      </c>
      <c r="D209" t="s">
        <v>27</v>
      </c>
    </row>
    <row r="210" spans="1:4" x14ac:dyDescent="0.25">
      <c r="A210" s="10" t="s">
        <v>1552</v>
      </c>
      <c r="B210" s="9" t="s">
        <v>910</v>
      </c>
      <c r="C210" s="10" t="s">
        <v>1455</v>
      </c>
      <c r="D210" t="s">
        <v>27</v>
      </c>
    </row>
    <row r="211" spans="1:4" x14ac:dyDescent="0.25">
      <c r="A211" s="9" t="s">
        <v>1553</v>
      </c>
      <c r="B211" s="9" t="s">
        <v>909</v>
      </c>
      <c r="C211" s="9" t="s">
        <v>1455</v>
      </c>
      <c r="D211" t="s">
        <v>27</v>
      </c>
    </row>
    <row r="212" spans="1:4" x14ac:dyDescent="0.25">
      <c r="A212" s="10" t="s">
        <v>1554</v>
      </c>
      <c r="B212" s="9" t="s">
        <v>398</v>
      </c>
      <c r="C212" s="10" t="s">
        <v>1455</v>
      </c>
      <c r="D212" t="s">
        <v>27</v>
      </c>
    </row>
    <row r="213" spans="1:4" x14ac:dyDescent="0.25">
      <c r="A213" s="9" t="s">
        <v>1555</v>
      </c>
      <c r="B213" s="9" t="s">
        <v>365</v>
      </c>
      <c r="C213" s="9" t="s">
        <v>1455</v>
      </c>
      <c r="D213" t="s">
        <v>27</v>
      </c>
    </row>
    <row r="214" spans="1:4" x14ac:dyDescent="0.25">
      <c r="A214" s="10" t="s">
        <v>1556</v>
      </c>
      <c r="B214" s="9" t="s">
        <v>116</v>
      </c>
      <c r="C214" s="10" t="s">
        <v>1455</v>
      </c>
      <c r="D214" t="s">
        <v>27</v>
      </c>
    </row>
    <row r="215" spans="1:4" x14ac:dyDescent="0.25">
      <c r="A215" s="9" t="s">
        <v>1557</v>
      </c>
      <c r="B215" s="9" t="s">
        <v>50</v>
      </c>
      <c r="C215" s="9" t="s">
        <v>1455</v>
      </c>
      <c r="D215" t="s">
        <v>27</v>
      </c>
    </row>
    <row r="216" spans="1:4" x14ac:dyDescent="0.25">
      <c r="A216" s="10" t="s">
        <v>1558</v>
      </c>
      <c r="B216" s="9" t="s">
        <v>973</v>
      </c>
      <c r="C216" s="10" t="s">
        <v>1455</v>
      </c>
      <c r="D216" t="s">
        <v>27</v>
      </c>
    </row>
    <row r="217" spans="1:4" x14ac:dyDescent="0.25">
      <c r="A217" s="9" t="s">
        <v>1559</v>
      </c>
      <c r="B217" s="9" t="s">
        <v>445</v>
      </c>
      <c r="C217" s="9" t="s">
        <v>1455</v>
      </c>
      <c r="D217" t="s">
        <v>27</v>
      </c>
    </row>
    <row r="218" spans="1:4" x14ac:dyDescent="0.25">
      <c r="A218" s="10" t="s">
        <v>1560</v>
      </c>
      <c r="B218" s="9" t="s">
        <v>703</v>
      </c>
      <c r="C218" s="10" t="s">
        <v>1455</v>
      </c>
      <c r="D218" t="s">
        <v>27</v>
      </c>
    </row>
    <row r="219" spans="1:4" x14ac:dyDescent="0.25">
      <c r="A219" s="9" t="s">
        <v>1561</v>
      </c>
      <c r="B219" s="9" t="s">
        <v>820</v>
      </c>
      <c r="C219" s="9" t="s">
        <v>1455</v>
      </c>
      <c r="D219" t="s">
        <v>27</v>
      </c>
    </row>
    <row r="220" spans="1:4" x14ac:dyDescent="0.25">
      <c r="A220" s="10" t="s">
        <v>1562</v>
      </c>
      <c r="B220" s="9" t="s">
        <v>1022</v>
      </c>
      <c r="C220" s="10" t="s">
        <v>1455</v>
      </c>
      <c r="D220" t="s">
        <v>27</v>
      </c>
    </row>
    <row r="221" spans="1:4" x14ac:dyDescent="0.25">
      <c r="A221" s="9" t="s">
        <v>1563</v>
      </c>
      <c r="B221" s="9" t="s">
        <v>1022</v>
      </c>
      <c r="C221" s="9" t="s">
        <v>1455</v>
      </c>
      <c r="D221" t="s">
        <v>27</v>
      </c>
    </row>
    <row r="222" spans="1:4" x14ac:dyDescent="0.25">
      <c r="A222" s="10" t="s">
        <v>1564</v>
      </c>
      <c r="B222" s="9" t="s">
        <v>688</v>
      </c>
      <c r="C222" s="10" t="s">
        <v>1455</v>
      </c>
      <c r="D222" t="s">
        <v>27</v>
      </c>
    </row>
    <row r="223" spans="1:4" x14ac:dyDescent="0.25">
      <c r="A223" s="9" t="s">
        <v>1565</v>
      </c>
      <c r="B223" s="9" t="s">
        <v>702</v>
      </c>
      <c r="C223" s="9" t="s">
        <v>1455</v>
      </c>
      <c r="D223" t="s">
        <v>27</v>
      </c>
    </row>
    <row r="224" spans="1:4" x14ac:dyDescent="0.25">
      <c r="A224" s="10" t="s">
        <v>1566</v>
      </c>
      <c r="B224" s="9" t="s">
        <v>937</v>
      </c>
      <c r="C224" s="10" t="s">
        <v>1455</v>
      </c>
      <c r="D224" t="s">
        <v>27</v>
      </c>
    </row>
    <row r="225" spans="1:4" x14ac:dyDescent="0.25">
      <c r="A225" s="9" t="s">
        <v>1567</v>
      </c>
      <c r="B225" s="9" t="s">
        <v>117</v>
      </c>
      <c r="C225" s="9" t="s">
        <v>1455</v>
      </c>
      <c r="D225" t="s">
        <v>27</v>
      </c>
    </row>
    <row r="226" spans="1:4" x14ac:dyDescent="0.25">
      <c r="A226" s="10" t="s">
        <v>1568</v>
      </c>
      <c r="B226" s="9" t="s">
        <v>1022</v>
      </c>
      <c r="C226" s="10" t="s">
        <v>1455</v>
      </c>
      <c r="D226" t="s">
        <v>27</v>
      </c>
    </row>
    <row r="227" spans="1:4" x14ac:dyDescent="0.25">
      <c r="A227" s="9" t="s">
        <v>1569</v>
      </c>
      <c r="B227" s="9" t="s">
        <v>688</v>
      </c>
      <c r="C227" s="9" t="s">
        <v>1455</v>
      </c>
      <c r="D227" t="s">
        <v>27</v>
      </c>
    </row>
    <row r="228" spans="1:4" x14ac:dyDescent="0.25">
      <c r="A228" s="10" t="s">
        <v>1570</v>
      </c>
      <c r="B228" s="9" t="s">
        <v>702</v>
      </c>
      <c r="C228" s="10" t="s">
        <v>1455</v>
      </c>
      <c r="D228" t="s">
        <v>27</v>
      </c>
    </row>
    <row r="229" spans="1:4" x14ac:dyDescent="0.25">
      <c r="A229" s="9" t="s">
        <v>1571</v>
      </c>
      <c r="B229" s="9" t="s">
        <v>937</v>
      </c>
      <c r="C229" s="9" t="s">
        <v>1455</v>
      </c>
      <c r="D229" t="s">
        <v>27</v>
      </c>
    </row>
    <row r="230" spans="1:4" x14ac:dyDescent="0.25">
      <c r="A230" s="10" t="s">
        <v>1572</v>
      </c>
      <c r="B230" s="9" t="s">
        <v>115</v>
      </c>
      <c r="C230" s="10" t="s">
        <v>1455</v>
      </c>
      <c r="D230" t="s">
        <v>27</v>
      </c>
    </row>
    <row r="231" spans="1:4" x14ac:dyDescent="0.25">
      <c r="A231" s="9" t="s">
        <v>1573</v>
      </c>
      <c r="B231" s="9" t="s">
        <v>117</v>
      </c>
      <c r="C231" s="9" t="s">
        <v>1455</v>
      </c>
      <c r="D231" t="s">
        <v>27</v>
      </c>
    </row>
    <row r="232" spans="1:4" x14ac:dyDescent="0.25">
      <c r="A232" s="10" t="s">
        <v>1574</v>
      </c>
      <c r="B232" s="9" t="s">
        <v>1575</v>
      </c>
      <c r="C232" s="10" t="s">
        <v>1576</v>
      </c>
      <c r="D232" t="s">
        <v>16</v>
      </c>
    </row>
    <row r="233" spans="1:4" x14ac:dyDescent="0.25">
      <c r="A233" s="9" t="s">
        <v>1577</v>
      </c>
      <c r="B233" s="9" t="s">
        <v>1575</v>
      </c>
      <c r="C233" s="9" t="s">
        <v>1576</v>
      </c>
      <c r="D233" t="s">
        <v>16</v>
      </c>
    </row>
    <row r="234" spans="1:4" x14ac:dyDescent="0.25">
      <c r="A234" s="10" t="s">
        <v>1578</v>
      </c>
      <c r="B234" s="9" t="s">
        <v>1311</v>
      </c>
      <c r="C234" s="10" t="s">
        <v>1576</v>
      </c>
      <c r="D234" t="s">
        <v>16</v>
      </c>
    </row>
    <row r="235" spans="1:4" x14ac:dyDescent="0.25">
      <c r="A235" s="9" t="s">
        <v>1579</v>
      </c>
      <c r="B235" s="9" t="s">
        <v>1580</v>
      </c>
      <c r="C235" s="9" t="s">
        <v>1576</v>
      </c>
      <c r="D235" t="s">
        <v>16</v>
      </c>
    </row>
    <row r="236" spans="1:4" x14ac:dyDescent="0.25">
      <c r="A236" s="10" t="s">
        <v>1581</v>
      </c>
      <c r="B236" s="9" t="s">
        <v>1227</v>
      </c>
      <c r="C236" s="10" t="s">
        <v>1576</v>
      </c>
      <c r="D236" t="s">
        <v>16</v>
      </c>
    </row>
    <row r="237" spans="1:4" x14ac:dyDescent="0.25">
      <c r="A237" s="9" t="s">
        <v>1582</v>
      </c>
      <c r="B237" s="9" t="s">
        <v>1217</v>
      </c>
      <c r="C237" s="9" t="s">
        <v>1576</v>
      </c>
      <c r="D237" t="s">
        <v>16</v>
      </c>
    </row>
    <row r="238" spans="1:4" x14ac:dyDescent="0.25">
      <c r="A238" s="10" t="s">
        <v>1583</v>
      </c>
      <c r="B238" s="9" t="s">
        <v>274</v>
      </c>
      <c r="C238" s="10" t="s">
        <v>1576</v>
      </c>
      <c r="D238" t="s">
        <v>16</v>
      </c>
    </row>
    <row r="239" spans="1:4" x14ac:dyDescent="0.25">
      <c r="A239" s="9" t="s">
        <v>1584</v>
      </c>
      <c r="B239" s="9" t="s">
        <v>1175</v>
      </c>
      <c r="C239" s="9" t="s">
        <v>1576</v>
      </c>
      <c r="D239" t="s">
        <v>16</v>
      </c>
    </row>
    <row r="240" spans="1:4" x14ac:dyDescent="0.25">
      <c r="A240" s="10" t="s">
        <v>1585</v>
      </c>
      <c r="B240" s="9" t="s">
        <v>1043</v>
      </c>
      <c r="C240" s="10" t="s">
        <v>1576</v>
      </c>
      <c r="D240" t="s">
        <v>16</v>
      </c>
    </row>
    <row r="241" spans="1:4" x14ac:dyDescent="0.25">
      <c r="A241" s="9" t="s">
        <v>1586</v>
      </c>
      <c r="B241" s="9" t="s">
        <v>18</v>
      </c>
      <c r="C241" s="9" t="s">
        <v>1576</v>
      </c>
      <c r="D241" t="s">
        <v>16</v>
      </c>
    </row>
    <row r="242" spans="1:4" x14ac:dyDescent="0.25">
      <c r="A242" s="10" t="s">
        <v>1587</v>
      </c>
      <c r="B242" s="9" t="s">
        <v>774</v>
      </c>
      <c r="C242" s="10" t="s">
        <v>1576</v>
      </c>
      <c r="D242" t="s">
        <v>16</v>
      </c>
    </row>
    <row r="243" spans="1:4" x14ac:dyDescent="0.25">
      <c r="A243" s="9" t="s">
        <v>1588</v>
      </c>
      <c r="B243" s="9" t="s">
        <v>183</v>
      </c>
      <c r="C243" s="9" t="s">
        <v>1576</v>
      </c>
      <c r="D243" t="s">
        <v>16</v>
      </c>
    </row>
    <row r="244" spans="1:4" x14ac:dyDescent="0.25">
      <c r="A244" s="10" t="s">
        <v>1589</v>
      </c>
      <c r="B244" s="9" t="s">
        <v>698</v>
      </c>
      <c r="C244" s="10" t="s">
        <v>1576</v>
      </c>
      <c r="D244" t="s">
        <v>16</v>
      </c>
    </row>
    <row r="245" spans="1:4" x14ac:dyDescent="0.25">
      <c r="A245" s="9" t="s">
        <v>1590</v>
      </c>
      <c r="B245" s="9" t="s">
        <v>262</v>
      </c>
      <c r="C245" s="9" t="s">
        <v>1576</v>
      </c>
      <c r="D245" t="s">
        <v>16</v>
      </c>
    </row>
    <row r="246" spans="1:4" x14ac:dyDescent="0.25">
      <c r="A246" s="10" t="s">
        <v>1591</v>
      </c>
      <c r="B246" s="9" t="s">
        <v>1003</v>
      </c>
      <c r="C246" s="10" t="s">
        <v>1576</v>
      </c>
      <c r="D246" t="s">
        <v>16</v>
      </c>
    </row>
    <row r="247" spans="1:4" x14ac:dyDescent="0.25">
      <c r="A247" s="9" t="s">
        <v>1592</v>
      </c>
      <c r="B247" s="9" t="s">
        <v>62</v>
      </c>
      <c r="C247" s="9" t="s">
        <v>1576</v>
      </c>
      <c r="D247" t="s">
        <v>16</v>
      </c>
    </row>
    <row r="248" spans="1:4" x14ac:dyDescent="0.25">
      <c r="A248" s="10" t="s">
        <v>1593</v>
      </c>
      <c r="B248" s="9" t="s">
        <v>995</v>
      </c>
      <c r="C248" s="10" t="s">
        <v>1576</v>
      </c>
      <c r="D248" t="s">
        <v>16</v>
      </c>
    </row>
    <row r="249" spans="1:4" x14ac:dyDescent="0.25">
      <c r="A249" s="9" t="s">
        <v>1594</v>
      </c>
      <c r="B249" s="9" t="s">
        <v>352</v>
      </c>
      <c r="C249" s="9" t="s">
        <v>1576</v>
      </c>
      <c r="D249" t="s">
        <v>16</v>
      </c>
    </row>
    <row r="250" spans="1:4" x14ac:dyDescent="0.25">
      <c r="A250" s="10" t="s">
        <v>1595</v>
      </c>
      <c r="B250" s="9" t="s">
        <v>646</v>
      </c>
      <c r="C250" s="10" t="s">
        <v>1576</v>
      </c>
      <c r="D250" t="s">
        <v>16</v>
      </c>
    </row>
    <row r="251" spans="1:4" x14ac:dyDescent="0.25">
      <c r="A251" s="9" t="s">
        <v>1596</v>
      </c>
      <c r="B251" s="9" t="s">
        <v>136</v>
      </c>
      <c r="C251" s="9" t="s">
        <v>1576</v>
      </c>
      <c r="D251" t="s">
        <v>16</v>
      </c>
    </row>
    <row r="252" spans="1:4" x14ac:dyDescent="0.25">
      <c r="A252" s="10" t="s">
        <v>1597</v>
      </c>
      <c r="B252" s="9" t="s">
        <v>324</v>
      </c>
      <c r="C252" s="10" t="s">
        <v>1576</v>
      </c>
      <c r="D252" t="s">
        <v>16</v>
      </c>
    </row>
    <row r="253" spans="1:4" x14ac:dyDescent="0.25">
      <c r="A253" s="9" t="s">
        <v>1598</v>
      </c>
      <c r="B253" s="9" t="s">
        <v>287</v>
      </c>
      <c r="C253" s="9" t="s">
        <v>1576</v>
      </c>
      <c r="D253" t="s">
        <v>16</v>
      </c>
    </row>
    <row r="254" spans="1:4" x14ac:dyDescent="0.25">
      <c r="A254" s="10" t="s">
        <v>1599</v>
      </c>
      <c r="B254" s="9" t="s">
        <v>24</v>
      </c>
      <c r="C254" s="10" t="s">
        <v>1576</v>
      </c>
      <c r="D254" t="s">
        <v>16</v>
      </c>
    </row>
    <row r="255" spans="1:4" x14ac:dyDescent="0.25">
      <c r="A255" s="9" t="s">
        <v>1600</v>
      </c>
      <c r="B255" s="9" t="s">
        <v>23</v>
      </c>
      <c r="C255" s="9" t="s">
        <v>1576</v>
      </c>
      <c r="D255" t="s">
        <v>16</v>
      </c>
    </row>
    <row r="256" spans="1:4" x14ac:dyDescent="0.25">
      <c r="A256" s="10" t="s">
        <v>1601</v>
      </c>
      <c r="B256" s="9" t="s">
        <v>465</v>
      </c>
      <c r="C256" s="10" t="s">
        <v>1576</v>
      </c>
      <c r="D256" t="s">
        <v>16</v>
      </c>
    </row>
    <row r="257" spans="1:4" x14ac:dyDescent="0.25">
      <c r="A257" s="9" t="s">
        <v>1602</v>
      </c>
      <c r="B257" s="9" t="s">
        <v>954</v>
      </c>
      <c r="C257" s="9" t="s">
        <v>1576</v>
      </c>
      <c r="D257" t="s">
        <v>16</v>
      </c>
    </row>
    <row r="258" spans="1:4" x14ac:dyDescent="0.25">
      <c r="A258" s="10" t="s">
        <v>1603</v>
      </c>
      <c r="B258" s="9" t="s">
        <v>402</v>
      </c>
      <c r="C258" s="10" t="s">
        <v>1576</v>
      </c>
      <c r="D258" t="s">
        <v>16</v>
      </c>
    </row>
    <row r="259" spans="1:4" x14ac:dyDescent="0.25">
      <c r="A259" s="9" t="s">
        <v>1604</v>
      </c>
      <c r="B259" s="9" t="s">
        <v>329</v>
      </c>
      <c r="C259" s="9" t="s">
        <v>1576</v>
      </c>
      <c r="D259" t="s">
        <v>16</v>
      </c>
    </row>
    <row r="260" spans="1:4" x14ac:dyDescent="0.25">
      <c r="A260" s="10" t="s">
        <v>1605</v>
      </c>
      <c r="B260" s="9" t="s">
        <v>931</v>
      </c>
      <c r="C260" s="10" t="s">
        <v>1576</v>
      </c>
      <c r="D260" t="s">
        <v>16</v>
      </c>
    </row>
    <row r="261" spans="1:4" x14ac:dyDescent="0.25">
      <c r="A261" s="9" t="s">
        <v>1606</v>
      </c>
      <c r="B261" s="9" t="s">
        <v>921</v>
      </c>
      <c r="C261" s="9" t="s">
        <v>1576</v>
      </c>
      <c r="D261" t="s">
        <v>16</v>
      </c>
    </row>
    <row r="262" spans="1:4" x14ac:dyDescent="0.25">
      <c r="A262" s="10" t="s">
        <v>1607</v>
      </c>
      <c r="B262" s="9" t="s">
        <v>22</v>
      </c>
      <c r="C262" s="10" t="s">
        <v>1576</v>
      </c>
      <c r="D262" t="s">
        <v>16</v>
      </c>
    </row>
    <row r="263" spans="1:4" x14ac:dyDescent="0.25">
      <c r="A263" s="9" t="s">
        <v>1608</v>
      </c>
      <c r="B263" s="9" t="s">
        <v>905</v>
      </c>
      <c r="C263" s="9" t="s">
        <v>1576</v>
      </c>
      <c r="D263" t="s">
        <v>16</v>
      </c>
    </row>
    <row r="264" spans="1:4" x14ac:dyDescent="0.25">
      <c r="A264" s="10" t="s">
        <v>1609</v>
      </c>
      <c r="B264" s="9" t="s">
        <v>233</v>
      </c>
      <c r="C264" s="10" t="s">
        <v>1576</v>
      </c>
      <c r="D264" t="s">
        <v>16</v>
      </c>
    </row>
    <row r="265" spans="1:4" x14ac:dyDescent="0.25">
      <c r="A265" s="9" t="s">
        <v>1610</v>
      </c>
      <c r="B265" s="9" t="s">
        <v>21</v>
      </c>
      <c r="C265" s="9" t="s">
        <v>1576</v>
      </c>
      <c r="D265" t="s">
        <v>16</v>
      </c>
    </row>
    <row r="266" spans="1:4" x14ac:dyDescent="0.25">
      <c r="A266" s="10" t="s">
        <v>1611</v>
      </c>
      <c r="B266" s="9" t="s">
        <v>339</v>
      </c>
      <c r="C266" s="10" t="s">
        <v>1576</v>
      </c>
      <c r="D266" t="s">
        <v>16</v>
      </c>
    </row>
    <row r="267" spans="1:4" x14ac:dyDescent="0.25">
      <c r="A267" s="9" t="s">
        <v>1612</v>
      </c>
      <c r="B267" s="9" t="s">
        <v>17</v>
      </c>
      <c r="C267" s="9" t="s">
        <v>1576</v>
      </c>
      <c r="D267" t="s">
        <v>16</v>
      </c>
    </row>
    <row r="268" spans="1:4" x14ac:dyDescent="0.25">
      <c r="A268" s="10" t="s">
        <v>1613</v>
      </c>
      <c r="B268" s="9" t="s">
        <v>20</v>
      </c>
      <c r="C268" s="10" t="s">
        <v>1576</v>
      </c>
      <c r="D268" t="s">
        <v>16</v>
      </c>
    </row>
    <row r="269" spans="1:4" x14ac:dyDescent="0.25">
      <c r="A269" s="9" t="s">
        <v>1614</v>
      </c>
      <c r="B269" s="9" t="s">
        <v>711</v>
      </c>
      <c r="C269" s="9" t="s">
        <v>1576</v>
      </c>
      <c r="D269" t="s">
        <v>16</v>
      </c>
    </row>
    <row r="270" spans="1:4" x14ac:dyDescent="0.25">
      <c r="A270" s="10" t="s">
        <v>1615</v>
      </c>
      <c r="B270" s="9" t="s">
        <v>752</v>
      </c>
      <c r="C270" s="10" t="s">
        <v>1576</v>
      </c>
      <c r="D270" t="s">
        <v>16</v>
      </c>
    </row>
    <row r="271" spans="1:4" x14ac:dyDescent="0.25">
      <c r="A271" s="9" t="s">
        <v>1616</v>
      </c>
      <c r="B271" s="9" t="s">
        <v>687</v>
      </c>
      <c r="C271" s="9" t="s">
        <v>1576</v>
      </c>
      <c r="D271" t="s">
        <v>16</v>
      </c>
    </row>
    <row r="272" spans="1:4" x14ac:dyDescent="0.25">
      <c r="A272" s="10" t="s">
        <v>1617</v>
      </c>
      <c r="B272" s="9" t="s">
        <v>232</v>
      </c>
      <c r="C272" s="10" t="s">
        <v>1576</v>
      </c>
      <c r="D272" t="s">
        <v>16</v>
      </c>
    </row>
    <row r="273" spans="1:4" x14ac:dyDescent="0.25">
      <c r="A273" s="9" t="s">
        <v>1618</v>
      </c>
      <c r="B273" s="9" t="s">
        <v>874</v>
      </c>
      <c r="C273" s="9" t="s">
        <v>1576</v>
      </c>
      <c r="D273" t="s">
        <v>16</v>
      </c>
    </row>
    <row r="274" spans="1:4" x14ac:dyDescent="0.25">
      <c r="A274" s="10" t="s">
        <v>1619</v>
      </c>
      <c r="B274" s="9" t="s">
        <v>85</v>
      </c>
      <c r="C274" s="10" t="s">
        <v>1576</v>
      </c>
      <c r="D274" t="s">
        <v>16</v>
      </c>
    </row>
    <row r="275" spans="1:4" x14ac:dyDescent="0.25">
      <c r="A275" s="9" t="s">
        <v>1620</v>
      </c>
      <c r="B275" s="9" t="s">
        <v>19</v>
      </c>
      <c r="C275" s="9" t="s">
        <v>1576</v>
      </c>
      <c r="D275" t="s">
        <v>16</v>
      </c>
    </row>
    <row r="276" spans="1:4" x14ac:dyDescent="0.25">
      <c r="A276" s="10" t="s">
        <v>1621</v>
      </c>
      <c r="B276" s="9" t="s">
        <v>176</v>
      </c>
      <c r="C276" s="10" t="s">
        <v>1576</v>
      </c>
      <c r="D276" t="s">
        <v>16</v>
      </c>
    </row>
    <row r="277" spans="1:4" x14ac:dyDescent="0.25">
      <c r="A277" s="9" t="s">
        <v>1622</v>
      </c>
      <c r="B277" s="9" t="s">
        <v>848</v>
      </c>
      <c r="C277" s="9" t="s">
        <v>1576</v>
      </c>
      <c r="D277" t="s">
        <v>16</v>
      </c>
    </row>
    <row r="278" spans="1:4" x14ac:dyDescent="0.25">
      <c r="A278" s="10" t="s">
        <v>1623</v>
      </c>
      <c r="B278" s="9" t="s">
        <v>847</v>
      </c>
      <c r="C278" s="10" t="s">
        <v>1576</v>
      </c>
      <c r="D278" t="s">
        <v>16</v>
      </c>
    </row>
    <row r="279" spans="1:4" x14ac:dyDescent="0.25">
      <c r="A279" s="9" t="s">
        <v>1624</v>
      </c>
      <c r="B279" s="9" t="s">
        <v>846</v>
      </c>
      <c r="C279" s="9" t="s">
        <v>1576</v>
      </c>
      <c r="D279" t="s">
        <v>16</v>
      </c>
    </row>
    <row r="280" spans="1:4" x14ac:dyDescent="0.25">
      <c r="A280" s="10" t="s">
        <v>1625</v>
      </c>
      <c r="B280" s="9" t="s">
        <v>845</v>
      </c>
      <c r="C280" s="10" t="s">
        <v>1576</v>
      </c>
      <c r="D280" t="s">
        <v>16</v>
      </c>
    </row>
    <row r="281" spans="1:4" x14ac:dyDescent="0.25">
      <c r="A281" s="9" t="s">
        <v>1626</v>
      </c>
      <c r="B281" s="9" t="s">
        <v>227</v>
      </c>
      <c r="C281" s="9" t="s">
        <v>1576</v>
      </c>
      <c r="D281" t="s">
        <v>16</v>
      </c>
    </row>
    <row r="282" spans="1:4" x14ac:dyDescent="0.25">
      <c r="A282" s="10" t="s">
        <v>1627</v>
      </c>
      <c r="B282" s="9" t="s">
        <v>844</v>
      </c>
      <c r="C282" s="10" t="s">
        <v>1576</v>
      </c>
      <c r="D282" t="s">
        <v>16</v>
      </c>
    </row>
    <row r="283" spans="1:4" x14ac:dyDescent="0.25">
      <c r="A283" s="9" t="s">
        <v>1628</v>
      </c>
      <c r="B283" s="9" t="s">
        <v>126</v>
      </c>
      <c r="C283" s="9" t="s">
        <v>1576</v>
      </c>
      <c r="D283" t="s">
        <v>16</v>
      </c>
    </row>
    <row r="284" spans="1:4" x14ac:dyDescent="0.25">
      <c r="A284" s="10" t="s">
        <v>1629</v>
      </c>
      <c r="B284" s="9" t="s">
        <v>481</v>
      </c>
      <c r="C284" s="10" t="s">
        <v>1576</v>
      </c>
      <c r="D284" t="s">
        <v>16</v>
      </c>
    </row>
    <row r="285" spans="1:4" x14ac:dyDescent="0.25">
      <c r="A285" s="9" t="s">
        <v>1630</v>
      </c>
      <c r="B285" s="9" t="s">
        <v>829</v>
      </c>
      <c r="C285" s="9" t="s">
        <v>1576</v>
      </c>
      <c r="D285" t="s">
        <v>16</v>
      </c>
    </row>
    <row r="286" spans="1:4" x14ac:dyDescent="0.25">
      <c r="A286" s="10" t="s">
        <v>1631</v>
      </c>
      <c r="B286" s="9" t="s">
        <v>571</v>
      </c>
      <c r="C286" s="10" t="s">
        <v>1576</v>
      </c>
      <c r="D286" t="s">
        <v>16</v>
      </c>
    </row>
    <row r="287" spans="1:4" x14ac:dyDescent="0.25">
      <c r="A287" s="9" t="s">
        <v>1632</v>
      </c>
      <c r="B287" s="9" t="s">
        <v>822</v>
      </c>
      <c r="C287" s="9" t="s">
        <v>1576</v>
      </c>
      <c r="D287" t="s">
        <v>16</v>
      </c>
    </row>
    <row r="288" spans="1:4" x14ac:dyDescent="0.25">
      <c r="A288" s="10" t="s">
        <v>1633</v>
      </c>
      <c r="B288" s="9" t="s">
        <v>611</v>
      </c>
      <c r="C288" s="10" t="s">
        <v>1576</v>
      </c>
      <c r="D288" t="s">
        <v>16</v>
      </c>
    </row>
    <row r="289" spans="1:4" x14ac:dyDescent="0.25">
      <c r="A289" s="9" t="s">
        <v>1634</v>
      </c>
      <c r="B289" s="9" t="s">
        <v>15</v>
      </c>
      <c r="C289" s="9" t="s">
        <v>1576</v>
      </c>
      <c r="D289" t="s">
        <v>16</v>
      </c>
    </row>
    <row r="290" spans="1:4" x14ac:dyDescent="0.25">
      <c r="A290" s="10" t="s">
        <v>1635</v>
      </c>
      <c r="B290" s="9" t="s">
        <v>818</v>
      </c>
      <c r="C290" s="10" t="s">
        <v>1576</v>
      </c>
      <c r="D290" t="s">
        <v>16</v>
      </c>
    </row>
    <row r="291" spans="1:4" x14ac:dyDescent="0.25">
      <c r="A291" s="9" t="s">
        <v>1636</v>
      </c>
      <c r="B291" s="9" t="s">
        <v>261</v>
      </c>
      <c r="C291" s="9" t="s">
        <v>1576</v>
      </c>
      <c r="D291" t="s">
        <v>16</v>
      </c>
    </row>
    <row r="292" spans="1:4" x14ac:dyDescent="0.25">
      <c r="A292" s="10" t="s">
        <v>1637</v>
      </c>
      <c r="B292" s="9" t="s">
        <v>226</v>
      </c>
      <c r="C292" s="10" t="s">
        <v>1576</v>
      </c>
      <c r="D292" t="s">
        <v>16</v>
      </c>
    </row>
    <row r="293" spans="1:4" x14ac:dyDescent="0.25">
      <c r="A293" s="9" t="s">
        <v>1638</v>
      </c>
      <c r="B293" s="9" t="s">
        <v>225</v>
      </c>
      <c r="C293" s="9" t="s">
        <v>1576</v>
      </c>
      <c r="D293" t="s">
        <v>16</v>
      </c>
    </row>
    <row r="294" spans="1:4" x14ac:dyDescent="0.25">
      <c r="A294" s="10" t="s">
        <v>1639</v>
      </c>
      <c r="B294" s="9" t="s">
        <v>805</v>
      </c>
      <c r="C294" s="10" t="s">
        <v>1576</v>
      </c>
      <c r="D294" t="s">
        <v>16</v>
      </c>
    </row>
    <row r="295" spans="1:4" x14ac:dyDescent="0.25">
      <c r="A295" s="9" t="s">
        <v>1640</v>
      </c>
      <c r="B295" s="9" t="s">
        <v>803</v>
      </c>
      <c r="C295" s="9" t="s">
        <v>1576</v>
      </c>
      <c r="D295" t="s">
        <v>16</v>
      </c>
    </row>
    <row r="296" spans="1:4" x14ac:dyDescent="0.25">
      <c r="A296" s="10" t="s">
        <v>1641</v>
      </c>
      <c r="B296" s="9" t="s">
        <v>259</v>
      </c>
      <c r="C296" s="10" t="s">
        <v>1576</v>
      </c>
      <c r="D296" t="s">
        <v>16</v>
      </c>
    </row>
    <row r="297" spans="1:4" x14ac:dyDescent="0.25">
      <c r="A297" s="9" t="s">
        <v>1642</v>
      </c>
      <c r="B297" s="9" t="s">
        <v>224</v>
      </c>
      <c r="C297" s="9" t="s">
        <v>1576</v>
      </c>
      <c r="D297" t="s">
        <v>16</v>
      </c>
    </row>
    <row r="298" spans="1:4" x14ac:dyDescent="0.25">
      <c r="A298" s="10" t="s">
        <v>1643</v>
      </c>
      <c r="B298" s="9" t="s">
        <v>231</v>
      </c>
      <c r="C298" s="10" t="s">
        <v>1576</v>
      </c>
      <c r="D298" t="s">
        <v>16</v>
      </c>
    </row>
    <row r="299" spans="1:4" x14ac:dyDescent="0.25">
      <c r="A299" s="9" t="s">
        <v>1644</v>
      </c>
      <c r="B299" s="9" t="s">
        <v>990</v>
      </c>
      <c r="C299" s="9" t="s">
        <v>1576</v>
      </c>
      <c r="D299" t="s">
        <v>16</v>
      </c>
    </row>
    <row r="300" spans="1:4" x14ac:dyDescent="0.25">
      <c r="A300" s="10" t="s">
        <v>1645</v>
      </c>
      <c r="B300" s="9" t="s">
        <v>525</v>
      </c>
      <c r="C300" s="10" t="s">
        <v>1576</v>
      </c>
      <c r="D300" t="s">
        <v>16</v>
      </c>
    </row>
    <row r="301" spans="1:4" x14ac:dyDescent="0.25">
      <c r="A301" s="9" t="s">
        <v>1646</v>
      </c>
      <c r="B301" s="9" t="s">
        <v>223</v>
      </c>
      <c r="C301" s="9" t="s">
        <v>1576</v>
      </c>
      <c r="D301" t="s">
        <v>16</v>
      </c>
    </row>
    <row r="302" spans="1:4" x14ac:dyDescent="0.25">
      <c r="A302" s="10" t="s">
        <v>1647</v>
      </c>
      <c r="B302" s="9" t="s">
        <v>479</v>
      </c>
      <c r="C302" s="10" t="s">
        <v>1576</v>
      </c>
      <c r="D302" t="s">
        <v>16</v>
      </c>
    </row>
    <row r="303" spans="1:4" x14ac:dyDescent="0.25">
      <c r="A303" s="9" t="s">
        <v>1648</v>
      </c>
      <c r="B303" s="9" t="s">
        <v>807</v>
      </c>
      <c r="C303" s="9" t="s">
        <v>1576</v>
      </c>
      <c r="D303" t="s">
        <v>16</v>
      </c>
    </row>
    <row r="304" spans="1:4" x14ac:dyDescent="0.25">
      <c r="A304" s="10" t="s">
        <v>1649</v>
      </c>
      <c r="B304" s="9" t="s">
        <v>260</v>
      </c>
      <c r="C304" s="10" t="s">
        <v>1576</v>
      </c>
      <c r="D304" t="s">
        <v>16</v>
      </c>
    </row>
    <row r="305" spans="1:4" x14ac:dyDescent="0.25">
      <c r="A305" s="9" t="s">
        <v>1650</v>
      </c>
      <c r="B305" s="9" t="s">
        <v>479</v>
      </c>
      <c r="C305" s="9" t="s">
        <v>1576</v>
      </c>
      <c r="D305" t="s">
        <v>16</v>
      </c>
    </row>
    <row r="306" spans="1:4" x14ac:dyDescent="0.25">
      <c r="A306" s="10" t="s">
        <v>1651</v>
      </c>
      <c r="B306" s="9" t="s">
        <v>807</v>
      </c>
      <c r="C306" s="10" t="s">
        <v>1576</v>
      </c>
      <c r="D306" t="s">
        <v>16</v>
      </c>
    </row>
    <row r="307" spans="1:4" x14ac:dyDescent="0.25">
      <c r="A307" s="9" t="s">
        <v>1652</v>
      </c>
      <c r="B307" s="9" t="s">
        <v>260</v>
      </c>
      <c r="C307" s="9" t="s">
        <v>1576</v>
      </c>
      <c r="D307" t="s">
        <v>16</v>
      </c>
    </row>
    <row r="308" spans="1:4" x14ac:dyDescent="0.25">
      <c r="A308" s="10" t="s">
        <v>1653</v>
      </c>
      <c r="B308" s="9" t="s">
        <v>474</v>
      </c>
      <c r="C308" s="10" t="s">
        <v>1654</v>
      </c>
      <c r="D308" t="s">
        <v>49</v>
      </c>
    </row>
    <row r="309" spans="1:4" x14ac:dyDescent="0.25">
      <c r="A309" s="9" t="s">
        <v>1655</v>
      </c>
      <c r="B309" s="9" t="s">
        <v>474</v>
      </c>
      <c r="C309" s="9" t="s">
        <v>1654</v>
      </c>
      <c r="D309" t="s">
        <v>49</v>
      </c>
    </row>
    <row r="310" spans="1:4" x14ac:dyDescent="0.25">
      <c r="A310" s="10" t="s">
        <v>1656</v>
      </c>
      <c r="B310" s="9" t="s">
        <v>474</v>
      </c>
      <c r="C310" s="10" t="s">
        <v>1654</v>
      </c>
      <c r="D310" t="s">
        <v>49</v>
      </c>
    </row>
    <row r="311" spans="1:4" x14ac:dyDescent="0.25">
      <c r="A311" s="9" t="s">
        <v>1657</v>
      </c>
      <c r="B311" s="9" t="s">
        <v>474</v>
      </c>
      <c r="C311" s="9" t="s">
        <v>1654</v>
      </c>
      <c r="D311" t="s">
        <v>49</v>
      </c>
    </row>
    <row r="312" spans="1:4" x14ac:dyDescent="0.25">
      <c r="A312" s="10" t="s">
        <v>1658</v>
      </c>
      <c r="B312" s="9" t="s">
        <v>102</v>
      </c>
      <c r="C312" s="10" t="s">
        <v>1654</v>
      </c>
      <c r="D312" t="s">
        <v>49</v>
      </c>
    </row>
    <row r="313" spans="1:4" x14ac:dyDescent="0.25">
      <c r="A313" s="9" t="s">
        <v>1659</v>
      </c>
      <c r="B313" s="9" t="s">
        <v>1660</v>
      </c>
      <c r="C313" s="9" t="s">
        <v>1654</v>
      </c>
      <c r="D313" t="s">
        <v>49</v>
      </c>
    </row>
    <row r="314" spans="1:4" x14ac:dyDescent="0.25">
      <c r="A314" s="10" t="s">
        <v>1661</v>
      </c>
      <c r="B314" s="9" t="s">
        <v>1319</v>
      </c>
      <c r="C314" s="10" t="s">
        <v>1654</v>
      </c>
      <c r="D314" t="s">
        <v>49</v>
      </c>
    </row>
    <row r="315" spans="1:4" x14ac:dyDescent="0.25">
      <c r="A315" s="9" t="s">
        <v>1662</v>
      </c>
      <c r="B315" s="9" t="s">
        <v>1281</v>
      </c>
      <c r="C315" s="9" t="s">
        <v>1654</v>
      </c>
      <c r="D315" t="s">
        <v>49</v>
      </c>
    </row>
    <row r="316" spans="1:4" x14ac:dyDescent="0.25">
      <c r="A316" s="10" t="s">
        <v>1663</v>
      </c>
      <c r="B316" s="9" t="s">
        <v>1273</v>
      </c>
      <c r="C316" s="10" t="s">
        <v>1654</v>
      </c>
      <c r="D316" t="s">
        <v>49</v>
      </c>
    </row>
    <row r="317" spans="1:4" x14ac:dyDescent="0.25">
      <c r="A317" s="9" t="s">
        <v>1664</v>
      </c>
      <c r="B317" s="9" t="s">
        <v>1238</v>
      </c>
      <c r="C317" s="9" t="s">
        <v>1654</v>
      </c>
      <c r="D317" t="s">
        <v>49</v>
      </c>
    </row>
    <row r="318" spans="1:4" x14ac:dyDescent="0.25">
      <c r="A318" s="10" t="s">
        <v>1665</v>
      </c>
      <c r="B318" s="9" t="s">
        <v>613</v>
      </c>
      <c r="C318" s="10" t="s">
        <v>1654</v>
      </c>
      <c r="D318" t="s">
        <v>49</v>
      </c>
    </row>
    <row r="319" spans="1:4" x14ac:dyDescent="0.25">
      <c r="A319" s="9" t="s">
        <v>1666</v>
      </c>
      <c r="B319" s="9" t="s">
        <v>1195</v>
      </c>
      <c r="C319" s="9" t="s">
        <v>1654</v>
      </c>
      <c r="D319" t="s">
        <v>49</v>
      </c>
    </row>
    <row r="320" spans="1:4" x14ac:dyDescent="0.25">
      <c r="A320" s="10" t="s">
        <v>1667</v>
      </c>
      <c r="B320" s="9" t="s">
        <v>161</v>
      </c>
      <c r="C320" s="10" t="s">
        <v>1654</v>
      </c>
      <c r="D320" t="s">
        <v>49</v>
      </c>
    </row>
    <row r="321" spans="1:4" x14ac:dyDescent="0.25">
      <c r="A321" s="9" t="s">
        <v>1668</v>
      </c>
      <c r="B321" s="9" t="s">
        <v>473</v>
      </c>
      <c r="C321" s="9" t="s">
        <v>1654</v>
      </c>
      <c r="D321" t="s">
        <v>49</v>
      </c>
    </row>
    <row r="322" spans="1:4" x14ac:dyDescent="0.25">
      <c r="A322" s="10" t="s">
        <v>1669</v>
      </c>
      <c r="B322" s="9" t="s">
        <v>288</v>
      </c>
      <c r="C322" s="10" t="s">
        <v>1654</v>
      </c>
      <c r="D322" t="s">
        <v>49</v>
      </c>
    </row>
    <row r="323" spans="1:4" x14ac:dyDescent="0.25">
      <c r="A323" s="9" t="s">
        <v>1670</v>
      </c>
      <c r="B323" s="9" t="s">
        <v>1178</v>
      </c>
      <c r="C323" s="9" t="s">
        <v>1654</v>
      </c>
      <c r="D323" t="s">
        <v>49</v>
      </c>
    </row>
    <row r="324" spans="1:4" x14ac:dyDescent="0.25">
      <c r="A324" s="10" t="s">
        <v>1671</v>
      </c>
      <c r="B324" s="9" t="s">
        <v>680</v>
      </c>
      <c r="C324" s="10" t="s">
        <v>1654</v>
      </c>
      <c r="D324" t="s">
        <v>49</v>
      </c>
    </row>
    <row r="325" spans="1:4" x14ac:dyDescent="0.25">
      <c r="A325" s="9" t="s">
        <v>1672</v>
      </c>
      <c r="B325" s="9" t="s">
        <v>78</v>
      </c>
      <c r="C325" s="9" t="s">
        <v>1654</v>
      </c>
      <c r="D325" t="s">
        <v>49</v>
      </c>
    </row>
    <row r="326" spans="1:4" x14ac:dyDescent="0.25">
      <c r="A326" s="10" t="s">
        <v>1673</v>
      </c>
      <c r="B326" s="9" t="s">
        <v>211</v>
      </c>
      <c r="C326" s="10" t="s">
        <v>1654</v>
      </c>
      <c r="D326" t="s">
        <v>49</v>
      </c>
    </row>
    <row r="327" spans="1:4" x14ac:dyDescent="0.25">
      <c r="A327" s="9" t="s">
        <v>1674</v>
      </c>
      <c r="B327" s="9" t="s">
        <v>98</v>
      </c>
      <c r="C327" s="9" t="s">
        <v>1654</v>
      </c>
      <c r="D327" t="s">
        <v>49</v>
      </c>
    </row>
    <row r="328" spans="1:4" x14ac:dyDescent="0.25">
      <c r="A328" s="10" t="s">
        <v>1675</v>
      </c>
      <c r="B328" s="9" t="s">
        <v>376</v>
      </c>
      <c r="C328" s="10" t="s">
        <v>1654</v>
      </c>
      <c r="D328" t="s">
        <v>49</v>
      </c>
    </row>
    <row r="329" spans="1:4" x14ac:dyDescent="0.25">
      <c r="A329" s="9" t="s">
        <v>1676</v>
      </c>
      <c r="B329" s="9" t="s">
        <v>210</v>
      </c>
      <c r="C329" s="9" t="s">
        <v>1654</v>
      </c>
      <c r="D329" t="s">
        <v>49</v>
      </c>
    </row>
    <row r="330" spans="1:4" x14ac:dyDescent="0.25">
      <c r="A330" s="10" t="s">
        <v>1677</v>
      </c>
      <c r="B330" s="9" t="s">
        <v>1020</v>
      </c>
      <c r="C330" s="10" t="s">
        <v>1654</v>
      </c>
      <c r="D330" t="s">
        <v>49</v>
      </c>
    </row>
    <row r="331" spans="1:4" x14ac:dyDescent="0.25">
      <c r="A331" s="9" t="s">
        <v>1678</v>
      </c>
      <c r="B331" s="9" t="s">
        <v>1147</v>
      </c>
      <c r="C331" s="9" t="s">
        <v>1654</v>
      </c>
      <c r="D331" t="s">
        <v>49</v>
      </c>
    </row>
    <row r="332" spans="1:4" x14ac:dyDescent="0.25">
      <c r="A332" s="10" t="s">
        <v>1679</v>
      </c>
      <c r="B332" s="9" t="s">
        <v>1017</v>
      </c>
      <c r="C332" s="10" t="s">
        <v>1654</v>
      </c>
      <c r="D332" t="s">
        <v>49</v>
      </c>
    </row>
    <row r="333" spans="1:4" x14ac:dyDescent="0.25">
      <c r="A333" s="9" t="s">
        <v>1680</v>
      </c>
      <c r="B333" s="9" t="s">
        <v>1138</v>
      </c>
      <c r="C333" s="9" t="s">
        <v>1654</v>
      </c>
      <c r="D333" t="s">
        <v>49</v>
      </c>
    </row>
    <row r="334" spans="1:4" x14ac:dyDescent="0.25">
      <c r="A334" s="10" t="s">
        <v>1681</v>
      </c>
      <c r="B334" s="9" t="s">
        <v>205</v>
      </c>
      <c r="C334" s="10" t="s">
        <v>1654</v>
      </c>
      <c r="D334" t="s">
        <v>49</v>
      </c>
    </row>
    <row r="335" spans="1:4" x14ac:dyDescent="0.25">
      <c r="A335" s="9" t="s">
        <v>1682</v>
      </c>
      <c r="B335" s="9" t="s">
        <v>441</v>
      </c>
      <c r="C335" s="9" t="s">
        <v>1654</v>
      </c>
      <c r="D335" t="s">
        <v>49</v>
      </c>
    </row>
    <row r="336" spans="1:4" x14ac:dyDescent="0.25">
      <c r="A336" s="10" t="s">
        <v>1683</v>
      </c>
      <c r="B336" s="9" t="s">
        <v>1006</v>
      </c>
      <c r="C336" s="10" t="s">
        <v>1654</v>
      </c>
      <c r="D336" t="s">
        <v>49</v>
      </c>
    </row>
    <row r="337" spans="1:4" x14ac:dyDescent="0.25">
      <c r="A337" s="9" t="s">
        <v>1684</v>
      </c>
      <c r="B337" s="9" t="s">
        <v>438</v>
      </c>
      <c r="C337" s="9" t="s">
        <v>1654</v>
      </c>
      <c r="D337" t="s">
        <v>49</v>
      </c>
    </row>
    <row r="338" spans="1:4" x14ac:dyDescent="0.25">
      <c r="A338" s="10" t="s">
        <v>1685</v>
      </c>
      <c r="B338" s="9" t="s">
        <v>582</v>
      </c>
      <c r="C338" s="10" t="s">
        <v>1654</v>
      </c>
      <c r="D338" t="s">
        <v>49</v>
      </c>
    </row>
    <row r="339" spans="1:4" x14ac:dyDescent="0.25">
      <c r="A339" s="9" t="s">
        <v>1686</v>
      </c>
      <c r="B339" s="9" t="s">
        <v>999</v>
      </c>
      <c r="C339" s="9" t="s">
        <v>1654</v>
      </c>
      <c r="D339" t="s">
        <v>49</v>
      </c>
    </row>
    <row r="340" spans="1:4" x14ac:dyDescent="0.25">
      <c r="A340" s="10" t="s">
        <v>1687</v>
      </c>
      <c r="B340" s="9" t="s">
        <v>526</v>
      </c>
      <c r="C340" s="10" t="s">
        <v>1654</v>
      </c>
      <c r="D340" t="s">
        <v>49</v>
      </c>
    </row>
    <row r="341" spans="1:4" x14ac:dyDescent="0.25">
      <c r="A341" s="9" t="s">
        <v>1688</v>
      </c>
      <c r="B341" s="9" t="s">
        <v>314</v>
      </c>
      <c r="C341" s="9" t="s">
        <v>1654</v>
      </c>
      <c r="D341" t="s">
        <v>49</v>
      </c>
    </row>
    <row r="342" spans="1:4" x14ac:dyDescent="0.25">
      <c r="A342" s="10" t="s">
        <v>1689</v>
      </c>
      <c r="B342" s="9" t="s">
        <v>770</v>
      </c>
      <c r="C342" s="10" t="s">
        <v>1654</v>
      </c>
      <c r="D342" t="s">
        <v>49</v>
      </c>
    </row>
    <row r="343" spans="1:4" x14ac:dyDescent="0.25">
      <c r="A343" s="9" t="s">
        <v>1690</v>
      </c>
      <c r="B343" s="9" t="s">
        <v>992</v>
      </c>
      <c r="C343" s="9" t="s">
        <v>1654</v>
      </c>
      <c r="D343" t="s">
        <v>49</v>
      </c>
    </row>
    <row r="344" spans="1:4" x14ac:dyDescent="0.25">
      <c r="A344" s="10" t="s">
        <v>1691</v>
      </c>
      <c r="B344" s="9" t="s">
        <v>1146</v>
      </c>
      <c r="C344" s="10" t="s">
        <v>1654</v>
      </c>
      <c r="D344" t="s">
        <v>49</v>
      </c>
    </row>
    <row r="345" spans="1:4" x14ac:dyDescent="0.25">
      <c r="A345" s="9" t="s">
        <v>1692</v>
      </c>
      <c r="B345" s="9" t="s">
        <v>988</v>
      </c>
      <c r="C345" s="9" t="s">
        <v>1654</v>
      </c>
      <c r="D345" t="s">
        <v>49</v>
      </c>
    </row>
    <row r="346" spans="1:4" x14ac:dyDescent="0.25">
      <c r="A346" s="10" t="s">
        <v>1693</v>
      </c>
      <c r="B346" s="9" t="s">
        <v>269</v>
      </c>
      <c r="C346" s="10" t="s">
        <v>1654</v>
      </c>
      <c r="D346" t="s">
        <v>49</v>
      </c>
    </row>
    <row r="347" spans="1:4" x14ac:dyDescent="0.25">
      <c r="A347" s="9" t="s">
        <v>1694</v>
      </c>
      <c r="B347" s="9" t="s">
        <v>984</v>
      </c>
      <c r="C347" s="9" t="s">
        <v>1654</v>
      </c>
      <c r="D347" t="s">
        <v>49</v>
      </c>
    </row>
    <row r="348" spans="1:4" x14ac:dyDescent="0.25">
      <c r="A348" s="10" t="s">
        <v>1695</v>
      </c>
      <c r="B348" s="9" t="s">
        <v>979</v>
      </c>
      <c r="C348" s="10" t="s">
        <v>1654</v>
      </c>
      <c r="D348" t="s">
        <v>49</v>
      </c>
    </row>
    <row r="349" spans="1:4" x14ac:dyDescent="0.25">
      <c r="A349" s="9" t="s">
        <v>1696</v>
      </c>
      <c r="B349" s="9" t="s">
        <v>182</v>
      </c>
      <c r="C349" s="9" t="s">
        <v>1654</v>
      </c>
      <c r="D349" t="s">
        <v>49</v>
      </c>
    </row>
    <row r="350" spans="1:4" x14ac:dyDescent="0.25">
      <c r="A350" s="10" t="s">
        <v>1697</v>
      </c>
      <c r="B350" s="9" t="s">
        <v>181</v>
      </c>
      <c r="C350" s="10" t="s">
        <v>1654</v>
      </c>
      <c r="D350" t="s">
        <v>49</v>
      </c>
    </row>
    <row r="351" spans="1:4" x14ac:dyDescent="0.25">
      <c r="A351" s="9" t="s">
        <v>1698</v>
      </c>
      <c r="B351" s="9" t="s">
        <v>690</v>
      </c>
      <c r="C351" s="9" t="s">
        <v>1654</v>
      </c>
      <c r="D351" t="s">
        <v>49</v>
      </c>
    </row>
    <row r="352" spans="1:4" x14ac:dyDescent="0.25">
      <c r="A352" s="10" t="s">
        <v>1699</v>
      </c>
      <c r="B352" s="9" t="s">
        <v>629</v>
      </c>
      <c r="C352" s="10" t="s">
        <v>1654</v>
      </c>
      <c r="D352" t="s">
        <v>49</v>
      </c>
    </row>
    <row r="353" spans="1:4" x14ac:dyDescent="0.25">
      <c r="A353" s="9" t="s">
        <v>1700</v>
      </c>
      <c r="B353" s="9" t="s">
        <v>519</v>
      </c>
      <c r="C353" s="9" t="s">
        <v>1654</v>
      </c>
      <c r="D353" t="s">
        <v>49</v>
      </c>
    </row>
    <row r="354" spans="1:4" x14ac:dyDescent="0.25">
      <c r="A354" s="10" t="s">
        <v>1701</v>
      </c>
      <c r="B354" s="9" t="s">
        <v>975</v>
      </c>
      <c r="C354" s="10" t="s">
        <v>1654</v>
      </c>
      <c r="D354" t="s">
        <v>49</v>
      </c>
    </row>
    <row r="355" spans="1:4" x14ac:dyDescent="0.25">
      <c r="A355" s="9" t="s">
        <v>1702</v>
      </c>
      <c r="B355" s="9" t="s">
        <v>972</v>
      </c>
      <c r="C355" s="9" t="s">
        <v>1654</v>
      </c>
      <c r="D355" t="s">
        <v>49</v>
      </c>
    </row>
    <row r="356" spans="1:4" x14ac:dyDescent="0.25">
      <c r="A356" s="10" t="s">
        <v>1703</v>
      </c>
      <c r="B356" s="9" t="s">
        <v>970</v>
      </c>
      <c r="C356" s="10" t="s">
        <v>1654</v>
      </c>
      <c r="D356" t="s">
        <v>49</v>
      </c>
    </row>
    <row r="357" spans="1:4" x14ac:dyDescent="0.25">
      <c r="A357" s="9" t="s">
        <v>1704</v>
      </c>
      <c r="B357" s="9" t="s">
        <v>1137</v>
      </c>
      <c r="C357" s="9" t="s">
        <v>1654</v>
      </c>
      <c r="D357" t="s">
        <v>49</v>
      </c>
    </row>
    <row r="358" spans="1:4" x14ac:dyDescent="0.25">
      <c r="A358" s="10" t="s">
        <v>1705</v>
      </c>
      <c r="B358" s="9" t="s">
        <v>597</v>
      </c>
      <c r="C358" s="10" t="s">
        <v>1654</v>
      </c>
      <c r="D358" t="s">
        <v>49</v>
      </c>
    </row>
    <row r="359" spans="1:4" x14ac:dyDescent="0.25">
      <c r="A359" s="9" t="s">
        <v>1706</v>
      </c>
      <c r="B359" s="9" t="s">
        <v>490</v>
      </c>
      <c r="C359" s="9" t="s">
        <v>1654</v>
      </c>
      <c r="D359" t="s">
        <v>49</v>
      </c>
    </row>
    <row r="360" spans="1:4" x14ac:dyDescent="0.25">
      <c r="A360" s="10" t="s">
        <v>1707</v>
      </c>
      <c r="B360" s="9" t="s">
        <v>180</v>
      </c>
      <c r="C360" s="10" t="s">
        <v>1654</v>
      </c>
      <c r="D360" t="s">
        <v>49</v>
      </c>
    </row>
    <row r="361" spans="1:4" x14ac:dyDescent="0.25">
      <c r="A361" s="9" t="s">
        <v>1708</v>
      </c>
      <c r="B361" s="9" t="s">
        <v>179</v>
      </c>
      <c r="C361" s="9" t="s">
        <v>1654</v>
      </c>
      <c r="D361" t="s">
        <v>49</v>
      </c>
    </row>
    <row r="362" spans="1:4" x14ac:dyDescent="0.25">
      <c r="A362" s="10" t="s">
        <v>1709</v>
      </c>
      <c r="B362" s="9" t="s">
        <v>580</v>
      </c>
      <c r="C362" s="10" t="s">
        <v>1654</v>
      </c>
      <c r="D362" t="s">
        <v>49</v>
      </c>
    </row>
    <row r="363" spans="1:4" x14ac:dyDescent="0.25">
      <c r="A363" s="9" t="s">
        <v>1710</v>
      </c>
      <c r="B363" s="9" t="s">
        <v>191</v>
      </c>
      <c r="C363" s="9" t="s">
        <v>1654</v>
      </c>
      <c r="D363" t="s">
        <v>49</v>
      </c>
    </row>
    <row r="364" spans="1:4" x14ac:dyDescent="0.25">
      <c r="A364" s="10" t="s">
        <v>1711</v>
      </c>
      <c r="B364" s="9" t="s">
        <v>938</v>
      </c>
      <c r="C364" s="10" t="s">
        <v>1654</v>
      </c>
      <c r="D364" t="s">
        <v>49</v>
      </c>
    </row>
    <row r="365" spans="1:4" x14ac:dyDescent="0.25">
      <c r="A365" s="9" t="s">
        <v>1712</v>
      </c>
      <c r="B365" s="9" t="s">
        <v>493</v>
      </c>
      <c r="C365" s="9" t="s">
        <v>1654</v>
      </c>
      <c r="D365" t="s">
        <v>49</v>
      </c>
    </row>
    <row r="366" spans="1:4" x14ac:dyDescent="0.25">
      <c r="A366" s="10" t="s">
        <v>1713</v>
      </c>
      <c r="B366" s="9" t="s">
        <v>936</v>
      </c>
      <c r="C366" s="10" t="s">
        <v>1654</v>
      </c>
      <c r="D366" t="s">
        <v>49</v>
      </c>
    </row>
    <row r="367" spans="1:4" x14ac:dyDescent="0.25">
      <c r="A367" s="9" t="s">
        <v>1714</v>
      </c>
      <c r="B367" s="9" t="s">
        <v>375</v>
      </c>
      <c r="C367" s="9" t="s">
        <v>1654</v>
      </c>
      <c r="D367" t="s">
        <v>49</v>
      </c>
    </row>
    <row r="368" spans="1:4" x14ac:dyDescent="0.25">
      <c r="A368" s="10" t="s">
        <v>1715</v>
      </c>
      <c r="B368" s="9" t="s">
        <v>704</v>
      </c>
      <c r="C368" s="10" t="s">
        <v>1654</v>
      </c>
      <c r="D368" t="s">
        <v>49</v>
      </c>
    </row>
    <row r="369" spans="1:4" x14ac:dyDescent="0.25">
      <c r="A369" s="9" t="s">
        <v>1716</v>
      </c>
      <c r="B369" s="9" t="s">
        <v>718</v>
      </c>
      <c r="C369" s="9" t="s">
        <v>1654</v>
      </c>
      <c r="D369" t="s">
        <v>49</v>
      </c>
    </row>
    <row r="370" spans="1:4" x14ac:dyDescent="0.25">
      <c r="A370" s="10" t="s">
        <v>1717</v>
      </c>
      <c r="B370" s="9" t="s">
        <v>622</v>
      </c>
      <c r="C370" s="10" t="s">
        <v>1654</v>
      </c>
      <c r="D370" t="s">
        <v>49</v>
      </c>
    </row>
    <row r="371" spans="1:4" x14ac:dyDescent="0.25">
      <c r="A371" s="9" t="s">
        <v>1718</v>
      </c>
      <c r="B371" s="9" t="s">
        <v>933</v>
      </c>
      <c r="C371" s="9" t="s">
        <v>1654</v>
      </c>
      <c r="D371" t="s">
        <v>49</v>
      </c>
    </row>
    <row r="372" spans="1:4" x14ac:dyDescent="0.25">
      <c r="A372" s="10" t="s">
        <v>1719</v>
      </c>
      <c r="B372" s="9" t="s">
        <v>451</v>
      </c>
      <c r="C372" s="10" t="s">
        <v>1654</v>
      </c>
      <c r="D372" t="s">
        <v>49</v>
      </c>
    </row>
    <row r="373" spans="1:4" x14ac:dyDescent="0.25">
      <c r="A373" s="9" t="s">
        <v>1720</v>
      </c>
      <c r="B373" s="9" t="s">
        <v>926</v>
      </c>
      <c r="C373" s="9" t="s">
        <v>1654</v>
      </c>
      <c r="D373" t="s">
        <v>49</v>
      </c>
    </row>
    <row r="374" spans="1:4" x14ac:dyDescent="0.25">
      <c r="A374" s="10" t="s">
        <v>1721</v>
      </c>
      <c r="B374" s="9" t="s">
        <v>175</v>
      </c>
      <c r="C374" s="10" t="s">
        <v>1654</v>
      </c>
      <c r="D374" t="s">
        <v>49</v>
      </c>
    </row>
    <row r="375" spans="1:4" x14ac:dyDescent="0.25">
      <c r="A375" s="9" t="s">
        <v>1722</v>
      </c>
      <c r="B375" s="9" t="s">
        <v>772</v>
      </c>
      <c r="C375" s="9" t="s">
        <v>1654</v>
      </c>
      <c r="D375" t="s">
        <v>49</v>
      </c>
    </row>
    <row r="376" spans="1:4" x14ac:dyDescent="0.25">
      <c r="A376" s="10" t="s">
        <v>1723</v>
      </c>
      <c r="B376" s="9" t="s">
        <v>201</v>
      </c>
      <c r="C376" s="10" t="s">
        <v>1654</v>
      </c>
      <c r="D376" t="s">
        <v>49</v>
      </c>
    </row>
    <row r="377" spans="1:4" x14ac:dyDescent="0.25">
      <c r="A377" s="9" t="s">
        <v>1724</v>
      </c>
      <c r="B377" s="9" t="s">
        <v>236</v>
      </c>
      <c r="C377" s="9" t="s">
        <v>1654</v>
      </c>
      <c r="D377" t="s">
        <v>49</v>
      </c>
    </row>
    <row r="378" spans="1:4" x14ac:dyDescent="0.25">
      <c r="A378" s="10" t="s">
        <v>1725</v>
      </c>
      <c r="B378" s="9" t="s">
        <v>367</v>
      </c>
      <c r="C378" s="10" t="s">
        <v>1654</v>
      </c>
      <c r="D378" t="s">
        <v>49</v>
      </c>
    </row>
    <row r="379" spans="1:4" x14ac:dyDescent="0.25">
      <c r="A379" s="9" t="s">
        <v>1726</v>
      </c>
      <c r="B379" s="9" t="s">
        <v>48</v>
      </c>
      <c r="C379" s="9" t="s">
        <v>1654</v>
      </c>
      <c r="D379" t="s">
        <v>49</v>
      </c>
    </row>
    <row r="380" spans="1:4" x14ac:dyDescent="0.25">
      <c r="A380" s="10" t="s">
        <v>1727</v>
      </c>
      <c r="B380" s="9" t="s">
        <v>618</v>
      </c>
      <c r="C380" s="10" t="s">
        <v>1654</v>
      </c>
      <c r="D380" t="s">
        <v>49</v>
      </c>
    </row>
    <row r="381" spans="1:4" x14ac:dyDescent="0.25">
      <c r="A381" s="9" t="s">
        <v>1728</v>
      </c>
      <c r="B381" s="9" t="s">
        <v>434</v>
      </c>
      <c r="C381" s="9" t="s">
        <v>1654</v>
      </c>
      <c r="D381" t="s">
        <v>49</v>
      </c>
    </row>
    <row r="382" spans="1:4" x14ac:dyDescent="0.25">
      <c r="A382" s="10" t="s">
        <v>1729</v>
      </c>
      <c r="B382" s="9" t="s">
        <v>596</v>
      </c>
      <c r="C382" s="10" t="s">
        <v>1654</v>
      </c>
      <c r="D382" t="s">
        <v>49</v>
      </c>
    </row>
    <row r="383" spans="1:4" x14ac:dyDescent="0.25">
      <c r="A383" s="9" t="s">
        <v>1730</v>
      </c>
      <c r="B383" s="9" t="s">
        <v>174</v>
      </c>
      <c r="C383" s="9" t="s">
        <v>1654</v>
      </c>
      <c r="D383" t="s">
        <v>49</v>
      </c>
    </row>
    <row r="384" spans="1:4" x14ac:dyDescent="0.25">
      <c r="A384" s="10" t="s">
        <v>1731</v>
      </c>
      <c r="B384" s="9" t="s">
        <v>904</v>
      </c>
      <c r="C384" s="10" t="s">
        <v>1654</v>
      </c>
      <c r="D384" t="s">
        <v>49</v>
      </c>
    </row>
    <row r="385" spans="1:4" x14ac:dyDescent="0.25">
      <c r="A385" s="9" t="s">
        <v>1732</v>
      </c>
      <c r="B385" s="9" t="s">
        <v>273</v>
      </c>
      <c r="C385" s="9" t="s">
        <v>1654</v>
      </c>
      <c r="D385" t="s">
        <v>49</v>
      </c>
    </row>
    <row r="386" spans="1:4" x14ac:dyDescent="0.25">
      <c r="A386" s="10" t="s">
        <v>1733</v>
      </c>
      <c r="B386" s="9" t="s">
        <v>897</v>
      </c>
      <c r="C386" s="10" t="s">
        <v>1654</v>
      </c>
      <c r="D386" t="s">
        <v>49</v>
      </c>
    </row>
    <row r="387" spans="1:4" x14ac:dyDescent="0.25">
      <c r="A387" s="9" t="s">
        <v>1734</v>
      </c>
      <c r="B387" s="9" t="s">
        <v>347</v>
      </c>
      <c r="C387" s="9" t="s">
        <v>1654</v>
      </c>
      <c r="D387" t="s">
        <v>49</v>
      </c>
    </row>
    <row r="388" spans="1:4" x14ac:dyDescent="0.25">
      <c r="A388" s="10" t="s">
        <v>1735</v>
      </c>
      <c r="B388" s="9" t="s">
        <v>190</v>
      </c>
      <c r="C388" s="10" t="s">
        <v>1654</v>
      </c>
      <c r="D388" t="s">
        <v>49</v>
      </c>
    </row>
    <row r="389" spans="1:4" x14ac:dyDescent="0.25">
      <c r="A389" s="9" t="s">
        <v>1736</v>
      </c>
      <c r="B389" s="9" t="s">
        <v>209</v>
      </c>
      <c r="C389" s="9" t="s">
        <v>1654</v>
      </c>
      <c r="D389" t="s">
        <v>49</v>
      </c>
    </row>
    <row r="390" spans="1:4" x14ac:dyDescent="0.25">
      <c r="A390" s="10" t="s">
        <v>1737</v>
      </c>
      <c r="B390" s="9" t="s">
        <v>894</v>
      </c>
      <c r="C390" s="10" t="s">
        <v>1654</v>
      </c>
      <c r="D390" t="s">
        <v>49</v>
      </c>
    </row>
    <row r="391" spans="1:4" x14ac:dyDescent="0.25">
      <c r="A391" s="9" t="s">
        <v>1738</v>
      </c>
      <c r="B391" s="9" t="s">
        <v>470</v>
      </c>
      <c r="C391" s="9" t="s">
        <v>1654</v>
      </c>
      <c r="D391" t="s">
        <v>49</v>
      </c>
    </row>
    <row r="392" spans="1:4" x14ac:dyDescent="0.25">
      <c r="A392" s="10" t="s">
        <v>1739</v>
      </c>
      <c r="B392" s="9" t="s">
        <v>892</v>
      </c>
      <c r="C392" s="10" t="s">
        <v>1654</v>
      </c>
      <c r="D392" t="s">
        <v>49</v>
      </c>
    </row>
    <row r="393" spans="1:4" x14ac:dyDescent="0.25">
      <c r="A393" s="9" t="s">
        <v>1740</v>
      </c>
      <c r="B393" s="9" t="s">
        <v>235</v>
      </c>
      <c r="C393" s="9" t="s">
        <v>1654</v>
      </c>
      <c r="D393" t="s">
        <v>49</v>
      </c>
    </row>
    <row r="394" spans="1:4" x14ac:dyDescent="0.25">
      <c r="A394" s="10" t="s">
        <v>1741</v>
      </c>
      <c r="B394" s="9" t="s">
        <v>884</v>
      </c>
      <c r="C394" s="10" t="s">
        <v>1654</v>
      </c>
      <c r="D394" t="s">
        <v>49</v>
      </c>
    </row>
    <row r="395" spans="1:4" x14ac:dyDescent="0.25">
      <c r="A395" s="9" t="s">
        <v>1742</v>
      </c>
      <c r="B395" s="9" t="s">
        <v>408</v>
      </c>
      <c r="C395" s="9" t="s">
        <v>1654</v>
      </c>
      <c r="D395" t="s">
        <v>49</v>
      </c>
    </row>
    <row r="396" spans="1:4" x14ac:dyDescent="0.25">
      <c r="A396" s="10" t="s">
        <v>1743</v>
      </c>
      <c r="B396" s="9" t="s">
        <v>488</v>
      </c>
      <c r="C396" s="10" t="s">
        <v>1654</v>
      </c>
      <c r="D396" t="s">
        <v>49</v>
      </c>
    </row>
    <row r="397" spans="1:4" x14ac:dyDescent="0.25">
      <c r="A397" s="9" t="s">
        <v>1744</v>
      </c>
      <c r="B397" s="9" t="s">
        <v>487</v>
      </c>
      <c r="C397" s="9" t="s">
        <v>1654</v>
      </c>
      <c r="D397" t="s">
        <v>49</v>
      </c>
    </row>
    <row r="398" spans="1:4" x14ac:dyDescent="0.25">
      <c r="A398" s="10" t="s">
        <v>1745</v>
      </c>
      <c r="B398" s="9" t="s">
        <v>877</v>
      </c>
      <c r="C398" s="10" t="s">
        <v>1654</v>
      </c>
      <c r="D398" t="s">
        <v>49</v>
      </c>
    </row>
    <row r="399" spans="1:4" x14ac:dyDescent="0.25">
      <c r="A399" s="9" t="s">
        <v>1746</v>
      </c>
      <c r="B399" s="9" t="s">
        <v>872</v>
      </c>
      <c r="C399" s="9" t="s">
        <v>1654</v>
      </c>
      <c r="D399" t="s">
        <v>49</v>
      </c>
    </row>
    <row r="400" spans="1:4" x14ac:dyDescent="0.25">
      <c r="A400" s="10" t="s">
        <v>1747</v>
      </c>
      <c r="B400" s="9" t="s">
        <v>865</v>
      </c>
      <c r="C400" s="10" t="s">
        <v>1654</v>
      </c>
      <c r="D400" t="s">
        <v>49</v>
      </c>
    </row>
    <row r="401" spans="1:4" x14ac:dyDescent="0.25">
      <c r="A401" s="9" t="s">
        <v>1748</v>
      </c>
      <c r="B401" s="9" t="s">
        <v>628</v>
      </c>
      <c r="C401" s="9" t="s">
        <v>1654</v>
      </c>
      <c r="D401" t="s">
        <v>49</v>
      </c>
    </row>
    <row r="402" spans="1:4" x14ac:dyDescent="0.25">
      <c r="A402" s="10" t="s">
        <v>1749</v>
      </c>
      <c r="B402" s="9" t="s">
        <v>859</v>
      </c>
      <c r="C402" s="10" t="s">
        <v>1654</v>
      </c>
      <c r="D402" t="s">
        <v>49</v>
      </c>
    </row>
    <row r="403" spans="1:4" x14ac:dyDescent="0.25">
      <c r="A403" s="9" t="s">
        <v>1750</v>
      </c>
      <c r="B403" s="9" t="s">
        <v>579</v>
      </c>
      <c r="C403" s="9" t="s">
        <v>1654</v>
      </c>
      <c r="D403" t="s">
        <v>49</v>
      </c>
    </row>
    <row r="404" spans="1:4" x14ac:dyDescent="0.25">
      <c r="A404" s="10" t="s">
        <v>1751</v>
      </c>
      <c r="B404" s="9" t="s">
        <v>373</v>
      </c>
      <c r="C404" s="10" t="s">
        <v>1654</v>
      </c>
      <c r="D404" t="s">
        <v>49</v>
      </c>
    </row>
    <row r="405" spans="1:4" x14ac:dyDescent="0.25">
      <c r="A405" s="9" t="s">
        <v>1752</v>
      </c>
      <c r="B405" s="9" t="s">
        <v>837</v>
      </c>
      <c r="C405" s="9" t="s">
        <v>1654</v>
      </c>
      <c r="D405" t="s">
        <v>49</v>
      </c>
    </row>
    <row r="406" spans="1:4" x14ac:dyDescent="0.25">
      <c r="A406" s="10" t="s">
        <v>1753</v>
      </c>
      <c r="B406" s="9" t="s">
        <v>234</v>
      </c>
      <c r="C406" s="10" t="s">
        <v>1654</v>
      </c>
      <c r="D406" t="s">
        <v>49</v>
      </c>
    </row>
    <row r="407" spans="1:4" x14ac:dyDescent="0.25">
      <c r="A407" s="9" t="s">
        <v>1754</v>
      </c>
      <c r="B407" s="9" t="s">
        <v>621</v>
      </c>
      <c r="C407" s="9" t="s">
        <v>1654</v>
      </c>
      <c r="D407" t="s">
        <v>49</v>
      </c>
    </row>
    <row r="408" spans="1:4" x14ac:dyDescent="0.25">
      <c r="A408" s="10" t="s">
        <v>1755</v>
      </c>
      <c r="B408" s="9" t="s">
        <v>630</v>
      </c>
      <c r="C408" s="10" t="s">
        <v>1654</v>
      </c>
      <c r="D408" t="s">
        <v>49</v>
      </c>
    </row>
    <row r="409" spans="1:4" x14ac:dyDescent="0.25">
      <c r="A409" s="9" t="s">
        <v>1756</v>
      </c>
      <c r="B409" s="9" t="s">
        <v>834</v>
      </c>
      <c r="C409" s="9" t="s">
        <v>1654</v>
      </c>
      <c r="D409" t="s">
        <v>49</v>
      </c>
    </row>
    <row r="410" spans="1:4" x14ac:dyDescent="0.25">
      <c r="A410" s="10" t="s">
        <v>1757</v>
      </c>
      <c r="B410" s="9" t="s">
        <v>419</v>
      </c>
      <c r="C410" s="10" t="s">
        <v>1654</v>
      </c>
      <c r="D410" t="s">
        <v>49</v>
      </c>
    </row>
    <row r="411" spans="1:4" x14ac:dyDescent="0.25">
      <c r="A411" s="9" t="s">
        <v>1758</v>
      </c>
      <c r="B411" s="9" t="s">
        <v>778</v>
      </c>
      <c r="C411" s="9" t="s">
        <v>1654</v>
      </c>
      <c r="D411" t="s">
        <v>49</v>
      </c>
    </row>
    <row r="412" spans="1:4" x14ac:dyDescent="0.25">
      <c r="A412" s="10" t="s">
        <v>1759</v>
      </c>
      <c r="B412" s="9" t="s">
        <v>777</v>
      </c>
      <c r="C412" s="10" t="s">
        <v>1654</v>
      </c>
      <c r="D412" t="s">
        <v>49</v>
      </c>
    </row>
    <row r="413" spans="1:4" x14ac:dyDescent="0.25">
      <c r="A413" s="9" t="s">
        <v>1760</v>
      </c>
      <c r="B413" s="9" t="s">
        <v>831</v>
      </c>
      <c r="C413" s="9" t="s">
        <v>1654</v>
      </c>
      <c r="D413" t="s">
        <v>49</v>
      </c>
    </row>
    <row r="414" spans="1:4" x14ac:dyDescent="0.25">
      <c r="A414" s="10" t="s">
        <v>1761</v>
      </c>
      <c r="B414" s="9" t="s">
        <v>160</v>
      </c>
      <c r="C414" s="10" t="s">
        <v>1654</v>
      </c>
      <c r="D414" t="s">
        <v>49</v>
      </c>
    </row>
    <row r="415" spans="1:4" x14ac:dyDescent="0.25">
      <c r="A415" s="9" t="s">
        <v>1762</v>
      </c>
      <c r="B415" s="9" t="s">
        <v>159</v>
      </c>
      <c r="C415" s="9" t="s">
        <v>1654</v>
      </c>
      <c r="D415" t="s">
        <v>49</v>
      </c>
    </row>
    <row r="416" spans="1:4" x14ac:dyDescent="0.25">
      <c r="A416" s="10" t="s">
        <v>1763</v>
      </c>
      <c r="B416" s="9" t="s">
        <v>768</v>
      </c>
      <c r="C416" s="10" t="s">
        <v>1654</v>
      </c>
      <c r="D416" t="s">
        <v>49</v>
      </c>
    </row>
    <row r="417" spans="1:4" x14ac:dyDescent="0.25">
      <c r="A417" s="9" t="s">
        <v>1764</v>
      </c>
      <c r="B417" s="9" t="s">
        <v>592</v>
      </c>
      <c r="C417" s="9" t="s">
        <v>1654</v>
      </c>
      <c r="D417" t="s">
        <v>49</v>
      </c>
    </row>
    <row r="418" spans="1:4" x14ac:dyDescent="0.25">
      <c r="A418" s="10" t="s">
        <v>1765</v>
      </c>
      <c r="B418" s="9" t="s">
        <v>150</v>
      </c>
      <c r="C418" s="10" t="s">
        <v>1654</v>
      </c>
      <c r="D418" t="s">
        <v>49</v>
      </c>
    </row>
    <row r="419" spans="1:4" x14ac:dyDescent="0.25">
      <c r="A419" s="9" t="s">
        <v>1766</v>
      </c>
      <c r="B419" s="9" t="s">
        <v>741</v>
      </c>
      <c r="C419" s="9" t="s">
        <v>1654</v>
      </c>
      <c r="D419" t="s">
        <v>49</v>
      </c>
    </row>
    <row r="420" spans="1:4" x14ac:dyDescent="0.25">
      <c r="A420" s="10" t="s">
        <v>1767</v>
      </c>
      <c r="B420" s="9" t="s">
        <v>200</v>
      </c>
      <c r="C420" s="10" t="s">
        <v>1654</v>
      </c>
      <c r="D420" t="s">
        <v>49</v>
      </c>
    </row>
    <row r="421" spans="1:4" x14ac:dyDescent="0.25">
      <c r="A421" s="9" t="s">
        <v>1768</v>
      </c>
      <c r="B421" s="9" t="s">
        <v>1769</v>
      </c>
      <c r="C421" s="9" t="s">
        <v>1654</v>
      </c>
      <c r="D421" t="s">
        <v>49</v>
      </c>
    </row>
    <row r="422" spans="1:4" x14ac:dyDescent="0.25">
      <c r="A422" s="10" t="s">
        <v>1770</v>
      </c>
      <c r="B422" s="9" t="s">
        <v>178</v>
      </c>
      <c r="C422" s="10" t="s">
        <v>1654</v>
      </c>
      <c r="D422" t="s">
        <v>49</v>
      </c>
    </row>
    <row r="423" spans="1:4" x14ac:dyDescent="0.25">
      <c r="A423" s="9" t="s">
        <v>1771</v>
      </c>
      <c r="B423" s="9" t="s">
        <v>199</v>
      </c>
      <c r="C423" s="9" t="s">
        <v>1654</v>
      </c>
      <c r="D423" t="s">
        <v>49</v>
      </c>
    </row>
    <row r="424" spans="1:4" x14ac:dyDescent="0.25">
      <c r="A424" s="10" t="s">
        <v>1772</v>
      </c>
      <c r="B424" s="9" t="s">
        <v>366</v>
      </c>
      <c r="C424" s="10" t="s">
        <v>1654</v>
      </c>
      <c r="D424" t="s">
        <v>49</v>
      </c>
    </row>
    <row r="425" spans="1:4" x14ac:dyDescent="0.25">
      <c r="A425" s="9" t="s">
        <v>1773</v>
      </c>
      <c r="B425" s="9" t="s">
        <v>486</v>
      </c>
      <c r="C425" s="9" t="s">
        <v>1654</v>
      </c>
      <c r="D425" t="s">
        <v>49</v>
      </c>
    </row>
    <row r="426" spans="1:4" x14ac:dyDescent="0.25">
      <c r="A426" s="10" t="s">
        <v>1774</v>
      </c>
      <c r="B426" s="9" t="s">
        <v>158</v>
      </c>
      <c r="C426" s="10" t="s">
        <v>1654</v>
      </c>
      <c r="D426" t="s">
        <v>49</v>
      </c>
    </row>
    <row r="427" spans="1:4" x14ac:dyDescent="0.25">
      <c r="A427" s="9" t="s">
        <v>1775</v>
      </c>
      <c r="B427" s="9" t="s">
        <v>948</v>
      </c>
      <c r="C427" s="9" t="s">
        <v>1654</v>
      </c>
      <c r="D427" t="s">
        <v>49</v>
      </c>
    </row>
    <row r="428" spans="1:4" x14ac:dyDescent="0.25">
      <c r="A428" s="10" t="s">
        <v>1776</v>
      </c>
      <c r="B428" s="9" t="s">
        <v>946</v>
      </c>
      <c r="C428" s="10" t="s">
        <v>1654</v>
      </c>
      <c r="D428" t="s">
        <v>49</v>
      </c>
    </row>
    <row r="429" spans="1:4" x14ac:dyDescent="0.25">
      <c r="A429" s="9" t="s">
        <v>1777</v>
      </c>
      <c r="B429" s="9" t="s">
        <v>510</v>
      </c>
      <c r="C429" s="9" t="s">
        <v>1654</v>
      </c>
      <c r="D429" t="s">
        <v>49</v>
      </c>
    </row>
    <row r="430" spans="1:4" x14ac:dyDescent="0.25">
      <c r="A430" s="10" t="s">
        <v>1778</v>
      </c>
      <c r="B430" s="9" t="s">
        <v>177</v>
      </c>
      <c r="C430" s="10" t="s">
        <v>1654</v>
      </c>
      <c r="D430" t="s">
        <v>49</v>
      </c>
    </row>
    <row r="431" spans="1:4" x14ac:dyDescent="0.25">
      <c r="A431" s="9" t="s">
        <v>1779</v>
      </c>
      <c r="B431" s="9" t="s">
        <v>748</v>
      </c>
      <c r="C431" s="9" t="s">
        <v>1654</v>
      </c>
      <c r="D431" t="s">
        <v>49</v>
      </c>
    </row>
    <row r="432" spans="1:4" x14ac:dyDescent="0.25">
      <c r="A432" s="10" t="s">
        <v>1780</v>
      </c>
      <c r="B432" s="9" t="s">
        <v>298</v>
      </c>
      <c r="C432" s="10" t="s">
        <v>1654</v>
      </c>
      <c r="D432" t="s">
        <v>49</v>
      </c>
    </row>
    <row r="433" spans="1:4" x14ac:dyDescent="0.25">
      <c r="A433" s="9" t="s">
        <v>1781</v>
      </c>
      <c r="B433" s="9" t="s">
        <v>812</v>
      </c>
      <c r="C433" s="9" t="s">
        <v>1654</v>
      </c>
      <c r="D433" t="s">
        <v>49</v>
      </c>
    </row>
    <row r="434" spans="1:4" x14ac:dyDescent="0.25">
      <c r="A434" s="10" t="s">
        <v>1782</v>
      </c>
      <c r="B434" s="9" t="s">
        <v>1136</v>
      </c>
      <c r="C434" s="10" t="s">
        <v>1654</v>
      </c>
      <c r="D434" t="s">
        <v>49</v>
      </c>
    </row>
    <row r="435" spans="1:4" x14ac:dyDescent="0.25">
      <c r="A435" s="9" t="s">
        <v>1783</v>
      </c>
      <c r="B435" s="9" t="s">
        <v>804</v>
      </c>
      <c r="C435" s="9" t="s">
        <v>1654</v>
      </c>
      <c r="D435" t="s">
        <v>49</v>
      </c>
    </row>
    <row r="436" spans="1:4" x14ac:dyDescent="0.25">
      <c r="A436" s="10" t="s">
        <v>1784</v>
      </c>
      <c r="B436" s="9" t="s">
        <v>198</v>
      </c>
      <c r="C436" s="10" t="s">
        <v>1654</v>
      </c>
      <c r="D436" t="s">
        <v>49</v>
      </c>
    </row>
    <row r="437" spans="1:4" x14ac:dyDescent="0.25">
      <c r="A437" s="9" t="s">
        <v>1785</v>
      </c>
      <c r="B437" s="9" t="s">
        <v>989</v>
      </c>
      <c r="C437" s="9" t="s">
        <v>1654</v>
      </c>
      <c r="D437" t="s">
        <v>49</v>
      </c>
    </row>
    <row r="438" spans="1:4" x14ac:dyDescent="0.25">
      <c r="A438" s="10" t="s">
        <v>1786</v>
      </c>
      <c r="B438" s="9" t="s">
        <v>1001</v>
      </c>
      <c r="C438" s="10" t="s">
        <v>1654</v>
      </c>
      <c r="D438" t="s">
        <v>49</v>
      </c>
    </row>
    <row r="439" spans="1:4" x14ac:dyDescent="0.25">
      <c r="A439" s="9" t="s">
        <v>1787</v>
      </c>
      <c r="B439" s="9" t="s">
        <v>1001</v>
      </c>
      <c r="C439" s="9" t="s">
        <v>1654</v>
      </c>
      <c r="D439" t="s">
        <v>49</v>
      </c>
    </row>
    <row r="440" spans="1:4" x14ac:dyDescent="0.25">
      <c r="A440" s="10" t="s">
        <v>1788</v>
      </c>
      <c r="B440" s="9" t="s">
        <v>485</v>
      </c>
      <c r="C440" s="10" t="s">
        <v>1654</v>
      </c>
      <c r="D440" t="s">
        <v>49</v>
      </c>
    </row>
    <row r="441" spans="1:4" x14ac:dyDescent="0.25">
      <c r="A441" s="9" t="s">
        <v>1789</v>
      </c>
      <c r="B441" s="9" t="s">
        <v>1790</v>
      </c>
      <c r="C441" s="9" t="s">
        <v>1791</v>
      </c>
      <c r="D441" t="s">
        <v>55</v>
      </c>
    </row>
    <row r="442" spans="1:4" x14ac:dyDescent="0.25">
      <c r="A442" s="10" t="s">
        <v>1792</v>
      </c>
      <c r="B442" s="9" t="s">
        <v>1070</v>
      </c>
      <c r="C442" s="10" t="s">
        <v>1791</v>
      </c>
      <c r="D442" t="s">
        <v>55</v>
      </c>
    </row>
    <row r="443" spans="1:4" x14ac:dyDescent="0.25">
      <c r="A443" s="9" t="s">
        <v>1793</v>
      </c>
      <c r="B443" s="9" t="s">
        <v>1075</v>
      </c>
      <c r="C443" s="9" t="s">
        <v>1791</v>
      </c>
      <c r="D443" t="s">
        <v>55</v>
      </c>
    </row>
    <row r="444" spans="1:4" x14ac:dyDescent="0.25">
      <c r="A444" s="10" t="s">
        <v>1794</v>
      </c>
      <c r="B444" s="9" t="s">
        <v>600</v>
      </c>
      <c r="C444" s="10" t="s">
        <v>1791</v>
      </c>
      <c r="D444" t="s">
        <v>55</v>
      </c>
    </row>
    <row r="445" spans="1:4" x14ac:dyDescent="0.25">
      <c r="A445" s="9" t="s">
        <v>1795</v>
      </c>
      <c r="B445" s="9" t="s">
        <v>747</v>
      </c>
      <c r="C445" s="9" t="s">
        <v>1791</v>
      </c>
      <c r="D445" t="s">
        <v>55</v>
      </c>
    </row>
    <row r="446" spans="1:4" x14ac:dyDescent="0.25">
      <c r="A446" s="10" t="s">
        <v>1796</v>
      </c>
      <c r="B446" s="9" t="s">
        <v>1790</v>
      </c>
      <c r="C446" s="10" t="s">
        <v>1791</v>
      </c>
      <c r="D446" t="s">
        <v>55</v>
      </c>
    </row>
    <row r="447" spans="1:4" x14ac:dyDescent="0.25">
      <c r="A447" s="9" t="s">
        <v>1797</v>
      </c>
      <c r="B447" s="9" t="s">
        <v>1070</v>
      </c>
      <c r="C447" s="9" t="s">
        <v>1791</v>
      </c>
      <c r="D447" t="s">
        <v>55</v>
      </c>
    </row>
    <row r="448" spans="1:4" x14ac:dyDescent="0.25">
      <c r="A448" s="10" t="s">
        <v>1798</v>
      </c>
      <c r="B448" s="9" t="s">
        <v>599</v>
      </c>
      <c r="C448" s="10" t="s">
        <v>1791</v>
      </c>
      <c r="D448" t="s">
        <v>55</v>
      </c>
    </row>
    <row r="449" spans="1:4" x14ac:dyDescent="0.25">
      <c r="A449" s="9" t="s">
        <v>1799</v>
      </c>
      <c r="B449" s="9" t="s">
        <v>173</v>
      </c>
      <c r="C449" s="9" t="s">
        <v>1791</v>
      </c>
      <c r="D449" t="s">
        <v>55</v>
      </c>
    </row>
    <row r="450" spans="1:4" x14ac:dyDescent="0.25">
      <c r="A450" s="10" t="s">
        <v>1800</v>
      </c>
      <c r="B450" s="9" t="s">
        <v>600</v>
      </c>
      <c r="C450" s="10" t="s">
        <v>1791</v>
      </c>
      <c r="D450" t="s">
        <v>55</v>
      </c>
    </row>
    <row r="451" spans="1:4" x14ac:dyDescent="0.25">
      <c r="A451" s="9" t="s">
        <v>1801</v>
      </c>
      <c r="B451" s="9" t="s">
        <v>747</v>
      </c>
      <c r="C451" s="9" t="s">
        <v>1791</v>
      </c>
      <c r="D451" t="s">
        <v>55</v>
      </c>
    </row>
    <row r="452" spans="1:4" x14ac:dyDescent="0.25">
      <c r="A452" s="10" t="s">
        <v>1802</v>
      </c>
      <c r="B452" s="9" t="s">
        <v>1070</v>
      </c>
      <c r="C452" s="10" t="s">
        <v>1791</v>
      </c>
      <c r="D452" t="s">
        <v>55</v>
      </c>
    </row>
    <row r="453" spans="1:4" x14ac:dyDescent="0.25">
      <c r="A453" s="9" t="s">
        <v>1803</v>
      </c>
      <c r="B453" s="9" t="s">
        <v>599</v>
      </c>
      <c r="C453" s="9" t="s">
        <v>1791</v>
      </c>
      <c r="D453" t="s">
        <v>55</v>
      </c>
    </row>
    <row r="454" spans="1:4" x14ac:dyDescent="0.25">
      <c r="A454" s="10" t="s">
        <v>1804</v>
      </c>
      <c r="B454" s="9" t="s">
        <v>173</v>
      </c>
      <c r="C454" s="10" t="s">
        <v>1791</v>
      </c>
      <c r="D454" t="s">
        <v>55</v>
      </c>
    </row>
    <row r="455" spans="1:4" x14ac:dyDescent="0.25">
      <c r="A455" s="9" t="s">
        <v>1805</v>
      </c>
      <c r="B455" s="9" t="s">
        <v>362</v>
      </c>
      <c r="C455" s="9" t="s">
        <v>1791</v>
      </c>
      <c r="D455" t="s">
        <v>55</v>
      </c>
    </row>
    <row r="456" spans="1:4" x14ac:dyDescent="0.25">
      <c r="A456" s="10" t="s">
        <v>1806</v>
      </c>
      <c r="B456" s="9" t="s">
        <v>362</v>
      </c>
      <c r="C456" s="10" t="s">
        <v>1791</v>
      </c>
      <c r="D456" t="s">
        <v>55</v>
      </c>
    </row>
    <row r="457" spans="1:4" x14ac:dyDescent="0.25">
      <c r="A457" s="9" t="s">
        <v>1459</v>
      </c>
      <c r="B457" s="9" t="s">
        <v>1460</v>
      </c>
      <c r="C457" s="9" t="s">
        <v>1791</v>
      </c>
      <c r="D457" t="s">
        <v>55</v>
      </c>
    </row>
    <row r="458" spans="1:4" x14ac:dyDescent="0.25">
      <c r="A458" s="10" t="s">
        <v>1807</v>
      </c>
      <c r="B458" s="9" t="s">
        <v>1807</v>
      </c>
      <c r="C458" s="10" t="s">
        <v>1791</v>
      </c>
      <c r="D458" t="s">
        <v>55</v>
      </c>
    </row>
    <row r="459" spans="1:4" x14ac:dyDescent="0.25">
      <c r="A459" s="9" t="s">
        <v>1808</v>
      </c>
      <c r="B459" s="9" t="s">
        <v>1078</v>
      </c>
      <c r="C459" s="9" t="s">
        <v>1791</v>
      </c>
      <c r="D459" t="s">
        <v>55</v>
      </c>
    </row>
    <row r="460" spans="1:4" x14ac:dyDescent="0.25">
      <c r="A460" s="10" t="s">
        <v>1809</v>
      </c>
      <c r="B460" s="9" t="s">
        <v>635</v>
      </c>
      <c r="C460" s="10" t="s">
        <v>1791</v>
      </c>
      <c r="D460" t="s">
        <v>55</v>
      </c>
    </row>
    <row r="461" spans="1:4" x14ac:dyDescent="0.25">
      <c r="A461" s="9" t="s">
        <v>1810</v>
      </c>
      <c r="B461" s="9" t="s">
        <v>607</v>
      </c>
      <c r="C461" s="9" t="s">
        <v>1791</v>
      </c>
      <c r="D461" t="s">
        <v>55</v>
      </c>
    </row>
    <row r="462" spans="1:4" x14ac:dyDescent="0.25">
      <c r="A462" s="10" t="s">
        <v>1811</v>
      </c>
      <c r="B462" s="9" t="s">
        <v>739</v>
      </c>
      <c r="C462" s="10" t="s">
        <v>1791</v>
      </c>
      <c r="D462" t="s">
        <v>55</v>
      </c>
    </row>
    <row r="463" spans="1:4" x14ac:dyDescent="0.25">
      <c r="A463" s="9" t="s">
        <v>1812</v>
      </c>
      <c r="B463" s="9" t="s">
        <v>642</v>
      </c>
      <c r="C463" s="9" t="s">
        <v>1791</v>
      </c>
      <c r="D463" t="s">
        <v>55</v>
      </c>
    </row>
    <row r="464" spans="1:4" x14ac:dyDescent="0.25">
      <c r="A464" s="10" t="s">
        <v>1812</v>
      </c>
      <c r="B464" s="9" t="s">
        <v>642</v>
      </c>
      <c r="C464" s="10" t="s">
        <v>1791</v>
      </c>
      <c r="D464" t="s">
        <v>55</v>
      </c>
    </row>
    <row r="465" spans="1:4" x14ac:dyDescent="0.25">
      <c r="A465" s="9" t="s">
        <v>1813</v>
      </c>
      <c r="B465" s="9" t="s">
        <v>745</v>
      </c>
      <c r="C465" s="9" t="s">
        <v>1791</v>
      </c>
      <c r="D465" t="s">
        <v>55</v>
      </c>
    </row>
    <row r="466" spans="1:4" x14ac:dyDescent="0.25">
      <c r="A466" s="10" t="s">
        <v>1814</v>
      </c>
      <c r="B466" s="9" t="s">
        <v>1074</v>
      </c>
      <c r="C466" s="10" t="s">
        <v>1791</v>
      </c>
      <c r="D466" t="s">
        <v>55</v>
      </c>
    </row>
    <row r="467" spans="1:4" x14ac:dyDescent="0.25">
      <c r="A467" s="9" t="s">
        <v>1815</v>
      </c>
      <c r="B467" s="9" t="s">
        <v>134</v>
      </c>
      <c r="C467" s="9" t="s">
        <v>1791</v>
      </c>
      <c r="D467" t="s">
        <v>55</v>
      </c>
    </row>
    <row r="468" spans="1:4" x14ac:dyDescent="0.25">
      <c r="A468" s="10" t="s">
        <v>1816</v>
      </c>
      <c r="B468" s="9" t="s">
        <v>753</v>
      </c>
      <c r="C468" s="10" t="s">
        <v>1791</v>
      </c>
      <c r="D468" t="s">
        <v>55</v>
      </c>
    </row>
    <row r="469" spans="1:4" x14ac:dyDescent="0.25">
      <c r="A469" s="9" t="s">
        <v>1817</v>
      </c>
      <c r="B469" s="9" t="s">
        <v>202</v>
      </c>
      <c r="C469" s="9" t="s">
        <v>1791</v>
      </c>
      <c r="D469" t="s">
        <v>55</v>
      </c>
    </row>
    <row r="470" spans="1:4" x14ac:dyDescent="0.25">
      <c r="A470" s="10" t="s">
        <v>1818</v>
      </c>
      <c r="B470" s="9" t="s">
        <v>268</v>
      </c>
      <c r="C470" s="10" t="s">
        <v>1791</v>
      </c>
      <c r="D470" t="s">
        <v>55</v>
      </c>
    </row>
    <row r="471" spans="1:4" x14ac:dyDescent="0.25">
      <c r="A471" s="9" t="s">
        <v>1819</v>
      </c>
      <c r="B471" s="9" t="s">
        <v>54</v>
      </c>
      <c r="C471" s="9" t="s">
        <v>1791</v>
      </c>
      <c r="D471" t="s">
        <v>55</v>
      </c>
    </row>
    <row r="472" spans="1:4" x14ac:dyDescent="0.25">
      <c r="A472" s="10" t="s">
        <v>1820</v>
      </c>
      <c r="B472" s="9" t="s">
        <v>763</v>
      </c>
      <c r="C472" s="10" t="s">
        <v>1791</v>
      </c>
      <c r="D472" t="s">
        <v>55</v>
      </c>
    </row>
    <row r="473" spans="1:4" x14ac:dyDescent="0.25">
      <c r="A473" s="9" t="s">
        <v>1821</v>
      </c>
      <c r="B473" s="9" t="s">
        <v>292</v>
      </c>
      <c r="C473" s="9" t="s">
        <v>1791</v>
      </c>
      <c r="D473" t="s">
        <v>55</v>
      </c>
    </row>
    <row r="474" spans="1:4" x14ac:dyDescent="0.25">
      <c r="A474" s="10" t="s">
        <v>1822</v>
      </c>
      <c r="B474" s="9" t="s">
        <v>1073</v>
      </c>
      <c r="C474" s="10" t="s">
        <v>1791</v>
      </c>
      <c r="D474" t="s">
        <v>55</v>
      </c>
    </row>
    <row r="475" spans="1:4" x14ac:dyDescent="0.25">
      <c r="A475" s="9" t="s">
        <v>1823</v>
      </c>
      <c r="B475" s="9" t="s">
        <v>722</v>
      </c>
      <c r="C475" s="9" t="s">
        <v>1791</v>
      </c>
      <c r="D475" t="s">
        <v>55</v>
      </c>
    </row>
    <row r="476" spans="1:4" x14ac:dyDescent="0.25">
      <c r="A476" s="10" t="s">
        <v>1824</v>
      </c>
      <c r="B476" s="9" t="s">
        <v>357</v>
      </c>
      <c r="C476" s="10" t="s">
        <v>1791</v>
      </c>
      <c r="D476" t="s">
        <v>55</v>
      </c>
    </row>
    <row r="477" spans="1:4" x14ac:dyDescent="0.25">
      <c r="A477" s="9" t="s">
        <v>1825</v>
      </c>
      <c r="B477" s="9" t="s">
        <v>171</v>
      </c>
      <c r="C477" s="9" t="s">
        <v>1791</v>
      </c>
      <c r="D477" t="s">
        <v>55</v>
      </c>
    </row>
    <row r="478" spans="1:4" x14ac:dyDescent="0.25">
      <c r="A478" s="10" t="s">
        <v>1826</v>
      </c>
      <c r="B478" s="9" t="s">
        <v>125</v>
      </c>
      <c r="C478" s="10" t="s">
        <v>1791</v>
      </c>
      <c r="D478" t="s">
        <v>55</v>
      </c>
    </row>
    <row r="479" spans="1:4" x14ac:dyDescent="0.25">
      <c r="A479" s="9" t="s">
        <v>1827</v>
      </c>
      <c r="B479" s="9" t="s">
        <v>249</v>
      </c>
      <c r="C479" s="9" t="s">
        <v>1791</v>
      </c>
      <c r="D479" t="s">
        <v>55</v>
      </c>
    </row>
    <row r="480" spans="1:4" x14ac:dyDescent="0.25">
      <c r="A480" s="10" t="s">
        <v>1828</v>
      </c>
      <c r="B480" s="9" t="s">
        <v>717</v>
      </c>
      <c r="C480" s="10" t="s">
        <v>1791</v>
      </c>
      <c r="D480" t="s">
        <v>55</v>
      </c>
    </row>
    <row r="481" spans="1:4" x14ac:dyDescent="0.25">
      <c r="A481" s="9" t="s">
        <v>1829</v>
      </c>
      <c r="B481" s="9" t="s">
        <v>246</v>
      </c>
      <c r="C481" s="9" t="s">
        <v>1791</v>
      </c>
      <c r="D481" t="s">
        <v>55</v>
      </c>
    </row>
    <row r="482" spans="1:4" x14ac:dyDescent="0.25">
      <c r="A482" s="10" t="s">
        <v>1830</v>
      </c>
      <c r="B482" s="9" t="s">
        <v>714</v>
      </c>
      <c r="C482" s="10" t="s">
        <v>1791</v>
      </c>
      <c r="D482" t="s">
        <v>55</v>
      </c>
    </row>
    <row r="483" spans="1:4" x14ac:dyDescent="0.25">
      <c r="A483" s="9" t="s">
        <v>1831</v>
      </c>
      <c r="B483" s="9" t="s">
        <v>91</v>
      </c>
      <c r="C483" s="9" t="s">
        <v>1791</v>
      </c>
      <c r="D483" t="s">
        <v>55</v>
      </c>
    </row>
    <row r="484" spans="1:4" x14ac:dyDescent="0.25">
      <c r="A484" s="10" t="s">
        <v>1832</v>
      </c>
      <c r="B484" s="9" t="s">
        <v>1072</v>
      </c>
      <c r="C484" s="10" t="s">
        <v>1791</v>
      </c>
      <c r="D484" t="s">
        <v>55</v>
      </c>
    </row>
    <row r="485" spans="1:4" x14ac:dyDescent="0.25">
      <c r="A485" s="9" t="s">
        <v>1833</v>
      </c>
      <c r="B485" s="9" t="s">
        <v>151</v>
      </c>
      <c r="C485" s="9" t="s">
        <v>1791</v>
      </c>
      <c r="D485" t="s">
        <v>55</v>
      </c>
    </row>
    <row r="486" spans="1:4" x14ac:dyDescent="0.25">
      <c r="A486" s="10" t="s">
        <v>1834</v>
      </c>
      <c r="B486" s="9" t="s">
        <v>471</v>
      </c>
      <c r="C486" s="10" t="s">
        <v>1791</v>
      </c>
      <c r="D486" t="s">
        <v>55</v>
      </c>
    </row>
    <row r="487" spans="1:4" x14ac:dyDescent="0.25">
      <c r="A487" s="9" t="s">
        <v>1835</v>
      </c>
      <c r="B487" s="9" t="s">
        <v>263</v>
      </c>
      <c r="C487" s="9" t="s">
        <v>1791</v>
      </c>
      <c r="D487" t="s">
        <v>55</v>
      </c>
    </row>
    <row r="488" spans="1:4" x14ac:dyDescent="0.25">
      <c r="A488" s="10" t="s">
        <v>1836</v>
      </c>
      <c r="B488" s="9" t="s">
        <v>431</v>
      </c>
      <c r="C488" s="10" t="s">
        <v>1791</v>
      </c>
      <c r="D488" t="s">
        <v>55</v>
      </c>
    </row>
    <row r="489" spans="1:4" x14ac:dyDescent="0.25">
      <c r="A489" s="9" t="s">
        <v>1837</v>
      </c>
      <c r="B489" s="9" t="s">
        <v>583</v>
      </c>
      <c r="C489" s="9" t="s">
        <v>1791</v>
      </c>
      <c r="D489" t="s">
        <v>55</v>
      </c>
    </row>
    <row r="490" spans="1:4" x14ac:dyDescent="0.25">
      <c r="A490" s="10" t="s">
        <v>1838</v>
      </c>
      <c r="B490" s="9" t="s">
        <v>503</v>
      </c>
      <c r="C490" s="10" t="s">
        <v>1791</v>
      </c>
      <c r="D490" t="s">
        <v>55</v>
      </c>
    </row>
    <row r="491" spans="1:4" x14ac:dyDescent="0.25">
      <c r="A491" s="9" t="s">
        <v>1839</v>
      </c>
      <c r="B491" s="9" t="s">
        <v>450</v>
      </c>
      <c r="C491" s="9" t="s">
        <v>1791</v>
      </c>
      <c r="D491" t="s">
        <v>55</v>
      </c>
    </row>
    <row r="492" spans="1:4" x14ac:dyDescent="0.25">
      <c r="A492" s="10" t="s">
        <v>1840</v>
      </c>
      <c r="B492" s="9" t="s">
        <v>388</v>
      </c>
      <c r="C492" s="10" t="s">
        <v>1791</v>
      </c>
      <c r="D492" t="s">
        <v>55</v>
      </c>
    </row>
    <row r="493" spans="1:4" x14ac:dyDescent="0.25">
      <c r="A493" s="9" t="s">
        <v>1841</v>
      </c>
      <c r="B493" s="9" t="s">
        <v>756</v>
      </c>
      <c r="C493" s="9" t="s">
        <v>1791</v>
      </c>
      <c r="D493" t="s">
        <v>55</v>
      </c>
    </row>
    <row r="494" spans="1:4" x14ac:dyDescent="0.25">
      <c r="A494" s="10" t="s">
        <v>1842</v>
      </c>
      <c r="B494" s="9" t="s">
        <v>1069</v>
      </c>
      <c r="C494" s="10" t="s">
        <v>1791</v>
      </c>
      <c r="D494" t="s">
        <v>55</v>
      </c>
    </row>
    <row r="495" spans="1:4" x14ac:dyDescent="0.25">
      <c r="A495" s="9" t="s">
        <v>1843</v>
      </c>
      <c r="B495" s="9" t="s">
        <v>638</v>
      </c>
      <c r="C495" s="9" t="s">
        <v>1791</v>
      </c>
      <c r="D495" t="s">
        <v>55</v>
      </c>
    </row>
    <row r="496" spans="1:4" x14ac:dyDescent="0.25">
      <c r="A496" s="10" t="s">
        <v>1844</v>
      </c>
      <c r="B496" s="9" t="s">
        <v>608</v>
      </c>
      <c r="C496" s="10" t="s">
        <v>1791</v>
      </c>
      <c r="D496" t="s">
        <v>55</v>
      </c>
    </row>
    <row r="497" spans="1:4" x14ac:dyDescent="0.25">
      <c r="A497" s="9" t="s">
        <v>1845</v>
      </c>
      <c r="B497" s="9" t="s">
        <v>145</v>
      </c>
      <c r="C497" s="9" t="s">
        <v>1791</v>
      </c>
      <c r="D497" t="s">
        <v>55</v>
      </c>
    </row>
    <row r="498" spans="1:4" x14ac:dyDescent="0.25">
      <c r="A498" s="10" t="s">
        <v>1846</v>
      </c>
      <c r="B498" s="9" t="s">
        <v>372</v>
      </c>
      <c r="C498" s="10" t="s">
        <v>1791</v>
      </c>
      <c r="D498" t="s">
        <v>55</v>
      </c>
    </row>
    <row r="499" spans="1:4" x14ac:dyDescent="0.25">
      <c r="A499" s="9" t="s">
        <v>1847</v>
      </c>
      <c r="B499" s="9" t="s">
        <v>390</v>
      </c>
      <c r="C499" s="9" t="s">
        <v>1791</v>
      </c>
      <c r="D499" t="s">
        <v>55</v>
      </c>
    </row>
    <row r="500" spans="1:4" x14ac:dyDescent="0.25">
      <c r="A500" s="10" t="s">
        <v>1848</v>
      </c>
      <c r="B500" s="9" t="s">
        <v>356</v>
      </c>
      <c r="C500" s="10" t="s">
        <v>1791</v>
      </c>
      <c r="D500" t="s">
        <v>55</v>
      </c>
    </row>
    <row r="501" spans="1:4" x14ac:dyDescent="0.25">
      <c r="A501" s="9" t="s">
        <v>1849</v>
      </c>
      <c r="B501" s="9" t="s">
        <v>1066</v>
      </c>
      <c r="C501" s="9" t="s">
        <v>1791</v>
      </c>
      <c r="D501" t="s">
        <v>55</v>
      </c>
    </row>
    <row r="502" spans="1:4" x14ac:dyDescent="0.25">
      <c r="A502" s="10" t="s">
        <v>1850</v>
      </c>
      <c r="B502" s="9" t="s">
        <v>655</v>
      </c>
      <c r="C502" s="10" t="s">
        <v>1791</v>
      </c>
      <c r="D502" t="s">
        <v>55</v>
      </c>
    </row>
    <row r="503" spans="1:4" x14ac:dyDescent="0.25">
      <c r="A503" s="9" t="s">
        <v>1851</v>
      </c>
      <c r="B503" s="9" t="s">
        <v>1064</v>
      </c>
      <c r="C503" s="9" t="s">
        <v>1791</v>
      </c>
      <c r="D503" t="s">
        <v>55</v>
      </c>
    </row>
    <row r="504" spans="1:4" x14ac:dyDescent="0.25">
      <c r="A504" s="10" t="s">
        <v>1852</v>
      </c>
      <c r="B504" s="9" t="s">
        <v>754</v>
      </c>
      <c r="C504" s="10" t="s">
        <v>1791</v>
      </c>
      <c r="D504" t="s">
        <v>55</v>
      </c>
    </row>
    <row r="505" spans="1:4" x14ac:dyDescent="0.25">
      <c r="A505" s="9" t="s">
        <v>1853</v>
      </c>
      <c r="B505" s="9" t="s">
        <v>614</v>
      </c>
      <c r="C505" s="9" t="s">
        <v>1791</v>
      </c>
      <c r="D505" t="s">
        <v>55</v>
      </c>
    </row>
    <row r="506" spans="1:4" x14ac:dyDescent="0.25">
      <c r="A506" s="10" t="s">
        <v>1854</v>
      </c>
      <c r="B506" s="9" t="s">
        <v>404</v>
      </c>
      <c r="C506" s="10" t="s">
        <v>1791</v>
      </c>
      <c r="D506" t="s">
        <v>55</v>
      </c>
    </row>
    <row r="507" spans="1:4" x14ac:dyDescent="0.25">
      <c r="A507" s="9" t="s">
        <v>1855</v>
      </c>
      <c r="B507" s="9" t="s">
        <v>1061</v>
      </c>
      <c r="C507" s="9" t="s">
        <v>1791</v>
      </c>
      <c r="D507" t="s">
        <v>55</v>
      </c>
    </row>
    <row r="508" spans="1:4" x14ac:dyDescent="0.25">
      <c r="A508" s="10" t="s">
        <v>1856</v>
      </c>
      <c r="B508" s="9" t="s">
        <v>729</v>
      </c>
      <c r="C508" s="10" t="s">
        <v>1791</v>
      </c>
      <c r="D508" t="s">
        <v>55</v>
      </c>
    </row>
    <row r="509" spans="1:4" x14ac:dyDescent="0.25">
      <c r="A509" s="9" t="s">
        <v>1857</v>
      </c>
      <c r="B509" s="9" t="s">
        <v>719</v>
      </c>
      <c r="C509" s="9" t="s">
        <v>1791</v>
      </c>
      <c r="D509" t="s">
        <v>55</v>
      </c>
    </row>
    <row r="510" spans="1:4" x14ac:dyDescent="0.25">
      <c r="A510" s="10" t="s">
        <v>1858</v>
      </c>
      <c r="B510" s="9" t="s">
        <v>170</v>
      </c>
      <c r="C510" s="10" t="s">
        <v>1791</v>
      </c>
      <c r="D510" t="s">
        <v>55</v>
      </c>
    </row>
    <row r="511" spans="1:4" x14ac:dyDescent="0.25">
      <c r="A511" s="9" t="s">
        <v>1859</v>
      </c>
      <c r="B511" s="9" t="s">
        <v>1059</v>
      </c>
      <c r="C511" s="9" t="s">
        <v>1791</v>
      </c>
      <c r="D511" t="s">
        <v>55</v>
      </c>
    </row>
    <row r="512" spans="1:4" x14ac:dyDescent="0.25">
      <c r="A512" s="10" t="s">
        <v>1860</v>
      </c>
      <c r="B512" s="9" t="s">
        <v>483</v>
      </c>
      <c r="C512" s="10" t="s">
        <v>1791</v>
      </c>
      <c r="D512" t="s">
        <v>55</v>
      </c>
    </row>
    <row r="513" spans="1:4" x14ac:dyDescent="0.25">
      <c r="A513" s="9" t="s">
        <v>1861</v>
      </c>
      <c r="B513" s="9" t="s">
        <v>345</v>
      </c>
      <c r="C513" s="9" t="s">
        <v>1791</v>
      </c>
      <c r="D513" t="s">
        <v>55</v>
      </c>
    </row>
    <row r="514" spans="1:4" x14ac:dyDescent="0.25">
      <c r="A514" s="10" t="s">
        <v>1862</v>
      </c>
      <c r="B514" s="9" t="s">
        <v>238</v>
      </c>
      <c r="C514" s="10" t="s">
        <v>1791</v>
      </c>
      <c r="D514" t="s">
        <v>55</v>
      </c>
    </row>
    <row r="515" spans="1:4" x14ac:dyDescent="0.25">
      <c r="A515" s="9" t="s">
        <v>1863</v>
      </c>
      <c r="B515" s="9" t="s">
        <v>204</v>
      </c>
      <c r="C515" s="9" t="s">
        <v>1791</v>
      </c>
      <c r="D515" t="s">
        <v>55</v>
      </c>
    </row>
    <row r="516" spans="1:4" x14ac:dyDescent="0.25">
      <c r="A516" s="10" t="s">
        <v>1864</v>
      </c>
      <c r="B516" s="9" t="s">
        <v>554</v>
      </c>
      <c r="C516" s="10" t="s">
        <v>1791</v>
      </c>
      <c r="D516" t="s">
        <v>55</v>
      </c>
    </row>
    <row r="517" spans="1:4" x14ac:dyDescent="0.25">
      <c r="A517" s="9" t="s">
        <v>1865</v>
      </c>
      <c r="B517" s="9" t="s">
        <v>146</v>
      </c>
      <c r="C517" s="9" t="s">
        <v>1791</v>
      </c>
      <c r="D517" t="s">
        <v>55</v>
      </c>
    </row>
    <row r="518" spans="1:4" x14ac:dyDescent="0.25">
      <c r="A518" s="10" t="s">
        <v>1866</v>
      </c>
      <c r="B518" s="9" t="s">
        <v>146</v>
      </c>
      <c r="C518" s="10" t="s">
        <v>1791</v>
      </c>
      <c r="D518" t="s">
        <v>55</v>
      </c>
    </row>
    <row r="519" spans="1:4" x14ac:dyDescent="0.25">
      <c r="A519" s="9" t="s">
        <v>1867</v>
      </c>
      <c r="B519" s="9" t="s">
        <v>173</v>
      </c>
      <c r="C519" s="9" t="s">
        <v>1868</v>
      </c>
      <c r="D519" t="s">
        <v>44</v>
      </c>
    </row>
    <row r="520" spans="1:4" x14ac:dyDescent="0.25">
      <c r="A520" s="10" t="s">
        <v>1869</v>
      </c>
      <c r="B520" s="9" t="s">
        <v>1075</v>
      </c>
      <c r="C520" s="10" t="s">
        <v>1868</v>
      </c>
      <c r="D520" t="s">
        <v>44</v>
      </c>
    </row>
    <row r="521" spans="1:4" x14ac:dyDescent="0.25">
      <c r="A521" s="9" t="s">
        <v>1870</v>
      </c>
      <c r="B521" s="9" t="s">
        <v>1790</v>
      </c>
      <c r="C521" s="9" t="s">
        <v>1868</v>
      </c>
      <c r="D521" t="s">
        <v>44</v>
      </c>
    </row>
    <row r="522" spans="1:4" x14ac:dyDescent="0.25">
      <c r="A522" s="10" t="s">
        <v>1871</v>
      </c>
      <c r="B522" s="9" t="s">
        <v>173</v>
      </c>
      <c r="C522" s="10" t="s">
        <v>1868</v>
      </c>
      <c r="D522" t="s">
        <v>44</v>
      </c>
    </row>
    <row r="523" spans="1:4" x14ac:dyDescent="0.25">
      <c r="A523" s="9" t="s">
        <v>1872</v>
      </c>
      <c r="B523" s="9" t="s">
        <v>429</v>
      </c>
      <c r="C523" s="9" t="s">
        <v>1868</v>
      </c>
      <c r="D523" t="s">
        <v>44</v>
      </c>
    </row>
    <row r="524" spans="1:4" x14ac:dyDescent="0.25">
      <c r="A524" s="10" t="s">
        <v>1873</v>
      </c>
      <c r="B524" s="9" t="s">
        <v>429</v>
      </c>
      <c r="C524" s="10" t="s">
        <v>1868</v>
      </c>
      <c r="D524" t="s">
        <v>44</v>
      </c>
    </row>
    <row r="525" spans="1:4" x14ac:dyDescent="0.25">
      <c r="A525" s="9" t="s">
        <v>1874</v>
      </c>
      <c r="B525" s="9" t="s">
        <v>1875</v>
      </c>
      <c r="C525" s="9" t="s">
        <v>1868</v>
      </c>
      <c r="D525" t="s">
        <v>44</v>
      </c>
    </row>
    <row r="526" spans="1:4" x14ac:dyDescent="0.25">
      <c r="A526" s="10" t="s">
        <v>1876</v>
      </c>
      <c r="B526" s="9" t="s">
        <v>1877</v>
      </c>
      <c r="C526" s="10" t="s">
        <v>1868</v>
      </c>
      <c r="D526" t="s">
        <v>44</v>
      </c>
    </row>
    <row r="527" spans="1:4" x14ac:dyDescent="0.25">
      <c r="A527" s="9" t="s">
        <v>1878</v>
      </c>
      <c r="B527" s="9" t="s">
        <v>271</v>
      </c>
      <c r="C527" s="9" t="s">
        <v>1868</v>
      </c>
      <c r="D527" t="s">
        <v>44</v>
      </c>
    </row>
    <row r="528" spans="1:4" x14ac:dyDescent="0.25">
      <c r="A528" s="10" t="s">
        <v>1879</v>
      </c>
      <c r="B528" s="9" t="s">
        <v>755</v>
      </c>
      <c r="C528" s="10" t="s">
        <v>1868</v>
      </c>
      <c r="D528" t="s">
        <v>44</v>
      </c>
    </row>
    <row r="529" spans="1:4" x14ac:dyDescent="0.25">
      <c r="A529" s="9" t="s">
        <v>1880</v>
      </c>
      <c r="B529" s="9" t="s">
        <v>1271</v>
      </c>
      <c r="C529" s="9" t="s">
        <v>1868</v>
      </c>
      <c r="D529" t="s">
        <v>44</v>
      </c>
    </row>
    <row r="530" spans="1:4" x14ac:dyDescent="0.25">
      <c r="A530" s="10" t="s">
        <v>1881</v>
      </c>
      <c r="B530" s="9" t="s">
        <v>681</v>
      </c>
      <c r="C530" s="10" t="s">
        <v>1868</v>
      </c>
      <c r="D530" t="s">
        <v>44</v>
      </c>
    </row>
    <row r="531" spans="1:4" x14ac:dyDescent="0.25">
      <c r="A531" s="9" t="s">
        <v>1882</v>
      </c>
      <c r="B531" s="9" t="s">
        <v>194</v>
      </c>
      <c r="C531" s="9" t="s">
        <v>1868</v>
      </c>
      <c r="D531" t="s">
        <v>44</v>
      </c>
    </row>
    <row r="532" spans="1:4" x14ac:dyDescent="0.25">
      <c r="A532" s="10" t="s">
        <v>1883</v>
      </c>
      <c r="B532" s="9" t="s">
        <v>384</v>
      </c>
      <c r="C532" s="10" t="s">
        <v>1868</v>
      </c>
      <c r="D532" t="s">
        <v>44</v>
      </c>
    </row>
    <row r="533" spans="1:4" x14ac:dyDescent="0.25">
      <c r="A533" s="9" t="s">
        <v>1884</v>
      </c>
      <c r="B533" s="9" t="s">
        <v>157</v>
      </c>
      <c r="C533" s="9" t="s">
        <v>1868</v>
      </c>
      <c r="D533" t="s">
        <v>44</v>
      </c>
    </row>
    <row r="534" spans="1:4" x14ac:dyDescent="0.25">
      <c r="A534" s="10" t="s">
        <v>1885</v>
      </c>
      <c r="B534" s="9" t="s">
        <v>295</v>
      </c>
      <c r="C534" s="10" t="s">
        <v>1868</v>
      </c>
      <c r="D534" t="s">
        <v>44</v>
      </c>
    </row>
    <row r="535" spans="1:4" x14ac:dyDescent="0.25">
      <c r="A535" s="9" t="s">
        <v>1886</v>
      </c>
      <c r="B535" s="9" t="s">
        <v>101</v>
      </c>
      <c r="C535" s="9" t="s">
        <v>1868</v>
      </c>
      <c r="D535" t="s">
        <v>44</v>
      </c>
    </row>
    <row r="536" spans="1:4" x14ac:dyDescent="0.25">
      <c r="A536" s="10" t="s">
        <v>1887</v>
      </c>
      <c r="B536" s="9" t="s">
        <v>695</v>
      </c>
      <c r="C536" s="10" t="s">
        <v>1868</v>
      </c>
      <c r="D536" t="s">
        <v>44</v>
      </c>
    </row>
    <row r="537" spans="1:4" x14ac:dyDescent="0.25">
      <c r="A537" s="9" t="s">
        <v>1888</v>
      </c>
      <c r="B537" s="9" t="s">
        <v>478</v>
      </c>
      <c r="C537" s="9" t="s">
        <v>1868</v>
      </c>
      <c r="D537" t="s">
        <v>44</v>
      </c>
    </row>
    <row r="538" spans="1:4" x14ac:dyDescent="0.25">
      <c r="A538" s="10" t="s">
        <v>1889</v>
      </c>
      <c r="B538" s="9" t="s">
        <v>297</v>
      </c>
      <c r="C538" s="10" t="s">
        <v>1868</v>
      </c>
      <c r="D538" t="s">
        <v>44</v>
      </c>
    </row>
    <row r="539" spans="1:4" x14ac:dyDescent="0.25">
      <c r="A539" s="9" t="s">
        <v>1890</v>
      </c>
      <c r="B539" s="9" t="s">
        <v>258</v>
      </c>
      <c r="C539" s="9" t="s">
        <v>1868</v>
      </c>
      <c r="D539" t="s">
        <v>44</v>
      </c>
    </row>
    <row r="540" spans="1:4" x14ac:dyDescent="0.25">
      <c r="A540" s="10" t="s">
        <v>1891</v>
      </c>
      <c r="B540" s="9" t="s">
        <v>684</v>
      </c>
      <c r="C540" s="10" t="s">
        <v>1868</v>
      </c>
      <c r="D540" t="s">
        <v>44</v>
      </c>
    </row>
    <row r="541" spans="1:4" x14ac:dyDescent="0.25">
      <c r="A541" s="9" t="s">
        <v>1892</v>
      </c>
      <c r="B541" s="9" t="s">
        <v>750</v>
      </c>
      <c r="C541" s="9" t="s">
        <v>1868</v>
      </c>
      <c r="D541" t="s">
        <v>44</v>
      </c>
    </row>
    <row r="542" spans="1:4" x14ac:dyDescent="0.25">
      <c r="A542" s="10" t="s">
        <v>1893</v>
      </c>
      <c r="B542" s="9" t="s">
        <v>216</v>
      </c>
      <c r="C542" s="10" t="s">
        <v>1868</v>
      </c>
      <c r="D542" t="s">
        <v>44</v>
      </c>
    </row>
    <row r="543" spans="1:4" x14ac:dyDescent="0.25">
      <c r="A543" s="9" t="s">
        <v>1894</v>
      </c>
      <c r="B543" s="9" t="s">
        <v>531</v>
      </c>
      <c r="C543" s="9" t="s">
        <v>1868</v>
      </c>
      <c r="D543" t="s">
        <v>44</v>
      </c>
    </row>
    <row r="544" spans="1:4" x14ac:dyDescent="0.25">
      <c r="A544" s="10" t="s">
        <v>1895</v>
      </c>
      <c r="B544" s="9" t="s">
        <v>1085</v>
      </c>
      <c r="C544" s="10" t="s">
        <v>1868</v>
      </c>
      <c r="D544" t="s">
        <v>44</v>
      </c>
    </row>
    <row r="545" spans="1:4" x14ac:dyDescent="0.25">
      <c r="A545" s="9" t="s">
        <v>1896</v>
      </c>
      <c r="B545" s="9" t="s">
        <v>312</v>
      </c>
      <c r="C545" s="9" t="s">
        <v>1868</v>
      </c>
      <c r="D545" t="s">
        <v>44</v>
      </c>
    </row>
    <row r="546" spans="1:4" x14ac:dyDescent="0.25">
      <c r="A546" s="10" t="s">
        <v>1897</v>
      </c>
      <c r="B546" s="9" t="s">
        <v>1084</v>
      </c>
      <c r="C546" s="10" t="s">
        <v>1868</v>
      </c>
      <c r="D546" t="s">
        <v>44</v>
      </c>
    </row>
    <row r="547" spans="1:4" x14ac:dyDescent="0.25">
      <c r="A547" s="9" t="s">
        <v>1898</v>
      </c>
      <c r="B547" s="9" t="s">
        <v>1083</v>
      </c>
      <c r="C547" s="9" t="s">
        <v>1868</v>
      </c>
      <c r="D547" t="s">
        <v>44</v>
      </c>
    </row>
    <row r="548" spans="1:4" x14ac:dyDescent="0.25">
      <c r="A548" s="10" t="s">
        <v>1899</v>
      </c>
      <c r="B548" s="9" t="s">
        <v>1082</v>
      </c>
      <c r="C548" s="10" t="s">
        <v>1868</v>
      </c>
      <c r="D548" t="s">
        <v>44</v>
      </c>
    </row>
    <row r="549" spans="1:4" x14ac:dyDescent="0.25">
      <c r="A549" s="9" t="s">
        <v>1900</v>
      </c>
      <c r="B549" s="9" t="s">
        <v>1081</v>
      </c>
      <c r="C549" s="9" t="s">
        <v>1868</v>
      </c>
      <c r="D549" t="s">
        <v>44</v>
      </c>
    </row>
    <row r="550" spans="1:4" x14ac:dyDescent="0.25">
      <c r="A550" s="10" t="s">
        <v>1901</v>
      </c>
      <c r="B550" s="9" t="s">
        <v>363</v>
      </c>
      <c r="C550" s="10" t="s">
        <v>1868</v>
      </c>
      <c r="D550" t="s">
        <v>44</v>
      </c>
    </row>
    <row r="551" spans="1:4" x14ac:dyDescent="0.25">
      <c r="A551" s="9" t="s">
        <v>1902</v>
      </c>
      <c r="B551" s="9" t="s">
        <v>381</v>
      </c>
      <c r="C551" s="9" t="s">
        <v>1868</v>
      </c>
      <c r="D551" t="s">
        <v>44</v>
      </c>
    </row>
    <row r="552" spans="1:4" x14ac:dyDescent="0.25">
      <c r="A552" s="10" t="s">
        <v>1903</v>
      </c>
      <c r="B552" s="9" t="s">
        <v>1077</v>
      </c>
      <c r="C552" s="10" t="s">
        <v>1868</v>
      </c>
      <c r="D552" t="s">
        <v>44</v>
      </c>
    </row>
    <row r="553" spans="1:4" x14ac:dyDescent="0.25">
      <c r="A553" s="9" t="s">
        <v>1904</v>
      </c>
      <c r="B553" s="9" t="s">
        <v>645</v>
      </c>
      <c r="C553" s="9" t="s">
        <v>1868</v>
      </c>
      <c r="D553" t="s">
        <v>44</v>
      </c>
    </row>
    <row r="554" spans="1:4" x14ac:dyDescent="0.25">
      <c r="A554" s="10" t="s">
        <v>1905</v>
      </c>
      <c r="B554" s="9" t="s">
        <v>267</v>
      </c>
      <c r="C554" s="10" t="s">
        <v>1868</v>
      </c>
      <c r="D554" t="s">
        <v>44</v>
      </c>
    </row>
    <row r="555" spans="1:4" x14ac:dyDescent="0.25">
      <c r="A555" s="9" t="s">
        <v>1906</v>
      </c>
      <c r="B555" s="9" t="s">
        <v>1076</v>
      </c>
      <c r="C555" s="9" t="s">
        <v>1868</v>
      </c>
      <c r="D555" t="s">
        <v>44</v>
      </c>
    </row>
    <row r="556" spans="1:4" x14ac:dyDescent="0.25">
      <c r="A556" s="10" t="s">
        <v>1907</v>
      </c>
      <c r="B556" s="9" t="s">
        <v>685</v>
      </c>
      <c r="C556" s="10" t="s">
        <v>1868</v>
      </c>
      <c r="D556" t="s">
        <v>44</v>
      </c>
    </row>
    <row r="557" spans="1:4" x14ac:dyDescent="0.25">
      <c r="A557" s="9" t="s">
        <v>1908</v>
      </c>
      <c r="B557" s="9" t="s">
        <v>593</v>
      </c>
      <c r="C557" s="9" t="s">
        <v>1868</v>
      </c>
      <c r="D557" t="s">
        <v>44</v>
      </c>
    </row>
    <row r="558" spans="1:4" x14ac:dyDescent="0.25">
      <c r="A558" s="10" t="s">
        <v>1909</v>
      </c>
      <c r="B558" s="9" t="s">
        <v>1317</v>
      </c>
      <c r="C558" s="10" t="s">
        <v>1868</v>
      </c>
      <c r="D558" t="s">
        <v>44</v>
      </c>
    </row>
    <row r="559" spans="1:4" x14ac:dyDescent="0.25">
      <c r="A559" s="9" t="s">
        <v>1910</v>
      </c>
      <c r="B559" s="9" t="s">
        <v>1308</v>
      </c>
      <c r="C559" s="9" t="s">
        <v>1868</v>
      </c>
      <c r="D559" t="s">
        <v>44</v>
      </c>
    </row>
    <row r="560" spans="1:4" x14ac:dyDescent="0.25">
      <c r="A560" s="10" t="s">
        <v>1911</v>
      </c>
      <c r="B560" s="9" t="s">
        <v>100</v>
      </c>
      <c r="C560" s="10" t="s">
        <v>1868</v>
      </c>
      <c r="D560" t="s">
        <v>44</v>
      </c>
    </row>
    <row r="561" spans="1:4" x14ac:dyDescent="0.25">
      <c r="A561" s="9" t="s">
        <v>1912</v>
      </c>
      <c r="B561" s="9" t="s">
        <v>762</v>
      </c>
      <c r="C561" s="9" t="s">
        <v>1868</v>
      </c>
      <c r="D561" t="s">
        <v>44</v>
      </c>
    </row>
    <row r="562" spans="1:4" x14ac:dyDescent="0.25">
      <c r="A562" s="10" t="s">
        <v>1913</v>
      </c>
      <c r="B562" s="9" t="s">
        <v>153</v>
      </c>
      <c r="C562" s="10" t="s">
        <v>1868</v>
      </c>
      <c r="D562" t="s">
        <v>44</v>
      </c>
    </row>
    <row r="563" spans="1:4" x14ac:dyDescent="0.25">
      <c r="A563" s="9" t="s">
        <v>1914</v>
      </c>
      <c r="B563" s="9" t="s">
        <v>167</v>
      </c>
      <c r="C563" s="9" t="s">
        <v>1868</v>
      </c>
      <c r="D563" t="s">
        <v>44</v>
      </c>
    </row>
    <row r="564" spans="1:4" x14ac:dyDescent="0.25">
      <c r="A564" s="10" t="s">
        <v>1915</v>
      </c>
      <c r="B564" s="9" t="s">
        <v>634</v>
      </c>
      <c r="C564" s="10" t="s">
        <v>1868</v>
      </c>
      <c r="D564" t="s">
        <v>44</v>
      </c>
    </row>
    <row r="565" spans="1:4" x14ac:dyDescent="0.25">
      <c r="A565" s="9" t="s">
        <v>1916</v>
      </c>
      <c r="B565" s="9" t="s">
        <v>700</v>
      </c>
      <c r="C565" s="9" t="s">
        <v>1868</v>
      </c>
      <c r="D565" t="s">
        <v>44</v>
      </c>
    </row>
    <row r="566" spans="1:4" x14ac:dyDescent="0.25">
      <c r="A566" s="10" t="s">
        <v>1917</v>
      </c>
      <c r="B566" s="9" t="s">
        <v>1071</v>
      </c>
      <c r="C566" s="10" t="s">
        <v>1868</v>
      </c>
      <c r="D566" t="s">
        <v>44</v>
      </c>
    </row>
    <row r="567" spans="1:4" x14ac:dyDescent="0.25">
      <c r="A567" s="9" t="s">
        <v>1918</v>
      </c>
      <c r="B567" s="9" t="s">
        <v>321</v>
      </c>
      <c r="C567" s="9" t="s">
        <v>1868</v>
      </c>
      <c r="D567" t="s">
        <v>44</v>
      </c>
    </row>
    <row r="568" spans="1:4" x14ac:dyDescent="0.25">
      <c r="A568" s="10" t="s">
        <v>1919</v>
      </c>
      <c r="B568" s="9" t="s">
        <v>327</v>
      </c>
      <c r="C568" s="10" t="s">
        <v>1868</v>
      </c>
      <c r="D568" t="s">
        <v>44</v>
      </c>
    </row>
    <row r="569" spans="1:4" x14ac:dyDescent="0.25">
      <c r="A569" s="9" t="s">
        <v>1920</v>
      </c>
      <c r="B569" s="9" t="s">
        <v>410</v>
      </c>
      <c r="C569" s="9" t="s">
        <v>1868</v>
      </c>
      <c r="D569" t="s">
        <v>44</v>
      </c>
    </row>
    <row r="570" spans="1:4" x14ac:dyDescent="0.25">
      <c r="A570" s="10" t="s">
        <v>1921</v>
      </c>
      <c r="B570" s="9" t="s">
        <v>715</v>
      </c>
      <c r="C570" s="10" t="s">
        <v>1868</v>
      </c>
      <c r="D570" t="s">
        <v>44</v>
      </c>
    </row>
    <row r="571" spans="1:4" x14ac:dyDescent="0.25">
      <c r="A571" s="9" t="s">
        <v>1922</v>
      </c>
      <c r="B571" s="9" t="s">
        <v>509</v>
      </c>
      <c r="C571" s="9" t="s">
        <v>1868</v>
      </c>
      <c r="D571" t="s">
        <v>44</v>
      </c>
    </row>
    <row r="572" spans="1:4" x14ac:dyDescent="0.25">
      <c r="A572" s="10" t="s">
        <v>1923</v>
      </c>
      <c r="B572" s="9" t="s">
        <v>317</v>
      </c>
      <c r="C572" s="10" t="s">
        <v>1868</v>
      </c>
      <c r="D572" t="s">
        <v>44</v>
      </c>
    </row>
    <row r="573" spans="1:4" x14ac:dyDescent="0.25">
      <c r="A573" s="9" t="s">
        <v>1924</v>
      </c>
      <c r="B573" s="9" t="s">
        <v>707</v>
      </c>
      <c r="C573" s="9" t="s">
        <v>1868</v>
      </c>
      <c r="D573" t="s">
        <v>44</v>
      </c>
    </row>
    <row r="574" spans="1:4" x14ac:dyDescent="0.25">
      <c r="A574" s="10" t="s">
        <v>1925</v>
      </c>
      <c r="B574" s="9" t="s">
        <v>1068</v>
      </c>
      <c r="C574" s="10" t="s">
        <v>1868</v>
      </c>
      <c r="D574" t="s">
        <v>44</v>
      </c>
    </row>
    <row r="575" spans="1:4" x14ac:dyDescent="0.25">
      <c r="A575" s="9" t="s">
        <v>1926</v>
      </c>
      <c r="B575" s="9" t="s">
        <v>86</v>
      </c>
      <c r="C575" s="9" t="s">
        <v>1868</v>
      </c>
      <c r="D575" t="s">
        <v>44</v>
      </c>
    </row>
    <row r="576" spans="1:4" x14ac:dyDescent="0.25">
      <c r="A576" s="10" t="s">
        <v>1927</v>
      </c>
      <c r="B576" s="9" t="s">
        <v>428</v>
      </c>
      <c r="C576" s="10" t="s">
        <v>1868</v>
      </c>
      <c r="D576" t="s">
        <v>44</v>
      </c>
    </row>
    <row r="577" spans="1:4" x14ac:dyDescent="0.25">
      <c r="A577" s="9" t="s">
        <v>1928</v>
      </c>
      <c r="B577" s="9" t="s">
        <v>63</v>
      </c>
      <c r="C577" s="9" t="s">
        <v>1868</v>
      </c>
      <c r="D577" t="s">
        <v>44</v>
      </c>
    </row>
    <row r="578" spans="1:4" x14ac:dyDescent="0.25">
      <c r="A578" s="10" t="s">
        <v>1929</v>
      </c>
      <c r="B578" s="9" t="s">
        <v>46</v>
      </c>
      <c r="C578" s="10" t="s">
        <v>1868</v>
      </c>
      <c r="D578" t="s">
        <v>44</v>
      </c>
    </row>
    <row r="579" spans="1:4" x14ac:dyDescent="0.25">
      <c r="A579" s="9" t="s">
        <v>1930</v>
      </c>
      <c r="B579" s="9" t="s">
        <v>364</v>
      </c>
      <c r="C579" s="9" t="s">
        <v>1868</v>
      </c>
      <c r="D579" t="s">
        <v>44</v>
      </c>
    </row>
    <row r="580" spans="1:4" x14ac:dyDescent="0.25">
      <c r="A580" s="10" t="s">
        <v>1931</v>
      </c>
      <c r="B580" s="9" t="s">
        <v>149</v>
      </c>
      <c r="C580" s="10" t="s">
        <v>1868</v>
      </c>
      <c r="D580" t="s">
        <v>44</v>
      </c>
    </row>
    <row r="581" spans="1:4" x14ac:dyDescent="0.25">
      <c r="A581" s="9" t="s">
        <v>1932</v>
      </c>
      <c r="B581" s="9" t="s">
        <v>1065</v>
      </c>
      <c r="C581" s="9" t="s">
        <v>1868</v>
      </c>
      <c r="D581" t="s">
        <v>44</v>
      </c>
    </row>
    <row r="582" spans="1:4" x14ac:dyDescent="0.25">
      <c r="A582" s="10" t="s">
        <v>1933</v>
      </c>
      <c r="B582" s="9" t="s">
        <v>775</v>
      </c>
      <c r="C582" s="10" t="s">
        <v>1868</v>
      </c>
      <c r="D582" t="s">
        <v>44</v>
      </c>
    </row>
    <row r="583" spans="1:4" x14ac:dyDescent="0.25">
      <c r="A583" s="9" t="s">
        <v>1934</v>
      </c>
      <c r="B583" s="9" t="s">
        <v>733</v>
      </c>
      <c r="C583" s="9" t="s">
        <v>1868</v>
      </c>
      <c r="D583" t="s">
        <v>44</v>
      </c>
    </row>
    <row r="584" spans="1:4" x14ac:dyDescent="0.25">
      <c r="A584" s="10" t="s">
        <v>1935</v>
      </c>
      <c r="B584" s="9" t="s">
        <v>1063</v>
      </c>
      <c r="C584" s="10" t="s">
        <v>1868</v>
      </c>
      <c r="D584" t="s">
        <v>44</v>
      </c>
    </row>
    <row r="585" spans="1:4" x14ac:dyDescent="0.25">
      <c r="A585" s="9" t="s">
        <v>1936</v>
      </c>
      <c r="B585" s="9" t="s">
        <v>45</v>
      </c>
      <c r="C585" s="9" t="s">
        <v>1868</v>
      </c>
      <c r="D585" t="s">
        <v>44</v>
      </c>
    </row>
    <row r="586" spans="1:4" x14ac:dyDescent="0.25">
      <c r="A586" s="10" t="s">
        <v>1937</v>
      </c>
      <c r="B586" s="9" t="s">
        <v>193</v>
      </c>
      <c r="C586" s="10" t="s">
        <v>1868</v>
      </c>
      <c r="D586" t="s">
        <v>44</v>
      </c>
    </row>
    <row r="587" spans="1:4" x14ac:dyDescent="0.25">
      <c r="A587" s="9" t="s">
        <v>1938</v>
      </c>
      <c r="B587" s="9" t="s">
        <v>650</v>
      </c>
      <c r="C587" s="9" t="s">
        <v>1868</v>
      </c>
      <c r="D587" t="s">
        <v>44</v>
      </c>
    </row>
    <row r="588" spans="1:4" x14ac:dyDescent="0.25">
      <c r="A588" s="10" t="s">
        <v>1939</v>
      </c>
      <c r="B588" s="9" t="s">
        <v>1062</v>
      </c>
      <c r="C588" s="10" t="s">
        <v>1868</v>
      </c>
      <c r="D588" t="s">
        <v>44</v>
      </c>
    </row>
    <row r="589" spans="1:4" x14ac:dyDescent="0.25">
      <c r="A589" s="9" t="s">
        <v>1940</v>
      </c>
      <c r="B589" s="9" t="s">
        <v>212</v>
      </c>
      <c r="C589" s="9" t="s">
        <v>1868</v>
      </c>
      <c r="D589" t="s">
        <v>44</v>
      </c>
    </row>
    <row r="590" spans="1:4" x14ac:dyDescent="0.25">
      <c r="A590" s="10" t="s">
        <v>1941</v>
      </c>
      <c r="B590" s="9" t="s">
        <v>333</v>
      </c>
      <c r="C590" s="10" t="s">
        <v>1868</v>
      </c>
      <c r="D590" t="s">
        <v>44</v>
      </c>
    </row>
    <row r="591" spans="1:4" x14ac:dyDescent="0.25">
      <c r="A591" s="9" t="s">
        <v>1942</v>
      </c>
      <c r="B591" s="9" t="s">
        <v>701</v>
      </c>
      <c r="C591" s="9" t="s">
        <v>1868</v>
      </c>
      <c r="D591" t="s">
        <v>44</v>
      </c>
    </row>
    <row r="592" spans="1:4" x14ac:dyDescent="0.25">
      <c r="A592" s="10" t="s">
        <v>1943</v>
      </c>
      <c r="B592" s="9" t="s">
        <v>43</v>
      </c>
      <c r="C592" s="10" t="s">
        <v>1868</v>
      </c>
      <c r="D592" t="s">
        <v>44</v>
      </c>
    </row>
    <row r="593" spans="1:4" x14ac:dyDescent="0.25">
      <c r="A593" s="9" t="s">
        <v>1944</v>
      </c>
      <c r="B593" s="9" t="s">
        <v>128</v>
      </c>
      <c r="C593" s="9" t="s">
        <v>1868</v>
      </c>
      <c r="D593" t="s">
        <v>44</v>
      </c>
    </row>
    <row r="594" spans="1:4" x14ac:dyDescent="0.25">
      <c r="A594" s="10" t="s">
        <v>1945</v>
      </c>
      <c r="B594" s="9" t="s">
        <v>132</v>
      </c>
      <c r="C594" s="10" t="s">
        <v>1868</v>
      </c>
      <c r="D594" t="s">
        <v>44</v>
      </c>
    </row>
    <row r="595" spans="1:4" x14ac:dyDescent="0.25">
      <c r="A595" s="9" t="s">
        <v>1946</v>
      </c>
      <c r="B595" s="9" t="s">
        <v>243</v>
      </c>
      <c r="C595" s="9" t="s">
        <v>1868</v>
      </c>
      <c r="D595" t="s">
        <v>44</v>
      </c>
    </row>
    <row r="596" spans="1:4" x14ac:dyDescent="0.25">
      <c r="A596" s="10" t="s">
        <v>1947</v>
      </c>
      <c r="B596" s="9" t="s">
        <v>89</v>
      </c>
      <c r="C596" s="10" t="s">
        <v>1868</v>
      </c>
      <c r="D596" t="s">
        <v>44</v>
      </c>
    </row>
    <row r="597" spans="1:4" x14ac:dyDescent="0.25">
      <c r="A597" s="9" t="s">
        <v>1948</v>
      </c>
      <c r="B597" s="9" t="s">
        <v>411</v>
      </c>
      <c r="C597" s="9" t="s">
        <v>1868</v>
      </c>
      <c r="D597" t="s">
        <v>44</v>
      </c>
    </row>
    <row r="598" spans="1:4" x14ac:dyDescent="0.25">
      <c r="A598" s="10" t="s">
        <v>1949</v>
      </c>
      <c r="B598" s="9" t="s">
        <v>595</v>
      </c>
      <c r="C598" s="10" t="s">
        <v>1868</v>
      </c>
      <c r="D598" t="s">
        <v>44</v>
      </c>
    </row>
    <row r="599" spans="1:4" x14ac:dyDescent="0.25">
      <c r="A599" s="9" t="s">
        <v>1950</v>
      </c>
      <c r="B599" s="9" t="s">
        <v>737</v>
      </c>
      <c r="C599" s="9" t="s">
        <v>1951</v>
      </c>
      <c r="D599" t="s">
        <v>11</v>
      </c>
    </row>
    <row r="600" spans="1:4" x14ac:dyDescent="0.25">
      <c r="A600" s="10" t="s">
        <v>1952</v>
      </c>
      <c r="B600" s="9" t="s">
        <v>737</v>
      </c>
      <c r="C600" s="10" t="s">
        <v>1951</v>
      </c>
      <c r="D600" t="s">
        <v>11</v>
      </c>
    </row>
    <row r="601" spans="1:4" x14ac:dyDescent="0.25">
      <c r="A601" s="9" t="s">
        <v>1953</v>
      </c>
      <c r="B601" s="9" t="s">
        <v>455</v>
      </c>
      <c r="C601" s="9" t="s">
        <v>1951</v>
      </c>
      <c r="D601" t="s">
        <v>11</v>
      </c>
    </row>
    <row r="602" spans="1:4" x14ac:dyDescent="0.25">
      <c r="A602" s="10" t="s">
        <v>1954</v>
      </c>
      <c r="B602" s="9" t="s">
        <v>455</v>
      </c>
      <c r="C602" s="10" t="s">
        <v>1951</v>
      </c>
      <c r="D602" t="s">
        <v>11</v>
      </c>
    </row>
    <row r="603" spans="1:4" x14ac:dyDescent="0.25">
      <c r="A603" s="9" t="s">
        <v>1955</v>
      </c>
      <c r="B603" s="9" t="s">
        <v>1325</v>
      </c>
      <c r="C603" s="9" t="s">
        <v>1951</v>
      </c>
      <c r="D603" t="s">
        <v>11</v>
      </c>
    </row>
    <row r="604" spans="1:4" x14ac:dyDescent="0.25">
      <c r="A604" s="10" t="s">
        <v>1956</v>
      </c>
      <c r="B604" s="9" t="s">
        <v>1315</v>
      </c>
      <c r="C604" s="10" t="s">
        <v>1951</v>
      </c>
      <c r="D604" t="s">
        <v>11</v>
      </c>
    </row>
    <row r="605" spans="1:4" x14ac:dyDescent="0.25">
      <c r="A605" s="9" t="s">
        <v>1957</v>
      </c>
      <c r="B605" s="9" t="s">
        <v>1296</v>
      </c>
      <c r="C605" s="9" t="s">
        <v>1951</v>
      </c>
      <c r="D605" t="s">
        <v>11</v>
      </c>
    </row>
    <row r="606" spans="1:4" x14ac:dyDescent="0.25">
      <c r="A606" s="10" t="s">
        <v>1958</v>
      </c>
      <c r="B606" s="9" t="s">
        <v>1244</v>
      </c>
      <c r="C606" s="10" t="s">
        <v>1951</v>
      </c>
      <c r="D606" t="s">
        <v>11</v>
      </c>
    </row>
    <row r="607" spans="1:4" x14ac:dyDescent="0.25">
      <c r="A607" s="9" t="s">
        <v>1959</v>
      </c>
      <c r="B607" s="9" t="s">
        <v>1242</v>
      </c>
      <c r="C607" s="9" t="s">
        <v>1951</v>
      </c>
      <c r="D607" t="s">
        <v>11</v>
      </c>
    </row>
    <row r="608" spans="1:4" x14ac:dyDescent="0.25">
      <c r="A608" s="10" t="s">
        <v>1960</v>
      </c>
      <c r="B608" s="9" t="s">
        <v>1221</v>
      </c>
      <c r="C608" s="10" t="s">
        <v>1951</v>
      </c>
      <c r="D608" t="s">
        <v>11</v>
      </c>
    </row>
    <row r="609" spans="1:4" x14ac:dyDescent="0.25">
      <c r="A609" s="9" t="s">
        <v>1961</v>
      </c>
      <c r="B609" s="9" t="s">
        <v>343</v>
      </c>
      <c r="C609" s="9" t="s">
        <v>1951</v>
      </c>
      <c r="D609" t="s">
        <v>11</v>
      </c>
    </row>
    <row r="610" spans="1:4" x14ac:dyDescent="0.25">
      <c r="A610" s="10" t="s">
        <v>1962</v>
      </c>
      <c r="B610" s="9" t="s">
        <v>1052</v>
      </c>
      <c r="C610" s="10" t="s">
        <v>1951</v>
      </c>
      <c r="D610" t="s">
        <v>11</v>
      </c>
    </row>
    <row r="611" spans="1:4" x14ac:dyDescent="0.25">
      <c r="A611" s="9" t="s">
        <v>1963</v>
      </c>
      <c r="B611" s="9" t="s">
        <v>1051</v>
      </c>
      <c r="C611" s="9" t="s">
        <v>1951</v>
      </c>
      <c r="D611" t="s">
        <v>11</v>
      </c>
    </row>
    <row r="612" spans="1:4" x14ac:dyDescent="0.25">
      <c r="A612" s="10" t="s">
        <v>1964</v>
      </c>
      <c r="B612" s="9" t="s">
        <v>1205</v>
      </c>
      <c r="C612" s="10" t="s">
        <v>1951</v>
      </c>
      <c r="D612" t="s">
        <v>11</v>
      </c>
    </row>
    <row r="613" spans="1:4" x14ac:dyDescent="0.25">
      <c r="A613" s="9" t="s">
        <v>1965</v>
      </c>
      <c r="B613" s="9" t="s">
        <v>1044</v>
      </c>
      <c r="C613" s="9" t="s">
        <v>1951</v>
      </c>
      <c r="D613" t="s">
        <v>11</v>
      </c>
    </row>
    <row r="614" spans="1:4" x14ac:dyDescent="0.25">
      <c r="A614" s="10" t="s">
        <v>1966</v>
      </c>
      <c r="B614" s="9" t="s">
        <v>1042</v>
      </c>
      <c r="C614" s="10" t="s">
        <v>1951</v>
      </c>
      <c r="D614" t="s">
        <v>11</v>
      </c>
    </row>
    <row r="615" spans="1:4" x14ac:dyDescent="0.25">
      <c r="A615" s="9" t="s">
        <v>1967</v>
      </c>
      <c r="B615" s="9" t="s">
        <v>14</v>
      </c>
      <c r="C615" s="9" t="s">
        <v>1951</v>
      </c>
      <c r="D615" t="s">
        <v>11</v>
      </c>
    </row>
    <row r="616" spans="1:4" x14ac:dyDescent="0.25">
      <c r="A616" s="10" t="s">
        <v>1968</v>
      </c>
      <c r="B616" s="9" t="s">
        <v>13</v>
      </c>
      <c r="C616" s="10" t="s">
        <v>1951</v>
      </c>
      <c r="D616" t="s">
        <v>11</v>
      </c>
    </row>
    <row r="617" spans="1:4" x14ac:dyDescent="0.25">
      <c r="A617" s="9" t="s">
        <v>1969</v>
      </c>
      <c r="B617" s="9" t="s">
        <v>1018</v>
      </c>
      <c r="C617" s="9" t="s">
        <v>1951</v>
      </c>
      <c r="D617" t="s">
        <v>11</v>
      </c>
    </row>
    <row r="618" spans="1:4" x14ac:dyDescent="0.25">
      <c r="A618" s="10" t="s">
        <v>1970</v>
      </c>
      <c r="B618" s="9" t="s">
        <v>70</v>
      </c>
      <c r="C618" s="10" t="s">
        <v>1951</v>
      </c>
      <c r="D618" t="s">
        <v>11</v>
      </c>
    </row>
    <row r="619" spans="1:4" x14ac:dyDescent="0.25">
      <c r="A619" s="9" t="s">
        <v>1971</v>
      </c>
      <c r="B619" s="9" t="s">
        <v>1015</v>
      </c>
      <c r="C619" s="9" t="s">
        <v>1951</v>
      </c>
      <c r="D619" t="s">
        <v>11</v>
      </c>
    </row>
    <row r="620" spans="1:4" x14ac:dyDescent="0.25">
      <c r="A620" s="10" t="s">
        <v>1972</v>
      </c>
      <c r="B620" s="9" t="s">
        <v>454</v>
      </c>
      <c r="C620" s="10" t="s">
        <v>1951</v>
      </c>
      <c r="D620" t="s">
        <v>11</v>
      </c>
    </row>
    <row r="621" spans="1:4" x14ac:dyDescent="0.25">
      <c r="A621" s="9" t="s">
        <v>1973</v>
      </c>
      <c r="B621" s="9" t="s">
        <v>1005</v>
      </c>
      <c r="C621" s="9" t="s">
        <v>1951</v>
      </c>
      <c r="D621" t="s">
        <v>11</v>
      </c>
    </row>
    <row r="622" spans="1:4" x14ac:dyDescent="0.25">
      <c r="A622" s="10" t="s">
        <v>1974</v>
      </c>
      <c r="B622" s="9" t="s">
        <v>245</v>
      </c>
      <c r="C622" s="10" t="s">
        <v>1951</v>
      </c>
      <c r="D622" t="s">
        <v>11</v>
      </c>
    </row>
    <row r="623" spans="1:4" x14ac:dyDescent="0.25">
      <c r="A623" s="9" t="s">
        <v>1975</v>
      </c>
      <c r="B623" s="9" t="s">
        <v>575</v>
      </c>
      <c r="C623" s="9" t="s">
        <v>1951</v>
      </c>
      <c r="D623" t="s">
        <v>11</v>
      </c>
    </row>
    <row r="624" spans="1:4" x14ac:dyDescent="0.25">
      <c r="A624" s="10" t="s">
        <v>1976</v>
      </c>
      <c r="B624" s="9" t="s">
        <v>1000</v>
      </c>
      <c r="C624" s="10" t="s">
        <v>1951</v>
      </c>
      <c r="D624" t="s">
        <v>11</v>
      </c>
    </row>
    <row r="625" spans="1:4" x14ac:dyDescent="0.25">
      <c r="A625" s="9" t="s">
        <v>1977</v>
      </c>
      <c r="B625" s="9" t="s">
        <v>320</v>
      </c>
      <c r="C625" s="9" t="s">
        <v>1951</v>
      </c>
      <c r="D625" t="s">
        <v>11</v>
      </c>
    </row>
    <row r="626" spans="1:4" x14ac:dyDescent="0.25">
      <c r="A626" s="10" t="s">
        <v>1978</v>
      </c>
      <c r="B626" s="9" t="s">
        <v>540</v>
      </c>
      <c r="C626" s="10" t="s">
        <v>1951</v>
      </c>
      <c r="D626" t="s">
        <v>11</v>
      </c>
    </row>
    <row r="627" spans="1:4" x14ac:dyDescent="0.25">
      <c r="A627" s="9" t="s">
        <v>1979</v>
      </c>
      <c r="B627" s="9" t="s">
        <v>394</v>
      </c>
      <c r="C627" s="9" t="s">
        <v>1951</v>
      </c>
      <c r="D627" t="s">
        <v>11</v>
      </c>
    </row>
    <row r="628" spans="1:4" x14ac:dyDescent="0.25">
      <c r="A628" s="10" t="s">
        <v>1980</v>
      </c>
      <c r="B628" s="9" t="s">
        <v>240</v>
      </c>
      <c r="C628" s="10" t="s">
        <v>1951</v>
      </c>
      <c r="D628" t="s">
        <v>11</v>
      </c>
    </row>
    <row r="629" spans="1:4" x14ac:dyDescent="0.25">
      <c r="A629" s="9" t="s">
        <v>1981</v>
      </c>
      <c r="B629" s="9" t="s">
        <v>996</v>
      </c>
      <c r="C629" s="9" t="s">
        <v>1951</v>
      </c>
      <c r="D629" t="s">
        <v>11</v>
      </c>
    </row>
    <row r="630" spans="1:4" x14ac:dyDescent="0.25">
      <c r="A630" s="10" t="s">
        <v>1982</v>
      </c>
      <c r="B630" s="9" t="s">
        <v>278</v>
      </c>
      <c r="C630" s="10" t="s">
        <v>1951</v>
      </c>
      <c r="D630" t="s">
        <v>11</v>
      </c>
    </row>
    <row r="631" spans="1:4" x14ac:dyDescent="0.25">
      <c r="A631" s="9" t="s">
        <v>1983</v>
      </c>
      <c r="B631" s="9" t="s">
        <v>983</v>
      </c>
      <c r="C631" s="9" t="s">
        <v>1951</v>
      </c>
      <c r="D631" t="s">
        <v>11</v>
      </c>
    </row>
    <row r="632" spans="1:4" x14ac:dyDescent="0.25">
      <c r="A632" s="10" t="s">
        <v>1984</v>
      </c>
      <c r="B632" s="9" t="s">
        <v>239</v>
      </c>
      <c r="C632" s="10" t="s">
        <v>1951</v>
      </c>
      <c r="D632" t="s">
        <v>11</v>
      </c>
    </row>
    <row r="633" spans="1:4" x14ac:dyDescent="0.25">
      <c r="A633" s="9" t="s">
        <v>1985</v>
      </c>
      <c r="B633" s="9" t="s">
        <v>974</v>
      </c>
      <c r="C633" s="9" t="s">
        <v>1951</v>
      </c>
      <c r="D633" t="s">
        <v>11</v>
      </c>
    </row>
    <row r="634" spans="1:4" x14ac:dyDescent="0.25">
      <c r="A634" s="10" t="s">
        <v>1986</v>
      </c>
      <c r="B634" s="9" t="s">
        <v>187</v>
      </c>
      <c r="C634" s="10" t="s">
        <v>1951</v>
      </c>
      <c r="D634" t="s">
        <v>11</v>
      </c>
    </row>
    <row r="635" spans="1:4" x14ac:dyDescent="0.25">
      <c r="A635" s="9" t="s">
        <v>1987</v>
      </c>
      <c r="B635" s="9" t="s">
        <v>966</v>
      </c>
      <c r="C635" s="9" t="s">
        <v>1951</v>
      </c>
      <c r="D635" t="s">
        <v>11</v>
      </c>
    </row>
    <row r="636" spans="1:4" x14ac:dyDescent="0.25">
      <c r="A636" s="10" t="s">
        <v>1988</v>
      </c>
      <c r="B636" s="9" t="s">
        <v>612</v>
      </c>
      <c r="C636" s="10" t="s">
        <v>1951</v>
      </c>
      <c r="D636" t="s">
        <v>11</v>
      </c>
    </row>
    <row r="637" spans="1:4" x14ac:dyDescent="0.25">
      <c r="A637" s="9" t="s">
        <v>1989</v>
      </c>
      <c r="B637" s="9" t="s">
        <v>953</v>
      </c>
      <c r="C637" s="9" t="s">
        <v>1951</v>
      </c>
      <c r="D637" t="s">
        <v>11</v>
      </c>
    </row>
    <row r="638" spans="1:4" x14ac:dyDescent="0.25">
      <c r="A638" s="10" t="s">
        <v>1990</v>
      </c>
      <c r="B638" s="9" t="s">
        <v>952</v>
      </c>
      <c r="C638" s="10" t="s">
        <v>1951</v>
      </c>
      <c r="D638" t="s">
        <v>11</v>
      </c>
    </row>
    <row r="639" spans="1:4" x14ac:dyDescent="0.25">
      <c r="A639" s="9" t="s">
        <v>1991</v>
      </c>
      <c r="B639" s="9" t="s">
        <v>299</v>
      </c>
      <c r="C639" s="9" t="s">
        <v>1951</v>
      </c>
      <c r="D639" t="s">
        <v>11</v>
      </c>
    </row>
    <row r="640" spans="1:4" x14ac:dyDescent="0.25">
      <c r="A640" s="10" t="s">
        <v>1992</v>
      </c>
      <c r="B640" s="9" t="s">
        <v>335</v>
      </c>
      <c r="C640" s="10" t="s">
        <v>1951</v>
      </c>
      <c r="D640" t="s">
        <v>11</v>
      </c>
    </row>
    <row r="641" spans="1:4" x14ac:dyDescent="0.25">
      <c r="A641" s="9" t="s">
        <v>1993</v>
      </c>
      <c r="B641" s="9" t="s">
        <v>257</v>
      </c>
      <c r="C641" s="9" t="s">
        <v>1951</v>
      </c>
      <c r="D641" t="s">
        <v>11</v>
      </c>
    </row>
    <row r="642" spans="1:4" x14ac:dyDescent="0.25">
      <c r="A642" s="10" t="s">
        <v>1994</v>
      </c>
      <c r="B642" s="9" t="s">
        <v>264</v>
      </c>
      <c r="C642" s="10" t="s">
        <v>1951</v>
      </c>
      <c r="D642" t="s">
        <v>11</v>
      </c>
    </row>
    <row r="643" spans="1:4" x14ac:dyDescent="0.25">
      <c r="A643" s="9" t="s">
        <v>1995</v>
      </c>
      <c r="B643" s="9" t="s">
        <v>81</v>
      </c>
      <c r="C643" s="9" t="s">
        <v>1951</v>
      </c>
      <c r="D643" t="s">
        <v>11</v>
      </c>
    </row>
    <row r="644" spans="1:4" x14ac:dyDescent="0.25">
      <c r="A644" s="10" t="s">
        <v>1996</v>
      </c>
      <c r="B644" s="9" t="s">
        <v>409</v>
      </c>
      <c r="C644" s="10" t="s">
        <v>1951</v>
      </c>
      <c r="D644" t="s">
        <v>11</v>
      </c>
    </row>
    <row r="645" spans="1:4" x14ac:dyDescent="0.25">
      <c r="A645" s="9" t="s">
        <v>1997</v>
      </c>
      <c r="B645" s="9" t="s">
        <v>139</v>
      </c>
      <c r="C645" s="9" t="s">
        <v>1951</v>
      </c>
      <c r="D645" t="s">
        <v>11</v>
      </c>
    </row>
    <row r="646" spans="1:4" x14ac:dyDescent="0.25">
      <c r="A646" s="10" t="s">
        <v>1998</v>
      </c>
      <c r="B646" s="9" t="s">
        <v>189</v>
      </c>
      <c r="C646" s="10" t="s">
        <v>1951</v>
      </c>
      <c r="D646" t="s">
        <v>11</v>
      </c>
    </row>
    <row r="647" spans="1:4" x14ac:dyDescent="0.25">
      <c r="A647" s="9" t="s">
        <v>1999</v>
      </c>
      <c r="B647" s="9" t="s">
        <v>683</v>
      </c>
      <c r="C647" s="9" t="s">
        <v>1951</v>
      </c>
      <c r="D647" t="s">
        <v>11</v>
      </c>
    </row>
    <row r="648" spans="1:4" x14ac:dyDescent="0.25">
      <c r="A648" s="10" t="s">
        <v>2000</v>
      </c>
      <c r="B648" s="9" t="s">
        <v>691</v>
      </c>
      <c r="C648" s="10" t="s">
        <v>1951</v>
      </c>
      <c r="D648" t="s">
        <v>11</v>
      </c>
    </row>
    <row r="649" spans="1:4" x14ac:dyDescent="0.25">
      <c r="A649" s="9" t="s">
        <v>2001</v>
      </c>
      <c r="B649" s="9" t="s">
        <v>383</v>
      </c>
      <c r="C649" s="9" t="s">
        <v>1951</v>
      </c>
      <c r="D649" t="s">
        <v>11</v>
      </c>
    </row>
    <row r="650" spans="1:4" x14ac:dyDescent="0.25">
      <c r="A650" s="10" t="s">
        <v>2002</v>
      </c>
      <c r="B650" s="9" t="s">
        <v>916</v>
      </c>
      <c r="C650" s="10" t="s">
        <v>1951</v>
      </c>
      <c r="D650" t="s">
        <v>11</v>
      </c>
    </row>
    <row r="651" spans="1:4" x14ac:dyDescent="0.25">
      <c r="A651" s="9" t="s">
        <v>2003</v>
      </c>
      <c r="B651" s="9" t="s">
        <v>731</v>
      </c>
      <c r="C651" s="9" t="s">
        <v>1951</v>
      </c>
      <c r="D651" t="s">
        <v>11</v>
      </c>
    </row>
    <row r="652" spans="1:4" x14ac:dyDescent="0.25">
      <c r="A652" s="10" t="s">
        <v>2004</v>
      </c>
      <c r="B652" s="9" t="s">
        <v>873</v>
      </c>
      <c r="C652" s="10" t="s">
        <v>1951</v>
      </c>
      <c r="D652" t="s">
        <v>11</v>
      </c>
    </row>
    <row r="653" spans="1:4" x14ac:dyDescent="0.25">
      <c r="A653" s="9" t="s">
        <v>2005</v>
      </c>
      <c r="B653" s="9" t="s">
        <v>871</v>
      </c>
      <c r="C653" s="9" t="s">
        <v>1951</v>
      </c>
      <c r="D653" t="s">
        <v>11</v>
      </c>
    </row>
    <row r="654" spans="1:4" x14ac:dyDescent="0.25">
      <c r="A654" s="10" t="s">
        <v>2006</v>
      </c>
      <c r="B654" s="9" t="s">
        <v>870</v>
      </c>
      <c r="C654" s="10" t="s">
        <v>1951</v>
      </c>
      <c r="D654" t="s">
        <v>11</v>
      </c>
    </row>
    <row r="655" spans="1:4" x14ac:dyDescent="0.25">
      <c r="A655" s="9" t="s">
        <v>2007</v>
      </c>
      <c r="B655" s="9" t="s">
        <v>869</v>
      </c>
      <c r="C655" s="9" t="s">
        <v>1951</v>
      </c>
      <c r="D655" t="s">
        <v>11</v>
      </c>
    </row>
    <row r="656" spans="1:4" x14ac:dyDescent="0.25">
      <c r="A656" s="10" t="s">
        <v>2008</v>
      </c>
      <c r="B656" s="9" t="s">
        <v>868</v>
      </c>
      <c r="C656" s="10" t="s">
        <v>1951</v>
      </c>
      <c r="D656" t="s">
        <v>11</v>
      </c>
    </row>
    <row r="657" spans="1:4" x14ac:dyDescent="0.25">
      <c r="A657" s="9" t="s">
        <v>2009</v>
      </c>
      <c r="B657" s="9" t="s">
        <v>769</v>
      </c>
      <c r="C657" s="9" t="s">
        <v>1951</v>
      </c>
      <c r="D657" t="s">
        <v>11</v>
      </c>
    </row>
    <row r="658" spans="1:4" x14ac:dyDescent="0.25">
      <c r="A658" s="10" t="s">
        <v>2010</v>
      </c>
      <c r="B658" s="9" t="s">
        <v>620</v>
      </c>
      <c r="C658" s="10" t="s">
        <v>1951</v>
      </c>
      <c r="D658" t="s">
        <v>11</v>
      </c>
    </row>
    <row r="659" spans="1:4" x14ac:dyDescent="0.25">
      <c r="A659" s="9" t="s">
        <v>2011</v>
      </c>
      <c r="B659" s="9" t="s">
        <v>867</v>
      </c>
      <c r="C659" s="9" t="s">
        <v>1951</v>
      </c>
      <c r="D659" t="s">
        <v>11</v>
      </c>
    </row>
    <row r="660" spans="1:4" x14ac:dyDescent="0.25">
      <c r="A660" s="10" t="s">
        <v>2012</v>
      </c>
      <c r="B660" s="9" t="s">
        <v>866</v>
      </c>
      <c r="C660" s="10" t="s">
        <v>1951</v>
      </c>
      <c r="D660" t="s">
        <v>11</v>
      </c>
    </row>
    <row r="661" spans="1:4" x14ac:dyDescent="0.25">
      <c r="A661" s="9" t="s">
        <v>2013</v>
      </c>
      <c r="B661" s="9" t="s">
        <v>277</v>
      </c>
      <c r="C661" s="9" t="s">
        <v>1951</v>
      </c>
      <c r="D661" t="s">
        <v>11</v>
      </c>
    </row>
    <row r="662" spans="1:4" x14ac:dyDescent="0.25">
      <c r="A662" s="10" t="s">
        <v>2014</v>
      </c>
      <c r="B662" s="9" t="s">
        <v>282</v>
      </c>
      <c r="C662" s="10" t="s">
        <v>1951</v>
      </c>
      <c r="D662" t="s">
        <v>11</v>
      </c>
    </row>
    <row r="663" spans="1:4" x14ac:dyDescent="0.25">
      <c r="A663" s="9" t="s">
        <v>2015</v>
      </c>
      <c r="B663" s="9" t="s">
        <v>10</v>
      </c>
      <c r="C663" s="9" t="s">
        <v>1951</v>
      </c>
      <c r="D663" t="s">
        <v>11</v>
      </c>
    </row>
    <row r="664" spans="1:4" x14ac:dyDescent="0.25">
      <c r="A664" s="10" t="s">
        <v>2016</v>
      </c>
      <c r="B664" s="9" t="s">
        <v>849</v>
      </c>
      <c r="C664" s="10" t="s">
        <v>1951</v>
      </c>
      <c r="D664" t="s">
        <v>11</v>
      </c>
    </row>
    <row r="665" spans="1:4" x14ac:dyDescent="0.25">
      <c r="A665" s="9" t="s">
        <v>2017</v>
      </c>
      <c r="B665" s="9" t="s">
        <v>839</v>
      </c>
      <c r="C665" s="9" t="s">
        <v>1951</v>
      </c>
      <c r="D665" t="s">
        <v>11</v>
      </c>
    </row>
    <row r="666" spans="1:4" x14ac:dyDescent="0.25">
      <c r="A666" s="10" t="s">
        <v>2018</v>
      </c>
      <c r="B666" s="9" t="s">
        <v>350</v>
      </c>
      <c r="C666" s="10" t="s">
        <v>1951</v>
      </c>
      <c r="D666" t="s">
        <v>11</v>
      </c>
    </row>
    <row r="667" spans="1:4" x14ac:dyDescent="0.25">
      <c r="A667" s="9" t="s">
        <v>2019</v>
      </c>
      <c r="B667" s="9" t="s">
        <v>836</v>
      </c>
      <c r="C667" s="9" t="s">
        <v>1951</v>
      </c>
      <c r="D667" t="s">
        <v>11</v>
      </c>
    </row>
    <row r="668" spans="1:4" x14ac:dyDescent="0.25">
      <c r="A668" s="10" t="s">
        <v>2020</v>
      </c>
      <c r="B668" s="9" t="s">
        <v>740</v>
      </c>
      <c r="C668" s="10" t="s">
        <v>1951</v>
      </c>
      <c r="D668" t="s">
        <v>11</v>
      </c>
    </row>
    <row r="669" spans="1:4" x14ac:dyDescent="0.25">
      <c r="A669" s="9" t="s">
        <v>2021</v>
      </c>
      <c r="B669" s="9" t="s">
        <v>348</v>
      </c>
      <c r="C669" s="9" t="s">
        <v>1951</v>
      </c>
      <c r="D669" t="s">
        <v>11</v>
      </c>
    </row>
    <row r="670" spans="1:4" x14ac:dyDescent="0.25">
      <c r="A670" s="10" t="s">
        <v>2022</v>
      </c>
      <c r="B670" s="9" t="s">
        <v>93</v>
      </c>
      <c r="C670" s="10" t="s">
        <v>1951</v>
      </c>
      <c r="D670" t="s">
        <v>11</v>
      </c>
    </row>
    <row r="671" spans="1:4" x14ac:dyDescent="0.25">
      <c r="A671" s="9" t="s">
        <v>2023</v>
      </c>
      <c r="B671" s="9" t="s">
        <v>92</v>
      </c>
      <c r="C671" s="9" t="s">
        <v>1951</v>
      </c>
      <c r="D671" t="s">
        <v>11</v>
      </c>
    </row>
    <row r="672" spans="1:4" x14ac:dyDescent="0.25">
      <c r="A672" s="10" t="s">
        <v>2024</v>
      </c>
      <c r="B672" s="9" t="s">
        <v>138</v>
      </c>
      <c r="C672" s="10" t="s">
        <v>1951</v>
      </c>
      <c r="D672" t="s">
        <v>11</v>
      </c>
    </row>
    <row r="673" spans="1:4" x14ac:dyDescent="0.25">
      <c r="A673" s="9" t="s">
        <v>2025</v>
      </c>
      <c r="B673" s="9" t="s">
        <v>816</v>
      </c>
      <c r="C673" s="9" t="s">
        <v>1951</v>
      </c>
      <c r="D673" t="s">
        <v>11</v>
      </c>
    </row>
    <row r="674" spans="1:4" x14ac:dyDescent="0.25">
      <c r="A674" s="10" t="s">
        <v>2026</v>
      </c>
      <c r="B674" s="9" t="s">
        <v>186</v>
      </c>
      <c r="C674" s="10" t="s">
        <v>1951</v>
      </c>
      <c r="D674" t="s">
        <v>11</v>
      </c>
    </row>
    <row r="675" spans="1:4" x14ac:dyDescent="0.25">
      <c r="A675" s="9" t="s">
        <v>2027</v>
      </c>
      <c r="B675" s="9" t="s">
        <v>814</v>
      </c>
      <c r="C675" s="9" t="s">
        <v>1951</v>
      </c>
      <c r="D675" t="s">
        <v>11</v>
      </c>
    </row>
    <row r="676" spans="1:4" x14ac:dyDescent="0.25">
      <c r="A676" s="10" t="s">
        <v>2028</v>
      </c>
      <c r="B676" s="9" t="s">
        <v>813</v>
      </c>
      <c r="C676" s="10" t="s">
        <v>1951</v>
      </c>
      <c r="D676" t="s">
        <v>11</v>
      </c>
    </row>
    <row r="677" spans="1:4" x14ac:dyDescent="0.25">
      <c r="A677" s="9" t="s">
        <v>2029</v>
      </c>
      <c r="B677" s="9" t="s">
        <v>283</v>
      </c>
      <c r="C677" s="9" t="s">
        <v>1951</v>
      </c>
      <c r="D677" t="s">
        <v>11</v>
      </c>
    </row>
    <row r="678" spans="1:4" x14ac:dyDescent="0.25">
      <c r="A678" s="10" t="s">
        <v>2030</v>
      </c>
      <c r="B678" s="9" t="s">
        <v>361</v>
      </c>
      <c r="C678" s="10" t="s">
        <v>1951</v>
      </c>
      <c r="D678" t="s">
        <v>11</v>
      </c>
    </row>
    <row r="679" spans="1:4" x14ac:dyDescent="0.25">
      <c r="A679" s="9" t="s">
        <v>2031</v>
      </c>
      <c r="B679" s="9" t="s">
        <v>1032</v>
      </c>
      <c r="C679" s="9" t="s">
        <v>1951</v>
      </c>
      <c r="D679" t="s">
        <v>11</v>
      </c>
    </row>
    <row r="680" spans="1:4" x14ac:dyDescent="0.25">
      <c r="A680" s="10" t="s">
        <v>2032</v>
      </c>
      <c r="B680" s="9" t="s">
        <v>828</v>
      </c>
      <c r="C680" s="10" t="s">
        <v>1951</v>
      </c>
      <c r="D680" t="s">
        <v>11</v>
      </c>
    </row>
    <row r="681" spans="1:4" x14ac:dyDescent="0.25">
      <c r="A681" s="9" t="s">
        <v>2033</v>
      </c>
      <c r="B681" s="9" t="s">
        <v>697</v>
      </c>
      <c r="C681" s="9" t="s">
        <v>1951</v>
      </c>
      <c r="D681" t="s">
        <v>11</v>
      </c>
    </row>
    <row r="682" spans="1:4" x14ac:dyDescent="0.25">
      <c r="A682" s="10" t="s">
        <v>2034</v>
      </c>
      <c r="B682" s="9" t="s">
        <v>935</v>
      </c>
      <c r="C682" s="10" t="s">
        <v>1951</v>
      </c>
      <c r="D682" t="s">
        <v>11</v>
      </c>
    </row>
    <row r="683" spans="1:4" x14ac:dyDescent="0.25">
      <c r="A683" s="9" t="s">
        <v>2035</v>
      </c>
      <c r="B683" s="9" t="s">
        <v>899</v>
      </c>
      <c r="C683" s="9" t="s">
        <v>1951</v>
      </c>
      <c r="D683" t="s">
        <v>11</v>
      </c>
    </row>
    <row r="684" spans="1:4" x14ac:dyDescent="0.25">
      <c r="A684" s="10" t="s">
        <v>2036</v>
      </c>
      <c r="B684" s="9" t="s">
        <v>115</v>
      </c>
      <c r="C684" s="10" t="s">
        <v>1951</v>
      </c>
      <c r="D684" t="s">
        <v>11</v>
      </c>
    </row>
    <row r="685" spans="1:4" x14ac:dyDescent="0.25">
      <c r="A685" s="9" t="s">
        <v>2037</v>
      </c>
      <c r="B685" s="9" t="s">
        <v>1025</v>
      </c>
      <c r="C685" s="9" t="s">
        <v>1951</v>
      </c>
      <c r="D685" t="s">
        <v>11</v>
      </c>
    </row>
    <row r="686" spans="1:4" x14ac:dyDescent="0.25">
      <c r="A686" s="10" t="s">
        <v>2038</v>
      </c>
      <c r="B686" s="9" t="s">
        <v>115</v>
      </c>
      <c r="C686" s="10" t="s">
        <v>1951</v>
      </c>
      <c r="D686" t="s">
        <v>11</v>
      </c>
    </row>
    <row r="687" spans="1:4" x14ac:dyDescent="0.25">
      <c r="A687" s="9" t="s">
        <v>2039</v>
      </c>
      <c r="B687" s="9" t="s">
        <v>391</v>
      </c>
      <c r="C687" s="9" t="s">
        <v>2040</v>
      </c>
      <c r="D687" t="s">
        <v>57</v>
      </c>
    </row>
    <row r="688" spans="1:4" x14ac:dyDescent="0.25">
      <c r="A688" s="10" t="s">
        <v>2041</v>
      </c>
      <c r="B688" s="9" t="s">
        <v>527</v>
      </c>
      <c r="C688" s="10" t="s">
        <v>2040</v>
      </c>
      <c r="D688" t="s">
        <v>57</v>
      </c>
    </row>
    <row r="689" spans="1:4" x14ac:dyDescent="0.25">
      <c r="A689" s="9" t="s">
        <v>2042</v>
      </c>
      <c r="B689" s="9" t="s">
        <v>391</v>
      </c>
      <c r="C689" s="9" t="s">
        <v>2040</v>
      </c>
      <c r="D689" t="s">
        <v>57</v>
      </c>
    </row>
    <row r="690" spans="1:4" x14ac:dyDescent="0.25">
      <c r="A690" s="10" t="s">
        <v>2043</v>
      </c>
      <c r="B690" s="9" t="s">
        <v>527</v>
      </c>
      <c r="C690" s="10" t="s">
        <v>2040</v>
      </c>
      <c r="D690" t="s">
        <v>57</v>
      </c>
    </row>
    <row r="691" spans="1:4" x14ac:dyDescent="0.25">
      <c r="A691" s="9" t="s">
        <v>2044</v>
      </c>
      <c r="B691" s="9" t="s">
        <v>570</v>
      </c>
      <c r="C691" s="9" t="s">
        <v>2040</v>
      </c>
      <c r="D691" t="s">
        <v>57</v>
      </c>
    </row>
    <row r="692" spans="1:4" x14ac:dyDescent="0.25">
      <c r="A692" s="10" t="s">
        <v>2045</v>
      </c>
      <c r="B692" s="9" t="s">
        <v>1265</v>
      </c>
      <c r="C692" s="10" t="s">
        <v>2040</v>
      </c>
      <c r="D692" t="s">
        <v>57</v>
      </c>
    </row>
    <row r="693" spans="1:4" x14ac:dyDescent="0.25">
      <c r="A693" s="9" t="s">
        <v>2046</v>
      </c>
      <c r="B693" s="9" t="s">
        <v>244</v>
      </c>
      <c r="C693" s="9" t="s">
        <v>2040</v>
      </c>
      <c r="D693" t="s">
        <v>57</v>
      </c>
    </row>
    <row r="694" spans="1:4" x14ac:dyDescent="0.25">
      <c r="A694" s="10" t="s">
        <v>2047</v>
      </c>
      <c r="B694" s="9" t="s">
        <v>1234</v>
      </c>
      <c r="C694" s="10" t="s">
        <v>2040</v>
      </c>
      <c r="D694" t="s">
        <v>57</v>
      </c>
    </row>
    <row r="695" spans="1:4" x14ac:dyDescent="0.25">
      <c r="A695" s="9" t="s">
        <v>2048</v>
      </c>
      <c r="B695" s="9" t="s">
        <v>1210</v>
      </c>
      <c r="C695" s="9" t="s">
        <v>2040</v>
      </c>
      <c r="D695" t="s">
        <v>57</v>
      </c>
    </row>
    <row r="696" spans="1:4" x14ac:dyDescent="0.25">
      <c r="A696" s="10" t="s">
        <v>2049</v>
      </c>
      <c r="B696" s="9" t="s">
        <v>1203</v>
      </c>
      <c r="C696" s="10" t="s">
        <v>2040</v>
      </c>
      <c r="D696" t="s">
        <v>57</v>
      </c>
    </row>
    <row r="697" spans="1:4" x14ac:dyDescent="0.25">
      <c r="A697" s="9" t="s">
        <v>2050</v>
      </c>
      <c r="B697" s="9" t="s">
        <v>56</v>
      </c>
      <c r="C697" s="9" t="s">
        <v>2040</v>
      </c>
      <c r="D697" t="s">
        <v>57</v>
      </c>
    </row>
    <row r="698" spans="1:4" x14ac:dyDescent="0.25">
      <c r="A698" s="10" t="s">
        <v>2051</v>
      </c>
      <c r="B698" s="9" t="s">
        <v>344</v>
      </c>
      <c r="C698" s="10" t="s">
        <v>2040</v>
      </c>
      <c r="D698" t="s">
        <v>57</v>
      </c>
    </row>
    <row r="699" spans="1:4" x14ac:dyDescent="0.25">
      <c r="A699" s="9" t="s">
        <v>2052</v>
      </c>
      <c r="B699" s="9" t="s">
        <v>1168</v>
      </c>
      <c r="C699" s="9" t="s">
        <v>2040</v>
      </c>
      <c r="D699" t="s">
        <v>57</v>
      </c>
    </row>
    <row r="700" spans="1:4" x14ac:dyDescent="0.25">
      <c r="A700" s="10" t="s">
        <v>2053</v>
      </c>
      <c r="B700" s="9" t="s">
        <v>1050</v>
      </c>
      <c r="C700" s="10" t="s">
        <v>2040</v>
      </c>
      <c r="D700" t="s">
        <v>57</v>
      </c>
    </row>
    <row r="701" spans="1:4" x14ac:dyDescent="0.25">
      <c r="A701" s="9" t="s">
        <v>2054</v>
      </c>
      <c r="B701" s="9" t="s">
        <v>323</v>
      </c>
      <c r="C701" s="9" t="s">
        <v>2040</v>
      </c>
      <c r="D701" t="s">
        <v>57</v>
      </c>
    </row>
    <row r="702" spans="1:4" x14ac:dyDescent="0.25">
      <c r="A702" s="10" t="s">
        <v>2055</v>
      </c>
      <c r="B702" s="9" t="s">
        <v>359</v>
      </c>
      <c r="C702" s="10" t="s">
        <v>2040</v>
      </c>
      <c r="D702" t="s">
        <v>57</v>
      </c>
    </row>
    <row r="703" spans="1:4" x14ac:dyDescent="0.25">
      <c r="A703" s="9" t="s">
        <v>2056</v>
      </c>
      <c r="B703" s="9" t="s">
        <v>124</v>
      </c>
      <c r="C703" s="9" t="s">
        <v>2040</v>
      </c>
      <c r="D703" t="s">
        <v>57</v>
      </c>
    </row>
    <row r="704" spans="1:4" x14ac:dyDescent="0.25">
      <c r="A704" s="10" t="s">
        <v>2057</v>
      </c>
      <c r="B704" s="9" t="s">
        <v>77</v>
      </c>
      <c r="C704" s="10" t="s">
        <v>2040</v>
      </c>
      <c r="D704" t="s">
        <v>57</v>
      </c>
    </row>
    <row r="705" spans="1:4" x14ac:dyDescent="0.25">
      <c r="A705" s="9" t="s">
        <v>2058</v>
      </c>
      <c r="B705" s="9" t="s">
        <v>1033</v>
      </c>
      <c r="C705" s="9" t="s">
        <v>2040</v>
      </c>
      <c r="D705" t="s">
        <v>57</v>
      </c>
    </row>
    <row r="706" spans="1:4" x14ac:dyDescent="0.25">
      <c r="A706" s="10" t="s">
        <v>2059</v>
      </c>
      <c r="B706" s="9" t="s">
        <v>1031</v>
      </c>
      <c r="C706" s="10" t="s">
        <v>2040</v>
      </c>
      <c r="D706" t="s">
        <v>57</v>
      </c>
    </row>
    <row r="707" spans="1:4" x14ac:dyDescent="0.25">
      <c r="A707" s="9" t="s">
        <v>2060</v>
      </c>
      <c r="B707" s="9" t="s">
        <v>354</v>
      </c>
      <c r="C707" s="9" t="s">
        <v>2040</v>
      </c>
      <c r="D707" t="s">
        <v>57</v>
      </c>
    </row>
    <row r="708" spans="1:4" x14ac:dyDescent="0.25">
      <c r="A708" s="10" t="s">
        <v>2061</v>
      </c>
      <c r="B708" s="9" t="s">
        <v>1014</v>
      </c>
      <c r="C708" s="10" t="s">
        <v>2040</v>
      </c>
      <c r="D708" t="s">
        <v>57</v>
      </c>
    </row>
    <row r="709" spans="1:4" x14ac:dyDescent="0.25">
      <c r="A709" s="9" t="s">
        <v>2062</v>
      </c>
      <c r="B709" s="9" t="s">
        <v>641</v>
      </c>
      <c r="C709" s="9" t="s">
        <v>2040</v>
      </c>
      <c r="D709" t="s">
        <v>57</v>
      </c>
    </row>
    <row r="710" spans="1:4" x14ac:dyDescent="0.25">
      <c r="A710" s="10" t="s">
        <v>2063</v>
      </c>
      <c r="B710" s="9" t="s">
        <v>1011</v>
      </c>
      <c r="C710" s="10" t="s">
        <v>2040</v>
      </c>
      <c r="D710" t="s">
        <v>57</v>
      </c>
    </row>
    <row r="711" spans="1:4" x14ac:dyDescent="0.25">
      <c r="A711" s="9" t="s">
        <v>2064</v>
      </c>
      <c r="B711" s="9" t="s">
        <v>256</v>
      </c>
      <c r="C711" s="9" t="s">
        <v>2040</v>
      </c>
      <c r="D711" t="s">
        <v>57</v>
      </c>
    </row>
    <row r="712" spans="1:4" x14ac:dyDescent="0.25">
      <c r="A712" s="10" t="s">
        <v>2065</v>
      </c>
      <c r="B712" s="9" t="s">
        <v>689</v>
      </c>
      <c r="C712" s="10" t="s">
        <v>2040</v>
      </c>
      <c r="D712" t="s">
        <v>57</v>
      </c>
    </row>
    <row r="713" spans="1:4" x14ac:dyDescent="0.25">
      <c r="A713" s="9" t="s">
        <v>2066</v>
      </c>
      <c r="B713" s="9" t="s">
        <v>1007</v>
      </c>
      <c r="C713" s="9" t="s">
        <v>2040</v>
      </c>
      <c r="D713" t="s">
        <v>57</v>
      </c>
    </row>
    <row r="714" spans="1:4" x14ac:dyDescent="0.25">
      <c r="A714" s="10" t="s">
        <v>2067</v>
      </c>
      <c r="B714" s="9" t="s">
        <v>997</v>
      </c>
      <c r="C714" s="10" t="s">
        <v>2040</v>
      </c>
      <c r="D714" t="s">
        <v>57</v>
      </c>
    </row>
    <row r="715" spans="1:4" x14ac:dyDescent="0.25">
      <c r="A715" s="9" t="s">
        <v>2068</v>
      </c>
      <c r="B715" s="9" t="s">
        <v>265</v>
      </c>
      <c r="C715" s="9" t="s">
        <v>2040</v>
      </c>
      <c r="D715" t="s">
        <v>57</v>
      </c>
    </row>
    <row r="716" spans="1:4" x14ac:dyDescent="0.25">
      <c r="A716" s="10" t="s">
        <v>2069</v>
      </c>
      <c r="B716" s="9" t="s">
        <v>284</v>
      </c>
      <c r="C716" s="10" t="s">
        <v>2040</v>
      </c>
      <c r="D716" t="s">
        <v>57</v>
      </c>
    </row>
    <row r="717" spans="1:4" x14ac:dyDescent="0.25">
      <c r="A717" s="9" t="s">
        <v>2070</v>
      </c>
      <c r="B717" s="9" t="s">
        <v>144</v>
      </c>
      <c r="C717" s="9" t="s">
        <v>2040</v>
      </c>
      <c r="D717" t="s">
        <v>57</v>
      </c>
    </row>
    <row r="718" spans="1:4" x14ac:dyDescent="0.25">
      <c r="A718" s="10" t="s">
        <v>2071</v>
      </c>
      <c r="B718" s="9" t="s">
        <v>659</v>
      </c>
      <c r="C718" s="10" t="s">
        <v>2040</v>
      </c>
      <c r="D718" t="s">
        <v>57</v>
      </c>
    </row>
    <row r="719" spans="1:4" x14ac:dyDescent="0.25">
      <c r="A719" s="9" t="s">
        <v>2072</v>
      </c>
      <c r="B719" s="9" t="s">
        <v>380</v>
      </c>
      <c r="C719" s="9" t="s">
        <v>2040</v>
      </c>
      <c r="D719" t="s">
        <v>57</v>
      </c>
    </row>
    <row r="720" spans="1:4" x14ac:dyDescent="0.25">
      <c r="A720" s="10" t="s">
        <v>2073</v>
      </c>
      <c r="B720" s="9" t="s">
        <v>721</v>
      </c>
      <c r="C720" s="10" t="s">
        <v>2040</v>
      </c>
      <c r="D720" t="s">
        <v>57</v>
      </c>
    </row>
    <row r="721" spans="1:4" x14ac:dyDescent="0.25">
      <c r="A721" s="9" t="s">
        <v>2074</v>
      </c>
      <c r="B721" s="9" t="s">
        <v>557</v>
      </c>
      <c r="C721" s="9" t="s">
        <v>2040</v>
      </c>
      <c r="D721" t="s">
        <v>57</v>
      </c>
    </row>
    <row r="722" spans="1:4" x14ac:dyDescent="0.25">
      <c r="A722" s="10" t="s">
        <v>2075</v>
      </c>
      <c r="B722" s="9" t="s">
        <v>971</v>
      </c>
      <c r="C722" s="10" t="s">
        <v>2040</v>
      </c>
      <c r="D722" t="s">
        <v>57</v>
      </c>
    </row>
    <row r="723" spans="1:4" x14ac:dyDescent="0.25">
      <c r="A723" s="9" t="s">
        <v>2076</v>
      </c>
      <c r="B723" s="9" t="s">
        <v>156</v>
      </c>
      <c r="C723" s="9" t="s">
        <v>2040</v>
      </c>
      <c r="D723" t="s">
        <v>57</v>
      </c>
    </row>
    <row r="724" spans="1:4" x14ac:dyDescent="0.25">
      <c r="A724" s="10" t="s">
        <v>2077</v>
      </c>
      <c r="B724" s="9" t="s">
        <v>761</v>
      </c>
      <c r="C724" s="10" t="s">
        <v>2040</v>
      </c>
      <c r="D724" t="s">
        <v>57</v>
      </c>
    </row>
    <row r="725" spans="1:4" x14ac:dyDescent="0.25">
      <c r="A725" s="9" t="s">
        <v>2078</v>
      </c>
      <c r="B725" s="9" t="s">
        <v>247</v>
      </c>
      <c r="C725" s="9" t="s">
        <v>2040</v>
      </c>
      <c r="D725" t="s">
        <v>57</v>
      </c>
    </row>
    <row r="726" spans="1:4" x14ac:dyDescent="0.25">
      <c r="A726" s="10" t="s">
        <v>2079</v>
      </c>
      <c r="B726" s="9" t="s">
        <v>640</v>
      </c>
      <c r="C726" s="10" t="s">
        <v>2040</v>
      </c>
      <c r="D726" t="s">
        <v>57</v>
      </c>
    </row>
    <row r="727" spans="1:4" x14ac:dyDescent="0.25">
      <c r="A727" s="9" t="s">
        <v>2080</v>
      </c>
      <c r="B727" s="9" t="s">
        <v>639</v>
      </c>
      <c r="C727" s="9" t="s">
        <v>2040</v>
      </c>
      <c r="D727" t="s">
        <v>57</v>
      </c>
    </row>
    <row r="728" spans="1:4" x14ac:dyDescent="0.25">
      <c r="A728" s="10" t="s">
        <v>2081</v>
      </c>
      <c r="B728" s="9" t="s">
        <v>499</v>
      </c>
      <c r="C728" s="10" t="s">
        <v>2040</v>
      </c>
      <c r="D728" t="s">
        <v>57</v>
      </c>
    </row>
    <row r="729" spans="1:4" x14ac:dyDescent="0.25">
      <c r="A729" s="9" t="s">
        <v>2082</v>
      </c>
      <c r="B729" s="9" t="s">
        <v>395</v>
      </c>
      <c r="C729" s="9" t="s">
        <v>2040</v>
      </c>
      <c r="D729" t="s">
        <v>57</v>
      </c>
    </row>
    <row r="730" spans="1:4" x14ac:dyDescent="0.25">
      <c r="A730" s="10" t="s">
        <v>2083</v>
      </c>
      <c r="B730" s="9" t="s">
        <v>957</v>
      </c>
      <c r="C730" s="10" t="s">
        <v>2040</v>
      </c>
      <c r="D730" t="s">
        <v>57</v>
      </c>
    </row>
    <row r="731" spans="1:4" x14ac:dyDescent="0.25">
      <c r="A731" s="9" t="s">
        <v>2084</v>
      </c>
      <c r="B731" s="9" t="s">
        <v>427</v>
      </c>
      <c r="C731" s="9" t="s">
        <v>2040</v>
      </c>
      <c r="D731" t="s">
        <v>57</v>
      </c>
    </row>
    <row r="732" spans="1:4" x14ac:dyDescent="0.25">
      <c r="A732" s="10" t="s">
        <v>2085</v>
      </c>
      <c r="B732" s="9" t="s">
        <v>113</v>
      </c>
      <c r="C732" s="10" t="s">
        <v>2040</v>
      </c>
      <c r="D732" t="s">
        <v>57</v>
      </c>
    </row>
    <row r="733" spans="1:4" x14ac:dyDescent="0.25">
      <c r="A733" s="9" t="s">
        <v>2086</v>
      </c>
      <c r="B733" s="9" t="s">
        <v>941</v>
      </c>
      <c r="C733" s="9" t="s">
        <v>2040</v>
      </c>
      <c r="D733" t="s">
        <v>57</v>
      </c>
    </row>
    <row r="734" spans="1:4" x14ac:dyDescent="0.25">
      <c r="A734" s="10" t="s">
        <v>2087</v>
      </c>
      <c r="B734" s="9" t="s">
        <v>213</v>
      </c>
      <c r="C734" s="10" t="s">
        <v>2040</v>
      </c>
      <c r="D734" t="s">
        <v>57</v>
      </c>
    </row>
    <row r="735" spans="1:4" x14ac:dyDescent="0.25">
      <c r="A735" s="9" t="s">
        <v>2088</v>
      </c>
      <c r="B735" s="9" t="s">
        <v>940</v>
      </c>
      <c r="C735" s="9" t="s">
        <v>2040</v>
      </c>
      <c r="D735" t="s">
        <v>57</v>
      </c>
    </row>
    <row r="736" spans="1:4" x14ac:dyDescent="0.25">
      <c r="A736" s="10" t="s">
        <v>2089</v>
      </c>
      <c r="B736" s="9" t="s">
        <v>939</v>
      </c>
      <c r="C736" s="10" t="s">
        <v>2040</v>
      </c>
      <c r="D736" t="s">
        <v>57</v>
      </c>
    </row>
    <row r="737" spans="1:4" x14ac:dyDescent="0.25">
      <c r="A737" s="9" t="s">
        <v>2090</v>
      </c>
      <c r="B737" s="9" t="s">
        <v>164</v>
      </c>
      <c r="C737" s="9" t="s">
        <v>2040</v>
      </c>
      <c r="D737" t="s">
        <v>57</v>
      </c>
    </row>
    <row r="738" spans="1:4" x14ac:dyDescent="0.25">
      <c r="A738" s="10" t="s">
        <v>2091</v>
      </c>
      <c r="B738" s="9" t="s">
        <v>315</v>
      </c>
      <c r="C738" s="10" t="s">
        <v>2040</v>
      </c>
      <c r="D738" t="s">
        <v>57</v>
      </c>
    </row>
    <row r="739" spans="1:4" x14ac:dyDescent="0.25">
      <c r="A739" s="9" t="s">
        <v>2092</v>
      </c>
      <c r="B739" s="9" t="s">
        <v>358</v>
      </c>
      <c r="C739" s="9" t="s">
        <v>2040</v>
      </c>
      <c r="D739" t="s">
        <v>57</v>
      </c>
    </row>
    <row r="740" spans="1:4" x14ac:dyDescent="0.25">
      <c r="A740" s="10" t="s">
        <v>2093</v>
      </c>
      <c r="B740" s="9" t="s">
        <v>127</v>
      </c>
      <c r="C740" s="10" t="s">
        <v>2040</v>
      </c>
      <c r="D740" t="s">
        <v>57</v>
      </c>
    </row>
    <row r="741" spans="1:4" x14ac:dyDescent="0.25">
      <c r="A741" s="9" t="s">
        <v>2094</v>
      </c>
      <c r="B741" s="9" t="s">
        <v>272</v>
      </c>
      <c r="C741" s="9" t="s">
        <v>2040</v>
      </c>
      <c r="D741" t="s">
        <v>57</v>
      </c>
    </row>
    <row r="742" spans="1:4" x14ac:dyDescent="0.25">
      <c r="A742" s="10" t="s">
        <v>2095</v>
      </c>
      <c r="B742" s="9" t="s">
        <v>334</v>
      </c>
      <c r="C742" s="10" t="s">
        <v>2040</v>
      </c>
      <c r="D742" t="s">
        <v>57</v>
      </c>
    </row>
    <row r="743" spans="1:4" x14ac:dyDescent="0.25">
      <c r="A743" s="9" t="s">
        <v>2096</v>
      </c>
      <c r="B743" s="9" t="s">
        <v>694</v>
      </c>
      <c r="C743" s="9" t="s">
        <v>2040</v>
      </c>
      <c r="D743" t="s">
        <v>57</v>
      </c>
    </row>
    <row r="744" spans="1:4" x14ac:dyDescent="0.25">
      <c r="A744" s="10" t="s">
        <v>2097</v>
      </c>
      <c r="B744" s="9" t="s">
        <v>76</v>
      </c>
      <c r="C744" s="10" t="s">
        <v>2040</v>
      </c>
      <c r="D744" t="s">
        <v>57</v>
      </c>
    </row>
    <row r="745" spans="1:4" x14ac:dyDescent="0.25">
      <c r="A745" s="9" t="s">
        <v>2098</v>
      </c>
      <c r="B745" s="9" t="s">
        <v>475</v>
      </c>
      <c r="C745" s="9" t="s">
        <v>2040</v>
      </c>
      <c r="D745" t="s">
        <v>57</v>
      </c>
    </row>
    <row r="746" spans="1:4" x14ac:dyDescent="0.25">
      <c r="A746" s="10" t="s">
        <v>2099</v>
      </c>
      <c r="B746" s="9" t="s">
        <v>412</v>
      </c>
      <c r="C746" s="10" t="s">
        <v>2040</v>
      </c>
      <c r="D746" t="s">
        <v>57</v>
      </c>
    </row>
    <row r="747" spans="1:4" x14ac:dyDescent="0.25">
      <c r="A747" s="9" t="s">
        <v>2100</v>
      </c>
      <c r="B747" s="9" t="s">
        <v>928</v>
      </c>
      <c r="C747" s="9" t="s">
        <v>2040</v>
      </c>
      <c r="D747" t="s">
        <v>57</v>
      </c>
    </row>
    <row r="748" spans="1:4" x14ac:dyDescent="0.25">
      <c r="A748" s="10" t="s">
        <v>2101</v>
      </c>
      <c r="B748" s="9" t="s">
        <v>379</v>
      </c>
      <c r="C748" s="10" t="s">
        <v>2040</v>
      </c>
      <c r="D748" t="s">
        <v>57</v>
      </c>
    </row>
    <row r="749" spans="1:4" x14ac:dyDescent="0.25">
      <c r="A749" s="9" t="s">
        <v>2102</v>
      </c>
      <c r="B749" s="9" t="s">
        <v>67</v>
      </c>
      <c r="C749" s="9" t="s">
        <v>2040</v>
      </c>
      <c r="D749" t="s">
        <v>57</v>
      </c>
    </row>
    <row r="750" spans="1:4" x14ac:dyDescent="0.25">
      <c r="A750" s="10" t="s">
        <v>2103</v>
      </c>
      <c r="B750" s="9" t="s">
        <v>84</v>
      </c>
      <c r="C750" s="10" t="s">
        <v>2040</v>
      </c>
      <c r="D750" t="s">
        <v>57</v>
      </c>
    </row>
    <row r="751" spans="1:4" x14ac:dyDescent="0.25">
      <c r="A751" s="9" t="s">
        <v>2104</v>
      </c>
      <c r="B751" s="9" t="s">
        <v>304</v>
      </c>
      <c r="C751" s="9" t="s">
        <v>2040</v>
      </c>
      <c r="D751" t="s">
        <v>57</v>
      </c>
    </row>
    <row r="752" spans="1:4" x14ac:dyDescent="0.25">
      <c r="A752" s="10" t="s">
        <v>2105</v>
      </c>
      <c r="B752" s="9" t="s">
        <v>734</v>
      </c>
      <c r="C752" s="10" t="s">
        <v>2040</v>
      </c>
      <c r="D752" t="s">
        <v>57</v>
      </c>
    </row>
    <row r="753" spans="1:4" x14ac:dyDescent="0.25">
      <c r="A753" s="9" t="s">
        <v>2106</v>
      </c>
      <c r="B753" s="9" t="s">
        <v>69</v>
      </c>
      <c r="C753" s="9" t="s">
        <v>2040</v>
      </c>
      <c r="D753" t="s">
        <v>57</v>
      </c>
    </row>
    <row r="754" spans="1:4" x14ac:dyDescent="0.25">
      <c r="A754" s="10" t="s">
        <v>2107</v>
      </c>
      <c r="B754" s="9" t="s">
        <v>253</v>
      </c>
      <c r="C754" s="10" t="s">
        <v>2040</v>
      </c>
      <c r="D754" t="s">
        <v>57</v>
      </c>
    </row>
    <row r="755" spans="1:4" x14ac:dyDescent="0.25">
      <c r="A755" s="9" t="s">
        <v>2108</v>
      </c>
      <c r="B755" s="9" t="s">
        <v>255</v>
      </c>
      <c r="C755" s="9" t="s">
        <v>2040</v>
      </c>
      <c r="D755" t="s">
        <v>57</v>
      </c>
    </row>
    <row r="756" spans="1:4" x14ac:dyDescent="0.25">
      <c r="A756" s="10" t="s">
        <v>2109</v>
      </c>
      <c r="B756" s="9" t="s">
        <v>893</v>
      </c>
      <c r="C756" s="10" t="s">
        <v>2040</v>
      </c>
      <c r="D756" t="s">
        <v>57</v>
      </c>
    </row>
    <row r="757" spans="1:4" x14ac:dyDescent="0.25">
      <c r="A757" s="9" t="s">
        <v>2110</v>
      </c>
      <c r="B757" s="9" t="s">
        <v>75</v>
      </c>
      <c r="C757" s="9" t="s">
        <v>2040</v>
      </c>
      <c r="D757" t="s">
        <v>57</v>
      </c>
    </row>
    <row r="758" spans="1:4" x14ac:dyDescent="0.25">
      <c r="A758" s="10" t="s">
        <v>2111</v>
      </c>
      <c r="B758" s="9" t="s">
        <v>891</v>
      </c>
      <c r="C758" s="10" t="s">
        <v>2040</v>
      </c>
      <c r="D758" t="s">
        <v>57</v>
      </c>
    </row>
    <row r="759" spans="1:4" x14ac:dyDescent="0.25">
      <c r="A759" s="9" t="s">
        <v>2112</v>
      </c>
      <c r="B759" s="9" t="s">
        <v>310</v>
      </c>
      <c r="C759" s="9" t="s">
        <v>2040</v>
      </c>
      <c r="D759" t="s">
        <v>57</v>
      </c>
    </row>
    <row r="760" spans="1:4" x14ac:dyDescent="0.25">
      <c r="A760" s="10" t="s">
        <v>2113</v>
      </c>
      <c r="B760" s="9" t="s">
        <v>878</v>
      </c>
      <c r="C760" s="10" t="s">
        <v>2040</v>
      </c>
      <c r="D760" t="s">
        <v>57</v>
      </c>
    </row>
    <row r="761" spans="1:4" x14ac:dyDescent="0.25">
      <c r="A761" s="9" t="s">
        <v>2114</v>
      </c>
      <c r="B761" s="9" t="s">
        <v>90</v>
      </c>
      <c r="C761" s="9" t="s">
        <v>2040</v>
      </c>
      <c r="D761" t="s">
        <v>57</v>
      </c>
    </row>
    <row r="762" spans="1:4" x14ac:dyDescent="0.25">
      <c r="A762" s="10" t="s">
        <v>2115</v>
      </c>
      <c r="B762" s="9" t="s">
        <v>74</v>
      </c>
      <c r="C762" s="10" t="s">
        <v>2040</v>
      </c>
      <c r="D762" t="s">
        <v>57</v>
      </c>
    </row>
    <row r="763" spans="1:4" x14ac:dyDescent="0.25">
      <c r="A763" s="9" t="s">
        <v>2116</v>
      </c>
      <c r="B763" s="9" t="s">
        <v>863</v>
      </c>
      <c r="C763" s="9" t="s">
        <v>2040</v>
      </c>
      <c r="D763" t="s">
        <v>57</v>
      </c>
    </row>
    <row r="764" spans="1:4" x14ac:dyDescent="0.25">
      <c r="A764" s="10" t="s">
        <v>2117</v>
      </c>
      <c r="B764" s="9" t="s">
        <v>279</v>
      </c>
      <c r="C764" s="10" t="s">
        <v>2040</v>
      </c>
      <c r="D764" t="s">
        <v>57</v>
      </c>
    </row>
    <row r="765" spans="1:4" x14ac:dyDescent="0.25">
      <c r="A765" s="9" t="s">
        <v>2118</v>
      </c>
      <c r="B765" s="9" t="s">
        <v>862</v>
      </c>
      <c r="C765" s="9" t="s">
        <v>2040</v>
      </c>
      <c r="D765" t="s">
        <v>57</v>
      </c>
    </row>
    <row r="766" spans="1:4" x14ac:dyDescent="0.25">
      <c r="A766" s="10" t="s">
        <v>2119</v>
      </c>
      <c r="B766" s="9" t="s">
        <v>644</v>
      </c>
      <c r="C766" s="10" t="s">
        <v>2040</v>
      </c>
      <c r="D766" t="s">
        <v>57</v>
      </c>
    </row>
    <row r="767" spans="1:4" x14ac:dyDescent="0.25">
      <c r="A767" s="9" t="s">
        <v>2120</v>
      </c>
      <c r="B767" s="9" t="s">
        <v>342</v>
      </c>
      <c r="C767" s="9" t="s">
        <v>2040</v>
      </c>
      <c r="D767" t="s">
        <v>57</v>
      </c>
    </row>
    <row r="768" spans="1:4" x14ac:dyDescent="0.25">
      <c r="A768" s="10" t="s">
        <v>2121</v>
      </c>
      <c r="B768" s="9" t="s">
        <v>861</v>
      </c>
      <c r="C768" s="10" t="s">
        <v>2040</v>
      </c>
      <c r="D768" t="s">
        <v>57</v>
      </c>
    </row>
    <row r="769" spans="1:4" x14ac:dyDescent="0.25">
      <c r="A769" s="9" t="s">
        <v>2122</v>
      </c>
      <c r="B769" s="9" t="s">
        <v>545</v>
      </c>
      <c r="C769" s="9" t="s">
        <v>2040</v>
      </c>
      <c r="D769" t="s">
        <v>57</v>
      </c>
    </row>
    <row r="770" spans="1:4" x14ac:dyDescent="0.25">
      <c r="A770" s="10" t="s">
        <v>2123</v>
      </c>
      <c r="B770" s="9" t="s">
        <v>860</v>
      </c>
      <c r="C770" s="10" t="s">
        <v>2040</v>
      </c>
      <c r="D770" t="s">
        <v>57</v>
      </c>
    </row>
    <row r="771" spans="1:4" x14ac:dyDescent="0.25">
      <c r="A771" s="9" t="s">
        <v>2124</v>
      </c>
      <c r="B771" s="9" t="s">
        <v>123</v>
      </c>
      <c r="C771" s="9" t="s">
        <v>2040</v>
      </c>
      <c r="D771" t="s">
        <v>57</v>
      </c>
    </row>
    <row r="772" spans="1:4" x14ac:dyDescent="0.25">
      <c r="A772" s="10" t="s">
        <v>2125</v>
      </c>
      <c r="B772" s="9" t="s">
        <v>254</v>
      </c>
      <c r="C772" s="10" t="s">
        <v>2040</v>
      </c>
      <c r="D772" t="s">
        <v>57</v>
      </c>
    </row>
    <row r="773" spans="1:4" x14ac:dyDescent="0.25">
      <c r="A773" s="9" t="s">
        <v>2126</v>
      </c>
      <c r="B773" s="9" t="s">
        <v>855</v>
      </c>
      <c r="C773" s="9" t="s">
        <v>2040</v>
      </c>
      <c r="D773" t="s">
        <v>57</v>
      </c>
    </row>
    <row r="774" spans="1:4" x14ac:dyDescent="0.25">
      <c r="A774" s="10" t="s">
        <v>2127</v>
      </c>
      <c r="B774" s="9" t="s">
        <v>222</v>
      </c>
      <c r="C774" s="10" t="s">
        <v>2040</v>
      </c>
      <c r="D774" t="s">
        <v>57</v>
      </c>
    </row>
    <row r="775" spans="1:4" x14ac:dyDescent="0.25">
      <c r="A775" s="9" t="s">
        <v>2128</v>
      </c>
      <c r="B775" s="9" t="s">
        <v>842</v>
      </c>
      <c r="C775" s="9" t="s">
        <v>2040</v>
      </c>
      <c r="D775" t="s">
        <v>57</v>
      </c>
    </row>
    <row r="776" spans="1:4" x14ac:dyDescent="0.25">
      <c r="A776" s="10" t="s">
        <v>2129</v>
      </c>
      <c r="B776" s="9" t="s">
        <v>841</v>
      </c>
      <c r="C776" s="10" t="s">
        <v>2040</v>
      </c>
      <c r="D776" t="s">
        <v>57</v>
      </c>
    </row>
    <row r="777" spans="1:4" x14ac:dyDescent="0.25">
      <c r="A777" s="9" t="s">
        <v>2130</v>
      </c>
      <c r="B777" s="9" t="s">
        <v>767</v>
      </c>
      <c r="C777" s="9" t="s">
        <v>2040</v>
      </c>
      <c r="D777" t="s">
        <v>57</v>
      </c>
    </row>
    <row r="778" spans="1:4" x14ac:dyDescent="0.25">
      <c r="A778" s="10" t="s">
        <v>2131</v>
      </c>
      <c r="B778" s="9" t="s">
        <v>838</v>
      </c>
      <c r="C778" s="10" t="s">
        <v>2040</v>
      </c>
      <c r="D778" t="s">
        <v>57</v>
      </c>
    </row>
    <row r="779" spans="1:4" x14ac:dyDescent="0.25">
      <c r="A779" s="9" t="s">
        <v>2132</v>
      </c>
      <c r="B779" s="9" t="s">
        <v>830</v>
      </c>
      <c r="C779" s="9" t="s">
        <v>2040</v>
      </c>
      <c r="D779" t="s">
        <v>57</v>
      </c>
    </row>
    <row r="780" spans="1:4" x14ac:dyDescent="0.25">
      <c r="A780" s="10" t="s">
        <v>2133</v>
      </c>
      <c r="B780" s="9" t="s">
        <v>309</v>
      </c>
      <c r="C780" s="10" t="s">
        <v>2040</v>
      </c>
      <c r="D780" t="s">
        <v>57</v>
      </c>
    </row>
    <row r="781" spans="1:4" x14ac:dyDescent="0.25">
      <c r="A781" s="9" t="s">
        <v>2134</v>
      </c>
      <c r="B781" s="9" t="s">
        <v>122</v>
      </c>
      <c r="C781" s="9" t="s">
        <v>2040</v>
      </c>
      <c r="D781" t="s">
        <v>57</v>
      </c>
    </row>
    <row r="782" spans="1:4" x14ac:dyDescent="0.25">
      <c r="A782" s="10" t="s">
        <v>2135</v>
      </c>
      <c r="B782" s="9" t="s">
        <v>819</v>
      </c>
      <c r="C782" s="10" t="s">
        <v>2040</v>
      </c>
      <c r="D782" t="s">
        <v>57</v>
      </c>
    </row>
    <row r="783" spans="1:4" x14ac:dyDescent="0.25">
      <c r="A783" s="9" t="s">
        <v>2136</v>
      </c>
      <c r="B783" s="9" t="s">
        <v>562</v>
      </c>
      <c r="C783" s="9" t="s">
        <v>2040</v>
      </c>
      <c r="D783" t="s">
        <v>57</v>
      </c>
    </row>
    <row r="784" spans="1:4" x14ac:dyDescent="0.25">
      <c r="A784" s="10" t="s">
        <v>2137</v>
      </c>
      <c r="B784" s="9" t="s">
        <v>303</v>
      </c>
      <c r="C784" s="10" t="s">
        <v>2040</v>
      </c>
      <c r="D784" t="s">
        <v>57</v>
      </c>
    </row>
    <row r="785" spans="1:4" x14ac:dyDescent="0.25">
      <c r="A785" s="9" t="s">
        <v>2138</v>
      </c>
      <c r="B785" s="9" t="s">
        <v>65</v>
      </c>
      <c r="C785" s="9" t="s">
        <v>2040</v>
      </c>
      <c r="D785" t="s">
        <v>57</v>
      </c>
    </row>
    <row r="786" spans="1:4" x14ac:dyDescent="0.25">
      <c r="A786" s="10" t="s">
        <v>2139</v>
      </c>
      <c r="B786" s="9" t="s">
        <v>221</v>
      </c>
      <c r="C786" s="10" t="s">
        <v>2040</v>
      </c>
      <c r="D786" t="s">
        <v>57</v>
      </c>
    </row>
    <row r="787" spans="1:4" x14ac:dyDescent="0.25">
      <c r="A787" s="9" t="s">
        <v>2140</v>
      </c>
      <c r="B787" s="9" t="s">
        <v>73</v>
      </c>
      <c r="C787" s="9" t="s">
        <v>2040</v>
      </c>
      <c r="D787" t="s">
        <v>57</v>
      </c>
    </row>
    <row r="788" spans="1:4" x14ac:dyDescent="0.25">
      <c r="A788" s="10" t="s">
        <v>2141</v>
      </c>
      <c r="B788" s="9" t="s">
        <v>72</v>
      </c>
      <c r="C788" s="10" t="s">
        <v>2040</v>
      </c>
      <c r="D788" t="s">
        <v>57</v>
      </c>
    </row>
    <row r="789" spans="1:4" x14ac:dyDescent="0.25">
      <c r="A789" s="9" t="s">
        <v>2142</v>
      </c>
      <c r="B789" s="9" t="s">
        <v>220</v>
      </c>
      <c r="C789" s="9" t="s">
        <v>2040</v>
      </c>
      <c r="D789" t="s">
        <v>57</v>
      </c>
    </row>
    <row r="790" spans="1:4" x14ac:dyDescent="0.25">
      <c r="A790" s="10" t="s">
        <v>2143</v>
      </c>
      <c r="B790" s="9" t="s">
        <v>978</v>
      </c>
      <c r="C790" s="10" t="s">
        <v>2040</v>
      </c>
      <c r="D790" t="s">
        <v>57</v>
      </c>
    </row>
    <row r="791" spans="1:4" x14ac:dyDescent="0.25">
      <c r="A791" s="9" t="s">
        <v>2144</v>
      </c>
      <c r="B791" s="9" t="s">
        <v>130</v>
      </c>
      <c r="C791" s="9" t="s">
        <v>2040</v>
      </c>
      <c r="D791" t="s">
        <v>57</v>
      </c>
    </row>
    <row r="792" spans="1:4" x14ac:dyDescent="0.25">
      <c r="A792" s="10" t="s">
        <v>2145</v>
      </c>
      <c r="B792" s="9" t="s">
        <v>197</v>
      </c>
      <c r="C792" s="10" t="s">
        <v>2040</v>
      </c>
      <c r="D792" t="s">
        <v>57</v>
      </c>
    </row>
    <row r="793" spans="1:4" x14ac:dyDescent="0.25">
      <c r="A793" s="9" t="s">
        <v>2146</v>
      </c>
      <c r="B793" s="9" t="s">
        <v>121</v>
      </c>
      <c r="C793" s="9" t="s">
        <v>2040</v>
      </c>
      <c r="D793" t="s">
        <v>57</v>
      </c>
    </row>
    <row r="794" spans="1:4" x14ac:dyDescent="0.25">
      <c r="A794" s="10" t="s">
        <v>2147</v>
      </c>
      <c r="B794" s="9" t="s">
        <v>64</v>
      </c>
      <c r="C794" s="10" t="s">
        <v>2040</v>
      </c>
      <c r="D794" t="s">
        <v>57</v>
      </c>
    </row>
    <row r="795" spans="1:4" x14ac:dyDescent="0.25">
      <c r="A795" s="9" t="s">
        <v>2148</v>
      </c>
      <c r="B795" s="9" t="s">
        <v>252</v>
      </c>
      <c r="C795" s="9" t="s">
        <v>2040</v>
      </c>
      <c r="D795" t="s">
        <v>57</v>
      </c>
    </row>
    <row r="796" spans="1:4" x14ac:dyDescent="0.25">
      <c r="A796" s="10" t="s">
        <v>2149</v>
      </c>
      <c r="B796" s="9" t="s">
        <v>2150</v>
      </c>
      <c r="C796" s="10" t="s">
        <v>2040</v>
      </c>
      <c r="D796" t="s">
        <v>57</v>
      </c>
    </row>
    <row r="797" spans="1:4" x14ac:dyDescent="0.25">
      <c r="A797" s="9" t="s">
        <v>2151</v>
      </c>
      <c r="B797" s="9" t="s">
        <v>2150</v>
      </c>
      <c r="C797" s="9" t="s">
        <v>2040</v>
      </c>
      <c r="D797" t="s">
        <v>57</v>
      </c>
    </row>
    <row r="798" spans="1:4" x14ac:dyDescent="0.25">
      <c r="A798" s="10" t="s">
        <v>2152</v>
      </c>
      <c r="B798" s="9" t="s">
        <v>498</v>
      </c>
      <c r="C798" s="10" t="s">
        <v>2040</v>
      </c>
      <c r="D798" t="s">
        <v>57</v>
      </c>
    </row>
    <row r="799" spans="1:4" x14ac:dyDescent="0.25">
      <c r="A799" s="9" t="s">
        <v>2153</v>
      </c>
      <c r="B799" s="9" t="s">
        <v>111</v>
      </c>
      <c r="C799" s="9" t="s">
        <v>2040</v>
      </c>
      <c r="D799" t="s">
        <v>57</v>
      </c>
    </row>
    <row r="800" spans="1:4" x14ac:dyDescent="0.25">
      <c r="A800" s="10" t="s">
        <v>2154</v>
      </c>
      <c r="B800" s="9" t="s">
        <v>883</v>
      </c>
      <c r="C800" s="10" t="s">
        <v>2040</v>
      </c>
      <c r="D800" t="s">
        <v>57</v>
      </c>
    </row>
    <row r="801" spans="1:4" x14ac:dyDescent="0.25">
      <c r="A801" s="9" t="s">
        <v>2155</v>
      </c>
      <c r="B801" s="9" t="s">
        <v>498</v>
      </c>
      <c r="C801" s="9" t="s">
        <v>2040</v>
      </c>
      <c r="D801" t="s">
        <v>57</v>
      </c>
    </row>
    <row r="802" spans="1:4" x14ac:dyDescent="0.25">
      <c r="A802" s="10" t="s">
        <v>2156</v>
      </c>
      <c r="B802" s="9" t="s">
        <v>111</v>
      </c>
      <c r="C802" s="10" t="s">
        <v>2040</v>
      </c>
      <c r="D802" t="s">
        <v>57</v>
      </c>
    </row>
    <row r="803" spans="1:4" x14ac:dyDescent="0.25">
      <c r="A803" s="9" t="s">
        <v>2157</v>
      </c>
      <c r="B803" s="9" t="s">
        <v>883</v>
      </c>
      <c r="C803" s="9" t="s">
        <v>2040</v>
      </c>
      <c r="D803" t="s">
        <v>57</v>
      </c>
    </row>
    <row r="804" spans="1:4" x14ac:dyDescent="0.25">
      <c r="A804" s="10" t="s">
        <v>2158</v>
      </c>
      <c r="B804" s="9" t="s">
        <v>417</v>
      </c>
      <c r="C804" s="10" t="s">
        <v>2159</v>
      </c>
      <c r="D804" t="s">
        <v>59</v>
      </c>
    </row>
    <row r="805" spans="1:4" x14ac:dyDescent="0.25">
      <c r="A805" s="9" t="s">
        <v>2160</v>
      </c>
      <c r="B805" s="9" t="s">
        <v>417</v>
      </c>
      <c r="C805" s="9" t="s">
        <v>2159</v>
      </c>
      <c r="D805" t="s">
        <v>59</v>
      </c>
    </row>
    <row r="806" spans="1:4" x14ac:dyDescent="0.25">
      <c r="A806" s="10" t="s">
        <v>2161</v>
      </c>
      <c r="B806" s="9" t="s">
        <v>417</v>
      </c>
      <c r="C806" s="10" t="s">
        <v>2159</v>
      </c>
      <c r="D806" t="s">
        <v>59</v>
      </c>
    </row>
    <row r="807" spans="1:4" x14ac:dyDescent="0.25">
      <c r="A807" s="9" t="s">
        <v>2162</v>
      </c>
      <c r="B807" s="9" t="s">
        <v>737</v>
      </c>
      <c r="C807" s="9" t="s">
        <v>2159</v>
      </c>
      <c r="D807" t="s">
        <v>59</v>
      </c>
    </row>
    <row r="808" spans="1:4" x14ac:dyDescent="0.25">
      <c r="A808" s="10" t="s">
        <v>2163</v>
      </c>
      <c r="B808" s="9" t="s">
        <v>417</v>
      </c>
      <c r="C808" s="10" t="s">
        <v>2159</v>
      </c>
      <c r="D808" t="s">
        <v>59</v>
      </c>
    </row>
    <row r="809" spans="1:4" x14ac:dyDescent="0.25">
      <c r="A809" s="9" t="s">
        <v>2164</v>
      </c>
      <c r="B809" s="9" t="s">
        <v>737</v>
      </c>
      <c r="C809" s="9" t="s">
        <v>2159</v>
      </c>
      <c r="D809" t="s">
        <v>59</v>
      </c>
    </row>
    <row r="810" spans="1:4" x14ac:dyDescent="0.25">
      <c r="A810" s="10" t="s">
        <v>2165</v>
      </c>
      <c r="B810" s="9" t="s">
        <v>1302</v>
      </c>
      <c r="C810" s="10" t="s">
        <v>2159</v>
      </c>
      <c r="D810" t="s">
        <v>59</v>
      </c>
    </row>
    <row r="811" spans="1:4" x14ac:dyDescent="0.25">
      <c r="A811" s="9" t="s">
        <v>2166</v>
      </c>
      <c r="B811" s="9" t="s">
        <v>1304</v>
      </c>
      <c r="C811" s="9" t="s">
        <v>2159</v>
      </c>
      <c r="D811" t="s">
        <v>59</v>
      </c>
    </row>
    <row r="812" spans="1:4" x14ac:dyDescent="0.25">
      <c r="A812" s="10" t="s">
        <v>2167</v>
      </c>
      <c r="B812" s="9" t="s">
        <v>1279</v>
      </c>
      <c r="C812" s="10" t="s">
        <v>2159</v>
      </c>
      <c r="D812" t="s">
        <v>59</v>
      </c>
    </row>
    <row r="813" spans="1:4" x14ac:dyDescent="0.25">
      <c r="A813" s="9" t="s">
        <v>2168</v>
      </c>
      <c r="B813" s="9" t="s">
        <v>1246</v>
      </c>
      <c r="C813" s="9" t="s">
        <v>2159</v>
      </c>
      <c r="D813" t="s">
        <v>59</v>
      </c>
    </row>
    <row r="814" spans="1:4" x14ac:dyDescent="0.25">
      <c r="A814" s="10" t="s">
        <v>2169</v>
      </c>
      <c r="B814" s="9" t="s">
        <v>1236</v>
      </c>
      <c r="C814" s="10" t="s">
        <v>2159</v>
      </c>
      <c r="D814" t="s">
        <v>59</v>
      </c>
    </row>
    <row r="815" spans="1:4" x14ac:dyDescent="0.25">
      <c r="A815" s="9" t="s">
        <v>2170</v>
      </c>
      <c r="B815" s="9" t="s">
        <v>1214</v>
      </c>
      <c r="C815" s="9" t="s">
        <v>2159</v>
      </c>
      <c r="D815" t="s">
        <v>59</v>
      </c>
    </row>
    <row r="816" spans="1:4" x14ac:dyDescent="0.25">
      <c r="A816" s="10" t="s">
        <v>2171</v>
      </c>
      <c r="B816" s="9" t="s">
        <v>1225</v>
      </c>
      <c r="C816" s="10" t="s">
        <v>2159</v>
      </c>
      <c r="D816" t="s">
        <v>59</v>
      </c>
    </row>
    <row r="817" spans="1:4" x14ac:dyDescent="0.25">
      <c r="A817" s="9" t="s">
        <v>2172</v>
      </c>
      <c r="B817" s="9" t="s">
        <v>1145</v>
      </c>
      <c r="C817" s="9" t="s">
        <v>2159</v>
      </c>
      <c r="D817" t="s">
        <v>59</v>
      </c>
    </row>
    <row r="818" spans="1:4" x14ac:dyDescent="0.25">
      <c r="A818" s="10" t="s">
        <v>2173</v>
      </c>
      <c r="B818" s="9" t="s">
        <v>1165</v>
      </c>
      <c r="C818" s="10" t="s">
        <v>2159</v>
      </c>
      <c r="D818" t="s">
        <v>59</v>
      </c>
    </row>
    <row r="819" spans="1:4" x14ac:dyDescent="0.25">
      <c r="A819" s="9" t="s">
        <v>2174</v>
      </c>
      <c r="B819" s="9" t="s">
        <v>1163</v>
      </c>
      <c r="C819" s="9" t="s">
        <v>2159</v>
      </c>
      <c r="D819" t="s">
        <v>59</v>
      </c>
    </row>
    <row r="820" spans="1:4" x14ac:dyDescent="0.25">
      <c r="A820" s="10" t="s">
        <v>2175</v>
      </c>
      <c r="B820" s="9" t="s">
        <v>636</v>
      </c>
      <c r="C820" s="10" t="s">
        <v>2159</v>
      </c>
      <c r="D820" t="s">
        <v>59</v>
      </c>
    </row>
    <row r="821" spans="1:4" x14ac:dyDescent="0.25">
      <c r="A821" s="9" t="s">
        <v>2176</v>
      </c>
      <c r="B821" s="9" t="s">
        <v>1048</v>
      </c>
      <c r="C821" s="9" t="s">
        <v>2159</v>
      </c>
      <c r="D821" t="s">
        <v>59</v>
      </c>
    </row>
    <row r="822" spans="1:4" x14ac:dyDescent="0.25">
      <c r="A822" s="10" t="s">
        <v>2177</v>
      </c>
      <c r="B822" s="9" t="s">
        <v>346</v>
      </c>
      <c r="C822" s="10" t="s">
        <v>2159</v>
      </c>
      <c r="D822" t="s">
        <v>59</v>
      </c>
    </row>
    <row r="823" spans="1:4" x14ac:dyDescent="0.25">
      <c r="A823" s="9" t="s">
        <v>2178</v>
      </c>
      <c r="B823" s="9" t="s">
        <v>1046</v>
      </c>
      <c r="C823" s="9" t="s">
        <v>2159</v>
      </c>
      <c r="D823" t="s">
        <v>59</v>
      </c>
    </row>
    <row r="824" spans="1:4" x14ac:dyDescent="0.25">
      <c r="A824" s="10" t="s">
        <v>2179</v>
      </c>
      <c r="B824" s="9" t="s">
        <v>658</v>
      </c>
      <c r="C824" s="10" t="s">
        <v>2159</v>
      </c>
      <c r="D824" t="s">
        <v>59</v>
      </c>
    </row>
    <row r="825" spans="1:4" x14ac:dyDescent="0.25">
      <c r="A825" s="9" t="s">
        <v>2180</v>
      </c>
      <c r="B825" s="9" t="s">
        <v>1038</v>
      </c>
      <c r="C825" s="9" t="s">
        <v>2159</v>
      </c>
      <c r="D825" t="s">
        <v>59</v>
      </c>
    </row>
    <row r="826" spans="1:4" x14ac:dyDescent="0.25">
      <c r="A826" s="10" t="s">
        <v>2181</v>
      </c>
      <c r="B826" s="9" t="s">
        <v>1034</v>
      </c>
      <c r="C826" s="10" t="s">
        <v>2159</v>
      </c>
      <c r="D826" t="s">
        <v>59</v>
      </c>
    </row>
    <row r="827" spans="1:4" x14ac:dyDescent="0.25">
      <c r="A827" s="9" t="s">
        <v>2182</v>
      </c>
      <c r="B827" s="9" t="s">
        <v>1027</v>
      </c>
      <c r="C827" s="9" t="s">
        <v>2159</v>
      </c>
      <c r="D827" t="s">
        <v>59</v>
      </c>
    </row>
    <row r="828" spans="1:4" x14ac:dyDescent="0.25">
      <c r="A828" s="10" t="s">
        <v>2183</v>
      </c>
      <c r="B828" s="9" t="s">
        <v>1024</v>
      </c>
      <c r="C828" s="10" t="s">
        <v>2159</v>
      </c>
      <c r="D828" t="s">
        <v>59</v>
      </c>
    </row>
    <row r="829" spans="1:4" x14ac:dyDescent="0.25">
      <c r="A829" s="9" t="s">
        <v>2184</v>
      </c>
      <c r="B829" s="9" t="s">
        <v>1023</v>
      </c>
      <c r="C829" s="9" t="s">
        <v>2159</v>
      </c>
      <c r="D829" t="s">
        <v>59</v>
      </c>
    </row>
    <row r="830" spans="1:4" x14ac:dyDescent="0.25">
      <c r="A830" s="10" t="s">
        <v>2185</v>
      </c>
      <c r="B830" s="9" t="s">
        <v>242</v>
      </c>
      <c r="C830" s="10" t="s">
        <v>2159</v>
      </c>
      <c r="D830" t="s">
        <v>59</v>
      </c>
    </row>
    <row r="831" spans="1:4" x14ac:dyDescent="0.25">
      <c r="A831" s="9" t="s">
        <v>2186</v>
      </c>
      <c r="B831" s="9" t="s">
        <v>386</v>
      </c>
      <c r="C831" s="9" t="s">
        <v>2159</v>
      </c>
      <c r="D831" t="s">
        <v>59</v>
      </c>
    </row>
    <row r="832" spans="1:4" x14ac:dyDescent="0.25">
      <c r="A832" s="10" t="s">
        <v>2187</v>
      </c>
      <c r="B832" s="9" t="s">
        <v>1161</v>
      </c>
      <c r="C832" s="10" t="s">
        <v>2159</v>
      </c>
      <c r="D832" t="s">
        <v>59</v>
      </c>
    </row>
    <row r="833" spans="1:4" x14ac:dyDescent="0.25">
      <c r="A833" s="9" t="s">
        <v>2188</v>
      </c>
      <c r="B833" s="9" t="s">
        <v>632</v>
      </c>
      <c r="C833" s="9" t="s">
        <v>2159</v>
      </c>
      <c r="D833" t="s">
        <v>59</v>
      </c>
    </row>
    <row r="834" spans="1:4" x14ac:dyDescent="0.25">
      <c r="A834" s="10" t="s">
        <v>2189</v>
      </c>
      <c r="B834" s="9" t="s">
        <v>1021</v>
      </c>
      <c r="C834" s="10" t="s">
        <v>2159</v>
      </c>
      <c r="D834" t="s">
        <v>59</v>
      </c>
    </row>
    <row r="835" spans="1:4" x14ac:dyDescent="0.25">
      <c r="A835" s="9" t="s">
        <v>2190</v>
      </c>
      <c r="B835" s="9" t="s">
        <v>1019</v>
      </c>
      <c r="C835" s="9" t="s">
        <v>2159</v>
      </c>
      <c r="D835" t="s">
        <v>59</v>
      </c>
    </row>
    <row r="836" spans="1:4" x14ac:dyDescent="0.25">
      <c r="A836" s="10" t="s">
        <v>2191</v>
      </c>
      <c r="B836" s="9" t="s">
        <v>1016</v>
      </c>
      <c r="C836" s="10" t="s">
        <v>2159</v>
      </c>
      <c r="D836" t="s">
        <v>59</v>
      </c>
    </row>
    <row r="837" spans="1:4" x14ac:dyDescent="0.25">
      <c r="A837" s="9" t="s">
        <v>2192</v>
      </c>
      <c r="B837" s="9" t="s">
        <v>1010</v>
      </c>
      <c r="C837" s="9" t="s">
        <v>2159</v>
      </c>
      <c r="D837" t="s">
        <v>59</v>
      </c>
    </row>
    <row r="838" spans="1:4" x14ac:dyDescent="0.25">
      <c r="A838" s="10" t="s">
        <v>2193</v>
      </c>
      <c r="B838" s="9" t="s">
        <v>1009</v>
      </c>
      <c r="C838" s="10" t="s">
        <v>2159</v>
      </c>
      <c r="D838" t="s">
        <v>59</v>
      </c>
    </row>
    <row r="839" spans="1:4" x14ac:dyDescent="0.25">
      <c r="A839" s="9" t="s">
        <v>2194</v>
      </c>
      <c r="B839" s="9" t="s">
        <v>779</v>
      </c>
      <c r="C839" s="9" t="s">
        <v>2159</v>
      </c>
      <c r="D839" t="s">
        <v>59</v>
      </c>
    </row>
    <row r="840" spans="1:4" x14ac:dyDescent="0.25">
      <c r="A840" s="10" t="s">
        <v>2195</v>
      </c>
      <c r="B840" s="9" t="s">
        <v>601</v>
      </c>
      <c r="C840" s="10" t="s">
        <v>2159</v>
      </c>
      <c r="D840" t="s">
        <v>59</v>
      </c>
    </row>
    <row r="841" spans="1:4" x14ac:dyDescent="0.25">
      <c r="A841" s="9" t="s">
        <v>2196</v>
      </c>
      <c r="B841" s="9" t="s">
        <v>751</v>
      </c>
      <c r="C841" s="9" t="s">
        <v>2159</v>
      </c>
      <c r="D841" t="s">
        <v>59</v>
      </c>
    </row>
    <row r="842" spans="1:4" x14ac:dyDescent="0.25">
      <c r="A842" s="10" t="s">
        <v>2197</v>
      </c>
      <c r="B842" s="9" t="s">
        <v>656</v>
      </c>
      <c r="C842" s="10" t="s">
        <v>2159</v>
      </c>
      <c r="D842" t="s">
        <v>59</v>
      </c>
    </row>
    <row r="843" spans="1:4" x14ac:dyDescent="0.25">
      <c r="A843" s="9" t="s">
        <v>2198</v>
      </c>
      <c r="B843" s="9" t="s">
        <v>993</v>
      </c>
      <c r="C843" s="9" t="s">
        <v>2159</v>
      </c>
      <c r="D843" t="s">
        <v>59</v>
      </c>
    </row>
    <row r="844" spans="1:4" x14ac:dyDescent="0.25">
      <c r="A844" s="10" t="s">
        <v>2199</v>
      </c>
      <c r="B844" s="9" t="s">
        <v>469</v>
      </c>
      <c r="C844" s="10" t="s">
        <v>2159</v>
      </c>
      <c r="D844" t="s">
        <v>59</v>
      </c>
    </row>
    <row r="845" spans="1:4" x14ac:dyDescent="0.25">
      <c r="A845" s="9" t="s">
        <v>2200</v>
      </c>
      <c r="B845" s="9" t="s">
        <v>58</v>
      </c>
      <c r="C845" s="9" t="s">
        <v>2159</v>
      </c>
      <c r="D845" t="s">
        <v>59</v>
      </c>
    </row>
    <row r="846" spans="1:4" x14ac:dyDescent="0.25">
      <c r="A846" s="10" t="s">
        <v>2201</v>
      </c>
      <c r="B846" s="9" t="s">
        <v>760</v>
      </c>
      <c r="C846" s="10" t="s">
        <v>2159</v>
      </c>
      <c r="D846" t="s">
        <v>59</v>
      </c>
    </row>
    <row r="847" spans="1:4" x14ac:dyDescent="0.25">
      <c r="A847" s="9" t="s">
        <v>2202</v>
      </c>
      <c r="B847" s="9" t="s">
        <v>980</v>
      </c>
      <c r="C847" s="9" t="s">
        <v>2159</v>
      </c>
      <c r="D847" t="s">
        <v>59</v>
      </c>
    </row>
    <row r="848" spans="1:4" x14ac:dyDescent="0.25">
      <c r="A848" s="10" t="s">
        <v>2203</v>
      </c>
      <c r="B848" s="9" t="s">
        <v>418</v>
      </c>
      <c r="C848" s="10" t="s">
        <v>2159</v>
      </c>
      <c r="D848" t="s">
        <v>59</v>
      </c>
    </row>
    <row r="849" spans="1:4" x14ac:dyDescent="0.25">
      <c r="A849" s="9" t="s">
        <v>2204</v>
      </c>
      <c r="B849" s="9" t="s">
        <v>564</v>
      </c>
      <c r="C849" s="9" t="s">
        <v>2159</v>
      </c>
      <c r="D849" t="s">
        <v>59</v>
      </c>
    </row>
    <row r="850" spans="1:4" x14ac:dyDescent="0.25">
      <c r="A850" s="10" t="s">
        <v>2205</v>
      </c>
      <c r="B850" s="9" t="s">
        <v>968</v>
      </c>
      <c r="C850" s="10" t="s">
        <v>2159</v>
      </c>
      <c r="D850" t="s">
        <v>59</v>
      </c>
    </row>
    <row r="851" spans="1:4" x14ac:dyDescent="0.25">
      <c r="A851" s="9" t="s">
        <v>2206</v>
      </c>
      <c r="B851" s="9" t="s">
        <v>424</v>
      </c>
      <c r="C851" s="9" t="s">
        <v>2159</v>
      </c>
      <c r="D851" t="s">
        <v>59</v>
      </c>
    </row>
    <row r="852" spans="1:4" x14ac:dyDescent="0.25">
      <c r="A852" s="10" t="s">
        <v>2207</v>
      </c>
      <c r="B852" s="9" t="s">
        <v>964</v>
      </c>
      <c r="C852" s="10" t="s">
        <v>2159</v>
      </c>
      <c r="D852" t="s">
        <v>59</v>
      </c>
    </row>
    <row r="853" spans="1:4" x14ac:dyDescent="0.25">
      <c r="A853" s="9" t="s">
        <v>2208</v>
      </c>
      <c r="B853" s="9" t="s">
        <v>725</v>
      </c>
      <c r="C853" s="9" t="s">
        <v>2159</v>
      </c>
      <c r="D853" t="s">
        <v>59</v>
      </c>
    </row>
    <row r="854" spans="1:4" x14ac:dyDescent="0.25">
      <c r="A854" s="10" t="s">
        <v>2209</v>
      </c>
      <c r="B854" s="9" t="s">
        <v>771</v>
      </c>
      <c r="C854" s="10" t="s">
        <v>2159</v>
      </c>
      <c r="D854" t="s">
        <v>59</v>
      </c>
    </row>
    <row r="855" spans="1:4" x14ac:dyDescent="0.25">
      <c r="A855" s="9" t="s">
        <v>2210</v>
      </c>
      <c r="B855" s="9" t="s">
        <v>500</v>
      </c>
      <c r="C855" s="9" t="s">
        <v>2159</v>
      </c>
      <c r="D855" t="s">
        <v>59</v>
      </c>
    </row>
    <row r="856" spans="1:4" x14ac:dyDescent="0.25">
      <c r="A856" s="10" t="s">
        <v>2211</v>
      </c>
      <c r="B856" s="9" t="s">
        <v>776</v>
      </c>
      <c r="C856" s="10" t="s">
        <v>2159</v>
      </c>
      <c r="D856" t="s">
        <v>59</v>
      </c>
    </row>
    <row r="857" spans="1:4" x14ac:dyDescent="0.25">
      <c r="A857" s="9" t="s">
        <v>2212</v>
      </c>
      <c r="B857" s="9" t="s">
        <v>610</v>
      </c>
      <c r="C857" s="9" t="s">
        <v>2159</v>
      </c>
      <c r="D857" t="s">
        <v>59</v>
      </c>
    </row>
    <row r="858" spans="1:4" x14ac:dyDescent="0.25">
      <c r="A858" s="10" t="s">
        <v>2213</v>
      </c>
      <c r="B858" s="9" t="s">
        <v>960</v>
      </c>
      <c r="C858" s="10" t="s">
        <v>2159</v>
      </c>
      <c r="D858" t="s">
        <v>59</v>
      </c>
    </row>
    <row r="859" spans="1:4" x14ac:dyDescent="0.25">
      <c r="A859" s="9" t="s">
        <v>2214</v>
      </c>
      <c r="B859" s="9" t="s">
        <v>959</v>
      </c>
      <c r="C859" s="9" t="s">
        <v>2159</v>
      </c>
      <c r="D859" t="s">
        <v>59</v>
      </c>
    </row>
    <row r="860" spans="1:4" x14ac:dyDescent="0.25">
      <c r="A860" s="10" t="s">
        <v>2215</v>
      </c>
      <c r="B860" s="9" t="s">
        <v>773</v>
      </c>
      <c r="C860" s="10" t="s">
        <v>2159</v>
      </c>
      <c r="D860" t="s">
        <v>59</v>
      </c>
    </row>
    <row r="861" spans="1:4" x14ac:dyDescent="0.25">
      <c r="A861" s="9" t="s">
        <v>2216</v>
      </c>
      <c r="B861" s="9" t="s">
        <v>944</v>
      </c>
      <c r="C861" s="9" t="s">
        <v>2159</v>
      </c>
      <c r="D861" t="s">
        <v>59</v>
      </c>
    </row>
    <row r="862" spans="1:4" x14ac:dyDescent="0.25">
      <c r="A862" s="10" t="s">
        <v>2217</v>
      </c>
      <c r="B862" s="9" t="s">
        <v>943</v>
      </c>
      <c r="C862" s="10" t="s">
        <v>2159</v>
      </c>
      <c r="D862" t="s">
        <v>59</v>
      </c>
    </row>
    <row r="863" spans="1:4" x14ac:dyDescent="0.25">
      <c r="A863" s="9" t="s">
        <v>2218</v>
      </c>
      <c r="B863" s="9" t="s">
        <v>131</v>
      </c>
      <c r="C863" s="9" t="s">
        <v>2159</v>
      </c>
      <c r="D863" t="s">
        <v>59</v>
      </c>
    </row>
    <row r="864" spans="1:4" x14ac:dyDescent="0.25">
      <c r="A864" s="10" t="s">
        <v>2219</v>
      </c>
      <c r="B864" s="9" t="s">
        <v>648</v>
      </c>
      <c r="C864" s="10" t="s">
        <v>2159</v>
      </c>
      <c r="D864" t="s">
        <v>59</v>
      </c>
    </row>
    <row r="865" spans="1:4" x14ac:dyDescent="0.25">
      <c r="A865" s="9" t="s">
        <v>2220</v>
      </c>
      <c r="B865" s="9" t="s">
        <v>757</v>
      </c>
      <c r="C865" s="9" t="s">
        <v>2159</v>
      </c>
      <c r="D865" t="s">
        <v>59</v>
      </c>
    </row>
    <row r="866" spans="1:4" x14ac:dyDescent="0.25">
      <c r="A866" s="10" t="s">
        <v>2221</v>
      </c>
      <c r="B866" s="9" t="s">
        <v>693</v>
      </c>
      <c r="C866" s="10" t="s">
        <v>2159</v>
      </c>
      <c r="D866" t="s">
        <v>59</v>
      </c>
    </row>
    <row r="867" spans="1:4" x14ac:dyDescent="0.25">
      <c r="A867" s="9" t="s">
        <v>2222</v>
      </c>
      <c r="B867" s="9" t="s">
        <v>896</v>
      </c>
      <c r="C867" s="9" t="s">
        <v>2159</v>
      </c>
      <c r="D867" t="s">
        <v>59</v>
      </c>
    </row>
    <row r="868" spans="1:4" x14ac:dyDescent="0.25">
      <c r="A868" s="10" t="s">
        <v>2223</v>
      </c>
      <c r="B868" s="9" t="s">
        <v>890</v>
      </c>
      <c r="C868" s="10" t="s">
        <v>2159</v>
      </c>
      <c r="D868" t="s">
        <v>59</v>
      </c>
    </row>
    <row r="869" spans="1:4" x14ac:dyDescent="0.25">
      <c r="A869" s="9" t="s">
        <v>2224</v>
      </c>
      <c r="B869" s="9" t="s">
        <v>749</v>
      </c>
      <c r="C869" s="9" t="s">
        <v>2159</v>
      </c>
      <c r="D869" t="s">
        <v>59</v>
      </c>
    </row>
    <row r="870" spans="1:4" x14ac:dyDescent="0.25">
      <c r="A870" s="10" t="s">
        <v>2225</v>
      </c>
      <c r="B870" s="9" t="s">
        <v>699</v>
      </c>
      <c r="C870" s="10" t="s">
        <v>2159</v>
      </c>
      <c r="D870" t="s">
        <v>59</v>
      </c>
    </row>
    <row r="871" spans="1:4" x14ac:dyDescent="0.25">
      <c r="A871" s="9" t="s">
        <v>2226</v>
      </c>
      <c r="B871" s="9" t="s">
        <v>651</v>
      </c>
      <c r="C871" s="9" t="s">
        <v>2159</v>
      </c>
      <c r="D871" t="s">
        <v>59</v>
      </c>
    </row>
    <row r="872" spans="1:4" x14ac:dyDescent="0.25">
      <c r="A872" s="10" t="s">
        <v>2227</v>
      </c>
      <c r="B872" s="9" t="s">
        <v>889</v>
      </c>
      <c r="C872" s="10" t="s">
        <v>2159</v>
      </c>
      <c r="D872" t="s">
        <v>59</v>
      </c>
    </row>
    <row r="873" spans="1:4" x14ac:dyDescent="0.25">
      <c r="A873" s="9" t="s">
        <v>2228</v>
      </c>
      <c r="B873" s="9" t="s">
        <v>726</v>
      </c>
      <c r="C873" s="9" t="s">
        <v>2159</v>
      </c>
      <c r="D873" t="s">
        <v>59</v>
      </c>
    </row>
    <row r="874" spans="1:4" x14ac:dyDescent="0.25">
      <c r="A874" s="10" t="s">
        <v>2229</v>
      </c>
      <c r="B874" s="9" t="s">
        <v>682</v>
      </c>
      <c r="C874" s="10" t="s">
        <v>2159</v>
      </c>
      <c r="D874" t="s">
        <v>59</v>
      </c>
    </row>
    <row r="875" spans="1:4" x14ac:dyDescent="0.25">
      <c r="A875" s="9" t="s">
        <v>2230</v>
      </c>
      <c r="B875" s="9" t="s">
        <v>735</v>
      </c>
      <c r="C875" s="9" t="s">
        <v>2159</v>
      </c>
      <c r="D875" t="s">
        <v>59</v>
      </c>
    </row>
    <row r="876" spans="1:4" x14ac:dyDescent="0.25">
      <c r="A876" s="10" t="s">
        <v>2231</v>
      </c>
      <c r="B876" s="9" t="s">
        <v>887</v>
      </c>
      <c r="C876" s="10" t="s">
        <v>2159</v>
      </c>
      <c r="D876" t="s">
        <v>59</v>
      </c>
    </row>
    <row r="877" spans="1:4" x14ac:dyDescent="0.25">
      <c r="A877" s="9" t="s">
        <v>2232</v>
      </c>
      <c r="B877" s="9" t="s">
        <v>605</v>
      </c>
      <c r="C877" s="9" t="s">
        <v>2159</v>
      </c>
      <c r="D877" t="s">
        <v>59</v>
      </c>
    </row>
    <row r="878" spans="1:4" x14ac:dyDescent="0.25">
      <c r="A878" s="10" t="s">
        <v>2233</v>
      </c>
      <c r="B878" s="9" t="s">
        <v>738</v>
      </c>
      <c r="C878" s="10" t="s">
        <v>2159</v>
      </c>
      <c r="D878" t="s">
        <v>59</v>
      </c>
    </row>
    <row r="879" spans="1:4" x14ac:dyDescent="0.25">
      <c r="A879" s="9" t="s">
        <v>2234</v>
      </c>
      <c r="B879" s="9" t="s">
        <v>743</v>
      </c>
      <c r="C879" s="9" t="s">
        <v>2159</v>
      </c>
      <c r="D879" t="s">
        <v>59</v>
      </c>
    </row>
    <row r="880" spans="1:4" x14ac:dyDescent="0.25">
      <c r="A880" s="10" t="s">
        <v>2235</v>
      </c>
      <c r="B880" s="9" t="s">
        <v>879</v>
      </c>
      <c r="C880" s="10" t="s">
        <v>2159</v>
      </c>
      <c r="D880" t="s">
        <v>59</v>
      </c>
    </row>
    <row r="881" spans="1:4" x14ac:dyDescent="0.25">
      <c r="A881" s="9" t="s">
        <v>2236</v>
      </c>
      <c r="B881" s="9" t="s">
        <v>854</v>
      </c>
      <c r="C881" s="9" t="s">
        <v>2159</v>
      </c>
      <c r="D881" t="s">
        <v>59</v>
      </c>
    </row>
    <row r="882" spans="1:4" x14ac:dyDescent="0.25">
      <c r="A882" s="10" t="s">
        <v>2237</v>
      </c>
      <c r="B882" s="9" t="s">
        <v>853</v>
      </c>
      <c r="C882" s="10" t="s">
        <v>2159</v>
      </c>
      <c r="D882" t="s">
        <v>59</v>
      </c>
    </row>
    <row r="883" spans="1:4" x14ac:dyDescent="0.25">
      <c r="A883" s="9" t="s">
        <v>2238</v>
      </c>
      <c r="B883" s="9" t="s">
        <v>696</v>
      </c>
      <c r="C883" s="9" t="s">
        <v>2159</v>
      </c>
      <c r="D883" t="s">
        <v>59</v>
      </c>
    </row>
    <row r="884" spans="1:4" x14ac:dyDescent="0.25">
      <c r="A884" s="10" t="s">
        <v>2239</v>
      </c>
      <c r="B884" s="9" t="s">
        <v>598</v>
      </c>
      <c r="C884" s="10" t="s">
        <v>2159</v>
      </c>
      <c r="D884" t="s">
        <v>59</v>
      </c>
    </row>
    <row r="885" spans="1:4" x14ac:dyDescent="0.25">
      <c r="A885" s="9" t="s">
        <v>2240</v>
      </c>
      <c r="B885" s="9" t="s">
        <v>649</v>
      </c>
      <c r="C885" s="9" t="s">
        <v>2159</v>
      </c>
      <c r="D885" t="s">
        <v>59</v>
      </c>
    </row>
    <row r="886" spans="1:4" x14ac:dyDescent="0.25">
      <c r="A886" s="10" t="s">
        <v>2241</v>
      </c>
      <c r="B886" s="9" t="s">
        <v>802</v>
      </c>
      <c r="C886" s="10" t="s">
        <v>2159</v>
      </c>
      <c r="D886" t="s">
        <v>59</v>
      </c>
    </row>
    <row r="887" spans="1:4" x14ac:dyDescent="0.25">
      <c r="A887" s="9" t="s">
        <v>2242</v>
      </c>
      <c r="B887" s="9" t="s">
        <v>801</v>
      </c>
      <c r="C887" s="9" t="s">
        <v>2159</v>
      </c>
      <c r="D887" t="s">
        <v>59</v>
      </c>
    </row>
    <row r="888" spans="1:4" x14ac:dyDescent="0.25">
      <c r="A888" s="10" t="s">
        <v>2243</v>
      </c>
      <c r="B888" s="9" t="s">
        <v>800</v>
      </c>
      <c r="C888" s="10" t="s">
        <v>2159</v>
      </c>
      <c r="D888" t="s">
        <v>59</v>
      </c>
    </row>
    <row r="889" spans="1:4" x14ac:dyDescent="0.25">
      <c r="A889" s="9" t="s">
        <v>2244</v>
      </c>
      <c r="B889" s="9" t="s">
        <v>521</v>
      </c>
      <c r="C889" s="9" t="s">
        <v>2159</v>
      </c>
      <c r="D889" t="s">
        <v>59</v>
      </c>
    </row>
    <row r="890" spans="1:4" x14ac:dyDescent="0.25">
      <c r="A890" s="10" t="s">
        <v>2245</v>
      </c>
      <c r="B890" s="9" t="s">
        <v>1054</v>
      </c>
      <c r="C890" s="10" t="s">
        <v>2159</v>
      </c>
      <c r="D890" t="s">
        <v>59</v>
      </c>
    </row>
    <row r="891" spans="1:4" x14ac:dyDescent="0.25">
      <c r="A891" s="9" t="s">
        <v>2246</v>
      </c>
      <c r="B891" s="9" t="s">
        <v>1004</v>
      </c>
      <c r="C891" s="9" t="s">
        <v>2159</v>
      </c>
      <c r="D891" t="s">
        <v>59</v>
      </c>
    </row>
    <row r="892" spans="1:4" x14ac:dyDescent="0.25">
      <c r="A892" s="10" t="s">
        <v>2247</v>
      </c>
      <c r="B892" s="9" t="s">
        <v>619</v>
      </c>
      <c r="C892" s="10" t="s">
        <v>2159</v>
      </c>
      <c r="D892" t="s">
        <v>59</v>
      </c>
    </row>
    <row r="893" spans="1:4" x14ac:dyDescent="0.25">
      <c r="A893" s="9" t="s">
        <v>2248</v>
      </c>
      <c r="B893" s="9" t="s">
        <v>924</v>
      </c>
      <c r="C893" s="9" t="s">
        <v>2159</v>
      </c>
      <c r="D893" t="s">
        <v>59</v>
      </c>
    </row>
    <row r="894" spans="1:4" x14ac:dyDescent="0.25">
      <c r="A894" s="10" t="s">
        <v>2249</v>
      </c>
      <c r="B894" s="9" t="s">
        <v>918</v>
      </c>
      <c r="C894" s="10" t="s">
        <v>2159</v>
      </c>
      <c r="D894" t="s">
        <v>59</v>
      </c>
    </row>
    <row r="895" spans="1:4" x14ac:dyDescent="0.25">
      <c r="A895" s="9" t="s">
        <v>2250</v>
      </c>
      <c r="B895" s="9" t="s">
        <v>913</v>
      </c>
      <c r="C895" s="9" t="s">
        <v>2159</v>
      </c>
      <c r="D895" t="s">
        <v>59</v>
      </c>
    </row>
    <row r="896" spans="1:4" x14ac:dyDescent="0.25">
      <c r="A896" s="10" t="s">
        <v>2251</v>
      </c>
      <c r="B896" s="9" t="s">
        <v>888</v>
      </c>
      <c r="C896" s="10" t="s">
        <v>2159</v>
      </c>
      <c r="D896" t="s">
        <v>59</v>
      </c>
    </row>
    <row r="897" spans="1:4" x14ac:dyDescent="0.25">
      <c r="A897" s="9" t="s">
        <v>2252</v>
      </c>
      <c r="B897" s="9" t="s">
        <v>886</v>
      </c>
      <c r="C897" s="9" t="s">
        <v>2159</v>
      </c>
      <c r="D897" t="s">
        <v>59</v>
      </c>
    </row>
    <row r="898" spans="1:4" x14ac:dyDescent="0.25">
      <c r="A898" s="10" t="s">
        <v>2253</v>
      </c>
      <c r="B898" s="9" t="s">
        <v>281</v>
      </c>
      <c r="C898" s="10" t="s">
        <v>2159</v>
      </c>
      <c r="D898" t="s">
        <v>59</v>
      </c>
    </row>
    <row r="899" spans="1:4" x14ac:dyDescent="0.25">
      <c r="A899" s="9" t="s">
        <v>2254</v>
      </c>
      <c r="B899" s="9" t="s">
        <v>276</v>
      </c>
      <c r="C899" s="9" t="s">
        <v>2159</v>
      </c>
      <c r="D899" t="s">
        <v>59</v>
      </c>
    </row>
    <row r="900" spans="1:4" x14ac:dyDescent="0.25">
      <c r="A900" s="10" t="s">
        <v>2255</v>
      </c>
      <c r="B900" s="9" t="s">
        <v>727</v>
      </c>
      <c r="C900" s="10" t="s">
        <v>2159</v>
      </c>
      <c r="D900" t="s">
        <v>59</v>
      </c>
    </row>
    <row r="901" spans="1:4" x14ac:dyDescent="0.25">
      <c r="A901" s="9" t="s">
        <v>2256</v>
      </c>
      <c r="B901" s="9" t="s">
        <v>864</v>
      </c>
      <c r="C901" s="9" t="s">
        <v>2159</v>
      </c>
      <c r="D901" t="s">
        <v>59</v>
      </c>
    </row>
    <row r="902" spans="1:4" x14ac:dyDescent="0.25">
      <c r="A902" s="10" t="s">
        <v>2257</v>
      </c>
      <c r="B902" s="9" t="s">
        <v>712</v>
      </c>
      <c r="C902" s="10" t="s">
        <v>2159</v>
      </c>
      <c r="D902" t="s">
        <v>59</v>
      </c>
    </row>
    <row r="903" spans="1:4" x14ac:dyDescent="0.25">
      <c r="A903" s="9" t="s">
        <v>2258</v>
      </c>
      <c r="B903" s="9" t="s">
        <v>713</v>
      </c>
      <c r="C903" s="9" t="s">
        <v>2159</v>
      </c>
      <c r="D903" t="s">
        <v>59</v>
      </c>
    </row>
    <row r="904" spans="1:4" x14ac:dyDescent="0.25">
      <c r="A904" s="10" t="s">
        <v>2259</v>
      </c>
      <c r="B904" s="9" t="s">
        <v>840</v>
      </c>
      <c r="C904" s="10" t="s">
        <v>2159</v>
      </c>
      <c r="D904" t="s">
        <v>59</v>
      </c>
    </row>
    <row r="905" spans="1:4" x14ac:dyDescent="0.25">
      <c r="A905" s="9" t="s">
        <v>2260</v>
      </c>
      <c r="B905" s="9" t="s">
        <v>1053</v>
      </c>
      <c r="C905" s="9" t="s">
        <v>2159</v>
      </c>
      <c r="D905" t="s">
        <v>59</v>
      </c>
    </row>
    <row r="906" spans="1:4" x14ac:dyDescent="0.25">
      <c r="A906" s="10" t="s">
        <v>2261</v>
      </c>
      <c r="B906" s="9" t="s">
        <v>885</v>
      </c>
      <c r="C906" s="10" t="s">
        <v>2159</v>
      </c>
      <c r="D906" t="s">
        <v>59</v>
      </c>
    </row>
    <row r="907" spans="1:4" x14ac:dyDescent="0.25">
      <c r="A907" s="9" t="s">
        <v>2262</v>
      </c>
      <c r="B907" s="9" t="s">
        <v>1053</v>
      </c>
      <c r="C907" s="9" t="s">
        <v>2159</v>
      </c>
      <c r="D907" t="s">
        <v>59</v>
      </c>
    </row>
    <row r="908" spans="1:4" x14ac:dyDescent="0.25">
      <c r="A908" s="10" t="s">
        <v>2263</v>
      </c>
      <c r="B908" s="9" t="s">
        <v>885</v>
      </c>
      <c r="C908" s="10" t="s">
        <v>2159</v>
      </c>
      <c r="D908" t="s">
        <v>59</v>
      </c>
    </row>
    <row r="909" spans="1:4" x14ac:dyDescent="0.25">
      <c r="A909" s="9" t="s">
        <v>2264</v>
      </c>
      <c r="B909" s="9" t="s">
        <v>391</v>
      </c>
      <c r="C909" s="9"/>
      <c r="D909" t="s">
        <v>2265</v>
      </c>
    </row>
    <row r="910" spans="1:4" x14ac:dyDescent="0.25">
      <c r="A910" s="10" t="s">
        <v>2266</v>
      </c>
      <c r="B910" s="9" t="s">
        <v>455</v>
      </c>
      <c r="C910" s="10"/>
      <c r="D910" t="s">
        <v>2265</v>
      </c>
    </row>
    <row r="911" spans="1:4" x14ac:dyDescent="0.25">
      <c r="A911" s="9" t="s">
        <v>2267</v>
      </c>
      <c r="B911" s="9" t="s">
        <v>429</v>
      </c>
      <c r="C911" s="9"/>
      <c r="D911" t="s">
        <v>2265</v>
      </c>
    </row>
    <row r="912" spans="1:4" x14ac:dyDescent="0.25">
      <c r="A912" s="10" t="s">
        <v>2268</v>
      </c>
      <c r="B912" s="9" t="s">
        <v>362</v>
      </c>
      <c r="C912" s="10"/>
      <c r="D912" t="s">
        <v>2265</v>
      </c>
    </row>
    <row r="913" spans="1:4" x14ac:dyDescent="0.25">
      <c r="A913" s="9" t="s">
        <v>2269</v>
      </c>
      <c r="B913" s="9" t="s">
        <v>1575</v>
      </c>
      <c r="C913" s="9"/>
      <c r="D913" t="s">
        <v>2265</v>
      </c>
    </row>
    <row r="914" spans="1:4" x14ac:dyDescent="0.25">
      <c r="A914" s="10" t="s">
        <v>2270</v>
      </c>
      <c r="B914" s="9" t="s">
        <v>391</v>
      </c>
      <c r="C914" s="10"/>
      <c r="D914" t="s">
        <v>2265</v>
      </c>
    </row>
    <row r="915" spans="1:4" x14ac:dyDescent="0.25">
      <c r="A915" s="9" t="s">
        <v>2271</v>
      </c>
      <c r="B915" s="9" t="s">
        <v>455</v>
      </c>
      <c r="C915" s="9"/>
      <c r="D915" t="s">
        <v>2265</v>
      </c>
    </row>
    <row r="916" spans="1:4" x14ac:dyDescent="0.25">
      <c r="A916" s="10" t="s">
        <v>2272</v>
      </c>
      <c r="B916" s="9" t="s">
        <v>429</v>
      </c>
      <c r="C916" s="10"/>
      <c r="D916" t="s">
        <v>2265</v>
      </c>
    </row>
    <row r="917" spans="1:4" x14ac:dyDescent="0.25">
      <c r="A917" s="9" t="s">
        <v>2273</v>
      </c>
      <c r="B917" s="9" t="s">
        <v>362</v>
      </c>
      <c r="C917" s="9"/>
      <c r="D917" t="s">
        <v>2265</v>
      </c>
    </row>
    <row r="918" spans="1:4" x14ac:dyDescent="0.25">
      <c r="A918" s="10" t="s">
        <v>2274</v>
      </c>
      <c r="B918" s="9" t="s">
        <v>1575</v>
      </c>
      <c r="C918" s="10"/>
      <c r="D918" t="s">
        <v>2265</v>
      </c>
    </row>
    <row r="919" spans="1:4" x14ac:dyDescent="0.25">
      <c r="A919" s="9" t="s">
        <v>2275</v>
      </c>
      <c r="B919" s="9" t="s">
        <v>102</v>
      </c>
      <c r="C919" s="9"/>
      <c r="D919" t="s">
        <v>2265</v>
      </c>
    </row>
    <row r="920" spans="1:4" x14ac:dyDescent="0.25">
      <c r="A920" s="9" t="s">
        <v>1942</v>
      </c>
      <c r="B920" s="9" t="s">
        <v>701</v>
      </c>
      <c r="C920" s="9"/>
      <c r="D920" t="s">
        <v>2265</v>
      </c>
    </row>
    <row r="921" spans="1:4" x14ac:dyDescent="0.25">
      <c r="A921" s="10" t="s">
        <v>2276</v>
      </c>
      <c r="B921" s="9" t="s">
        <v>1288</v>
      </c>
      <c r="C921" s="10"/>
      <c r="D921" t="s">
        <v>2265</v>
      </c>
    </row>
    <row r="922" spans="1:4" x14ac:dyDescent="0.25">
      <c r="A922" s="9" t="s">
        <v>2277</v>
      </c>
      <c r="B922" s="9" t="s">
        <v>653</v>
      </c>
      <c r="C922" s="9"/>
      <c r="D922" t="s">
        <v>2265</v>
      </c>
    </row>
    <row r="923" spans="1:4" x14ac:dyDescent="0.25">
      <c r="A923" s="10" t="s">
        <v>2278</v>
      </c>
      <c r="B923" s="9" t="s">
        <v>485</v>
      </c>
      <c r="C923" s="10"/>
      <c r="D923" t="s">
        <v>2265</v>
      </c>
    </row>
    <row r="924" spans="1:4" x14ac:dyDescent="0.25">
      <c r="A924" s="9" t="s">
        <v>2279</v>
      </c>
      <c r="B924" s="9" t="s">
        <v>2150</v>
      </c>
      <c r="C924" s="9"/>
      <c r="D924" t="s">
        <v>2265</v>
      </c>
    </row>
    <row r="925" spans="1:4" x14ac:dyDescent="0.25">
      <c r="A925" t="s">
        <v>1334</v>
      </c>
      <c r="C925" t="s">
        <v>1335</v>
      </c>
    </row>
    <row r="926" spans="1:4" x14ac:dyDescent="0.25">
      <c r="C926" t="s">
        <v>1336</v>
      </c>
    </row>
    <row r="927" spans="1:4" x14ac:dyDescent="0.25">
      <c r="A927" t="s">
        <v>2280</v>
      </c>
      <c r="B927" t="s">
        <v>535</v>
      </c>
      <c r="C927" t="s">
        <v>2281</v>
      </c>
      <c r="D927" t="s">
        <v>29</v>
      </c>
    </row>
    <row r="928" spans="1:4" x14ac:dyDescent="0.25">
      <c r="A928" t="s">
        <v>2282</v>
      </c>
      <c r="B928" t="s">
        <v>166</v>
      </c>
      <c r="C928" t="s">
        <v>2281</v>
      </c>
      <c r="D928" t="s">
        <v>29</v>
      </c>
    </row>
    <row r="929" spans="1:4" x14ac:dyDescent="0.25">
      <c r="A929" t="s">
        <v>2283</v>
      </c>
      <c r="B929" t="s">
        <v>1086</v>
      </c>
      <c r="C929" t="s">
        <v>2284</v>
      </c>
      <c r="D929" t="s">
        <v>29</v>
      </c>
    </row>
    <row r="930" spans="1:4" x14ac:dyDescent="0.25">
      <c r="A930" t="s">
        <v>2285</v>
      </c>
      <c r="B930" t="s">
        <v>1087</v>
      </c>
      <c r="C930" t="s">
        <v>2284</v>
      </c>
      <c r="D930" t="s">
        <v>29</v>
      </c>
    </row>
    <row r="931" spans="1:4" x14ac:dyDescent="0.25">
      <c r="A931" t="s">
        <v>2286</v>
      </c>
      <c r="B931" t="s">
        <v>306</v>
      </c>
      <c r="C931" t="s">
        <v>2287</v>
      </c>
      <c r="D931" t="s">
        <v>29</v>
      </c>
    </row>
    <row r="932" spans="1:4" x14ac:dyDescent="0.25">
      <c r="A932" t="s">
        <v>2288</v>
      </c>
      <c r="B932" t="s">
        <v>661</v>
      </c>
      <c r="C932" t="s">
        <v>2284</v>
      </c>
      <c r="D932" t="s">
        <v>29</v>
      </c>
    </row>
    <row r="933" spans="1:4" x14ac:dyDescent="0.25">
      <c r="A933" t="s">
        <v>2289</v>
      </c>
      <c r="B933" t="s">
        <v>103</v>
      </c>
      <c r="C933" t="s">
        <v>2281</v>
      </c>
      <c r="D933" t="s">
        <v>29</v>
      </c>
    </row>
    <row r="934" spans="1:4" x14ac:dyDescent="0.25">
      <c r="A934" t="s">
        <v>2290</v>
      </c>
      <c r="B934" t="s">
        <v>675</v>
      </c>
      <c r="C934" t="s">
        <v>2284</v>
      </c>
      <c r="D934" t="s">
        <v>29</v>
      </c>
    </row>
    <row r="935" spans="1:4" x14ac:dyDescent="0.25">
      <c r="A935" t="s">
        <v>2291</v>
      </c>
      <c r="B935" t="s">
        <v>340</v>
      </c>
      <c r="C935" t="s">
        <v>2281</v>
      </c>
      <c r="D935" t="s">
        <v>29</v>
      </c>
    </row>
    <row r="936" spans="1:4" x14ac:dyDescent="0.25">
      <c r="A936" t="s">
        <v>2292</v>
      </c>
      <c r="B936" t="s">
        <v>456</v>
      </c>
      <c r="C936" t="s">
        <v>2287</v>
      </c>
      <c r="D936" t="s">
        <v>29</v>
      </c>
    </row>
    <row r="937" spans="1:4" x14ac:dyDescent="0.25">
      <c r="A937" t="s">
        <v>2293</v>
      </c>
      <c r="B937" t="s">
        <v>670</v>
      </c>
      <c r="C937" t="s">
        <v>2294</v>
      </c>
      <c r="D937" t="s">
        <v>29</v>
      </c>
    </row>
    <row r="938" spans="1:4" x14ac:dyDescent="0.25">
      <c r="A938" t="s">
        <v>2295</v>
      </c>
      <c r="B938" t="s">
        <v>370</v>
      </c>
      <c r="C938" t="s">
        <v>2287</v>
      </c>
      <c r="D938" t="s">
        <v>29</v>
      </c>
    </row>
    <row r="939" spans="1:4" x14ac:dyDescent="0.25">
      <c r="A939" t="s">
        <v>2296</v>
      </c>
      <c r="B939" t="s">
        <v>30</v>
      </c>
      <c r="C939" t="s">
        <v>2294</v>
      </c>
      <c r="D939" t="s">
        <v>29</v>
      </c>
    </row>
    <row r="940" spans="1:4" x14ac:dyDescent="0.25">
      <c r="A940" t="s">
        <v>2297</v>
      </c>
      <c r="B940" t="s">
        <v>440</v>
      </c>
      <c r="C940" t="s">
        <v>2284</v>
      </c>
      <c r="D940" t="s">
        <v>29</v>
      </c>
    </row>
    <row r="941" spans="1:4" x14ac:dyDescent="0.25">
      <c r="A941" t="s">
        <v>2298</v>
      </c>
      <c r="B941" t="s">
        <v>1089</v>
      </c>
      <c r="C941" t="s">
        <v>2284</v>
      </c>
      <c r="D941" t="s">
        <v>29</v>
      </c>
    </row>
    <row r="942" spans="1:4" x14ac:dyDescent="0.25">
      <c r="A942" t="s">
        <v>2299</v>
      </c>
      <c r="B942" t="s">
        <v>406</v>
      </c>
      <c r="C942" t="s">
        <v>2294</v>
      </c>
      <c r="D942" t="s">
        <v>29</v>
      </c>
    </row>
    <row r="943" spans="1:4" x14ac:dyDescent="0.25">
      <c r="A943" t="s">
        <v>2300</v>
      </c>
      <c r="B943" t="s">
        <v>114</v>
      </c>
      <c r="C943" t="s">
        <v>2294</v>
      </c>
      <c r="D943" t="s">
        <v>29</v>
      </c>
    </row>
    <row r="944" spans="1:4" x14ac:dyDescent="0.25">
      <c r="A944" t="s">
        <v>2301</v>
      </c>
      <c r="B944" t="s">
        <v>28</v>
      </c>
      <c r="C944" t="s">
        <v>2294</v>
      </c>
      <c r="D944" t="s">
        <v>29</v>
      </c>
    </row>
    <row r="945" spans="1:4" x14ac:dyDescent="0.25">
      <c r="A945" t="s">
        <v>2302</v>
      </c>
      <c r="B945" t="s">
        <v>625</v>
      </c>
      <c r="C945" t="s">
        <v>2284</v>
      </c>
      <c r="D945" t="s">
        <v>29</v>
      </c>
    </row>
    <row r="946" spans="1:4" x14ac:dyDescent="0.25">
      <c r="A946" t="s">
        <v>2303</v>
      </c>
      <c r="B946" t="s">
        <v>109</v>
      </c>
      <c r="C946" t="s">
        <v>2294</v>
      </c>
      <c r="D946" t="s">
        <v>29</v>
      </c>
    </row>
    <row r="947" spans="1:4" x14ac:dyDescent="0.25">
      <c r="A947" t="s">
        <v>2304</v>
      </c>
      <c r="B947" t="s">
        <v>118</v>
      </c>
      <c r="C947" t="s">
        <v>2294</v>
      </c>
      <c r="D947" t="s">
        <v>29</v>
      </c>
    </row>
    <row r="948" spans="1:4" x14ac:dyDescent="0.25">
      <c r="A948" t="s">
        <v>2305</v>
      </c>
      <c r="B948" t="s">
        <v>275</v>
      </c>
      <c r="C948" t="s">
        <v>2294</v>
      </c>
      <c r="D948" t="s">
        <v>29</v>
      </c>
    </row>
    <row r="949" spans="1:4" x14ac:dyDescent="0.25">
      <c r="A949" t="s">
        <v>2306</v>
      </c>
      <c r="B949" t="s">
        <v>674</v>
      </c>
      <c r="C949" t="s">
        <v>2284</v>
      </c>
      <c r="D949" t="s">
        <v>29</v>
      </c>
    </row>
    <row r="950" spans="1:4" x14ac:dyDescent="0.25">
      <c r="A950" t="s">
        <v>2307</v>
      </c>
      <c r="B950" t="s">
        <v>1090</v>
      </c>
      <c r="C950" t="s">
        <v>2284</v>
      </c>
      <c r="D950" t="s">
        <v>29</v>
      </c>
    </row>
    <row r="951" spans="1:4" x14ac:dyDescent="0.25">
      <c r="A951" t="s">
        <v>2308</v>
      </c>
      <c r="B951" t="s">
        <v>444</v>
      </c>
      <c r="C951" t="s">
        <v>2281</v>
      </c>
      <c r="D951" t="s">
        <v>29</v>
      </c>
    </row>
    <row r="952" spans="1:4" x14ac:dyDescent="0.25">
      <c r="A952" t="s">
        <v>2309</v>
      </c>
      <c r="B952" t="s">
        <v>1091</v>
      </c>
      <c r="C952" t="s">
        <v>2284</v>
      </c>
      <c r="D952" t="s">
        <v>29</v>
      </c>
    </row>
    <row r="953" spans="1:4" x14ac:dyDescent="0.25">
      <c r="A953" t="s">
        <v>2309</v>
      </c>
      <c r="B953" t="s">
        <v>1091</v>
      </c>
      <c r="D953" t="s">
        <v>2265</v>
      </c>
    </row>
    <row r="954" spans="1:4" x14ac:dyDescent="0.25">
      <c r="A954" t="s">
        <v>2310</v>
      </c>
      <c r="B954" t="s">
        <v>1092</v>
      </c>
      <c r="C954" t="s">
        <v>2284</v>
      </c>
      <c r="D954" t="s">
        <v>29</v>
      </c>
    </row>
    <row r="955" spans="1:4" x14ac:dyDescent="0.25">
      <c r="A955" t="s">
        <v>2311</v>
      </c>
      <c r="B955" t="s">
        <v>1093</v>
      </c>
      <c r="C955" t="s">
        <v>2284</v>
      </c>
      <c r="D955" t="s">
        <v>29</v>
      </c>
    </row>
    <row r="956" spans="1:4" x14ac:dyDescent="0.25">
      <c r="A956" t="s">
        <v>2312</v>
      </c>
      <c r="B956" t="s">
        <v>602</v>
      </c>
      <c r="C956" t="s">
        <v>2294</v>
      </c>
      <c r="D956" t="s">
        <v>29</v>
      </c>
    </row>
    <row r="957" spans="1:4" x14ac:dyDescent="0.25">
      <c r="A957" t="s">
        <v>2313</v>
      </c>
      <c r="B957" t="s">
        <v>1094</v>
      </c>
      <c r="C957" t="s">
        <v>2287</v>
      </c>
      <c r="D957" t="s">
        <v>29</v>
      </c>
    </row>
    <row r="958" spans="1:4" x14ac:dyDescent="0.25">
      <c r="A958" t="s">
        <v>2314</v>
      </c>
      <c r="B958" t="s">
        <v>374</v>
      </c>
      <c r="C958" t="s">
        <v>2294</v>
      </c>
      <c r="D958" t="s">
        <v>29</v>
      </c>
    </row>
    <row r="959" spans="1:4" x14ac:dyDescent="0.25">
      <c r="A959" t="s">
        <v>2315</v>
      </c>
      <c r="B959" t="s">
        <v>270</v>
      </c>
      <c r="C959" t="s">
        <v>2294</v>
      </c>
      <c r="D959" t="s">
        <v>29</v>
      </c>
    </row>
    <row r="960" spans="1:4" x14ac:dyDescent="0.25">
      <c r="A960" t="s">
        <v>2316</v>
      </c>
      <c r="B960" t="s">
        <v>415</v>
      </c>
      <c r="C960" t="s">
        <v>2294</v>
      </c>
      <c r="D960" t="s">
        <v>29</v>
      </c>
    </row>
    <row r="961" spans="1:4" x14ac:dyDescent="0.25">
      <c r="A961" t="s">
        <v>2317</v>
      </c>
      <c r="B961" t="s">
        <v>512</v>
      </c>
      <c r="C961" t="s">
        <v>2287</v>
      </c>
      <c r="D961" t="s">
        <v>29</v>
      </c>
    </row>
    <row r="962" spans="1:4" x14ac:dyDescent="0.25">
      <c r="A962" t="s">
        <v>2318</v>
      </c>
      <c r="B962" t="s">
        <v>657</v>
      </c>
      <c r="C962" t="s">
        <v>2294</v>
      </c>
      <c r="D962" t="s">
        <v>29</v>
      </c>
    </row>
    <row r="963" spans="1:4" x14ac:dyDescent="0.25">
      <c r="A963" t="s">
        <v>2319</v>
      </c>
      <c r="B963" t="s">
        <v>280</v>
      </c>
      <c r="C963" t="s">
        <v>2294</v>
      </c>
      <c r="D963" t="s">
        <v>29</v>
      </c>
    </row>
    <row r="964" spans="1:4" x14ac:dyDescent="0.25">
      <c r="A964" t="s">
        <v>2320</v>
      </c>
      <c r="B964" t="s">
        <v>353</v>
      </c>
      <c r="C964" t="s">
        <v>2294</v>
      </c>
      <c r="D964" t="s">
        <v>29</v>
      </c>
    </row>
    <row r="965" spans="1:4" x14ac:dyDescent="0.25">
      <c r="A965" t="s">
        <v>2321</v>
      </c>
      <c r="B965" t="s">
        <v>671</v>
      </c>
      <c r="C965" t="s">
        <v>2294</v>
      </c>
      <c r="D965" t="s">
        <v>29</v>
      </c>
    </row>
    <row r="966" spans="1:4" x14ac:dyDescent="0.25">
      <c r="A966" t="s">
        <v>2322</v>
      </c>
      <c r="B966" t="s">
        <v>219</v>
      </c>
      <c r="C966" t="s">
        <v>2294</v>
      </c>
      <c r="D966" t="s">
        <v>29</v>
      </c>
    </row>
    <row r="967" spans="1:4" x14ac:dyDescent="0.25">
      <c r="A967" t="s">
        <v>2323</v>
      </c>
      <c r="B967" t="s">
        <v>172</v>
      </c>
      <c r="C967" t="s">
        <v>2294</v>
      </c>
      <c r="D967" t="s">
        <v>29</v>
      </c>
    </row>
    <row r="968" spans="1:4" x14ac:dyDescent="0.25">
      <c r="A968" t="s">
        <v>2324</v>
      </c>
      <c r="B968" t="s">
        <v>107</v>
      </c>
      <c r="C968" t="s">
        <v>2294</v>
      </c>
      <c r="D968" t="s">
        <v>29</v>
      </c>
    </row>
    <row r="969" spans="1:4" x14ac:dyDescent="0.25">
      <c r="A969" t="s">
        <v>2325</v>
      </c>
      <c r="B969" t="s">
        <v>196</v>
      </c>
      <c r="C969" t="s">
        <v>2294</v>
      </c>
      <c r="D969" t="s">
        <v>29</v>
      </c>
    </row>
    <row r="970" spans="1:4" x14ac:dyDescent="0.25">
      <c r="A970" t="s">
        <v>2326</v>
      </c>
      <c r="B970" t="s">
        <v>60</v>
      </c>
      <c r="C970" t="s">
        <v>2294</v>
      </c>
      <c r="D970" t="s">
        <v>29</v>
      </c>
    </row>
    <row r="971" spans="1:4" x14ac:dyDescent="0.25">
      <c r="A971" t="s">
        <v>2327</v>
      </c>
      <c r="B971" t="s">
        <v>1095</v>
      </c>
      <c r="C971" t="s">
        <v>2328</v>
      </c>
      <c r="D971" t="s">
        <v>29</v>
      </c>
    </row>
    <row r="972" spans="1:4" x14ac:dyDescent="0.25">
      <c r="A972" t="s">
        <v>2329</v>
      </c>
      <c r="B972" t="s">
        <v>603</v>
      </c>
      <c r="C972" t="s">
        <v>2294</v>
      </c>
      <c r="D972" t="s">
        <v>29</v>
      </c>
    </row>
    <row r="973" spans="1:4" x14ac:dyDescent="0.25">
      <c r="A973" t="s">
        <v>2330</v>
      </c>
      <c r="B973" t="s">
        <v>673</v>
      </c>
      <c r="C973" t="s">
        <v>2284</v>
      </c>
      <c r="D973" t="s">
        <v>29</v>
      </c>
    </row>
    <row r="974" spans="1:4" x14ac:dyDescent="0.25">
      <c r="A974" t="s">
        <v>2331</v>
      </c>
      <c r="B974" t="s">
        <v>1097</v>
      </c>
      <c r="C974" t="s">
        <v>2287</v>
      </c>
      <c r="D974" t="s">
        <v>29</v>
      </c>
    </row>
    <row r="975" spans="1:4" x14ac:dyDescent="0.25">
      <c r="A975" t="s">
        <v>2332</v>
      </c>
      <c r="B975" t="s">
        <v>1099</v>
      </c>
      <c r="C975" t="s">
        <v>2287</v>
      </c>
      <c r="D975" t="s">
        <v>29</v>
      </c>
    </row>
    <row r="976" spans="1:4" x14ac:dyDescent="0.25">
      <c r="A976" t="s">
        <v>2333</v>
      </c>
      <c r="B976" t="s">
        <v>1100</v>
      </c>
      <c r="C976" t="s">
        <v>2287</v>
      </c>
      <c r="D976" t="s">
        <v>29</v>
      </c>
    </row>
    <row r="977" spans="1:4" x14ac:dyDescent="0.25">
      <c r="A977" t="s">
        <v>2334</v>
      </c>
      <c r="B977" t="s">
        <v>1101</v>
      </c>
      <c r="C977" t="s">
        <v>2287</v>
      </c>
      <c r="D977" t="s">
        <v>29</v>
      </c>
    </row>
    <row r="978" spans="1:4" x14ac:dyDescent="0.25">
      <c r="A978" t="s">
        <v>2335</v>
      </c>
      <c r="B978" t="s">
        <v>31</v>
      </c>
      <c r="C978" t="s">
        <v>2294</v>
      </c>
      <c r="D978" t="s">
        <v>29</v>
      </c>
    </row>
    <row r="979" spans="1:4" x14ac:dyDescent="0.25">
      <c r="A979" t="s">
        <v>2336</v>
      </c>
      <c r="B979" t="s">
        <v>448</v>
      </c>
      <c r="C979" t="s">
        <v>2294</v>
      </c>
      <c r="D979" t="s">
        <v>29</v>
      </c>
    </row>
    <row r="980" spans="1:4" x14ac:dyDescent="0.25">
      <c r="A980" t="s">
        <v>2337</v>
      </c>
      <c r="B980" t="s">
        <v>660</v>
      </c>
      <c r="C980" t="s">
        <v>2287</v>
      </c>
      <c r="D980" t="s">
        <v>29</v>
      </c>
    </row>
    <row r="981" spans="1:4" x14ac:dyDescent="0.25">
      <c r="A981" t="s">
        <v>2338</v>
      </c>
      <c r="B981" t="s">
        <v>1102</v>
      </c>
      <c r="C981" t="s">
        <v>2284</v>
      </c>
      <c r="D981" t="s">
        <v>29</v>
      </c>
    </row>
    <row r="982" spans="1:4" x14ac:dyDescent="0.25">
      <c r="A982" t="s">
        <v>2339</v>
      </c>
      <c r="B982" t="s">
        <v>32</v>
      </c>
      <c r="C982" t="s">
        <v>2284</v>
      </c>
      <c r="D982" t="s">
        <v>29</v>
      </c>
    </row>
    <row r="983" spans="1:4" x14ac:dyDescent="0.25">
      <c r="A983" t="s">
        <v>2340</v>
      </c>
      <c r="B983" t="s">
        <v>443</v>
      </c>
      <c r="C983" t="s">
        <v>2284</v>
      </c>
      <c r="D983" t="s">
        <v>29</v>
      </c>
    </row>
    <row r="984" spans="1:4" x14ac:dyDescent="0.25">
      <c r="A984" t="s">
        <v>2341</v>
      </c>
      <c r="B984" t="s">
        <v>1103</v>
      </c>
      <c r="C984" t="s">
        <v>2287</v>
      </c>
      <c r="D984" t="s">
        <v>29</v>
      </c>
    </row>
    <row r="985" spans="1:4" x14ac:dyDescent="0.25">
      <c r="A985" t="s">
        <v>2342</v>
      </c>
      <c r="B985" t="s">
        <v>1104</v>
      </c>
      <c r="C985" t="s">
        <v>2287</v>
      </c>
      <c r="D985" t="s">
        <v>29</v>
      </c>
    </row>
    <row r="986" spans="1:4" x14ac:dyDescent="0.25">
      <c r="A986" t="s">
        <v>2343</v>
      </c>
      <c r="B986" t="s">
        <v>35</v>
      </c>
      <c r="C986" t="s">
        <v>2294</v>
      </c>
      <c r="D986" t="s">
        <v>29</v>
      </c>
    </row>
    <row r="987" spans="1:4" x14ac:dyDescent="0.25">
      <c r="A987" t="s">
        <v>2344</v>
      </c>
      <c r="B987" t="s">
        <v>1105</v>
      </c>
      <c r="C987" t="s">
        <v>2287</v>
      </c>
      <c r="D987" t="s">
        <v>29</v>
      </c>
    </row>
    <row r="988" spans="1:4" x14ac:dyDescent="0.25">
      <c r="A988" t="s">
        <v>2345</v>
      </c>
      <c r="B988" t="s">
        <v>1106</v>
      </c>
      <c r="C988" t="s">
        <v>2287</v>
      </c>
      <c r="D988" t="s">
        <v>29</v>
      </c>
    </row>
    <row r="989" spans="1:4" x14ac:dyDescent="0.25">
      <c r="A989" t="s">
        <v>2346</v>
      </c>
      <c r="B989" t="s">
        <v>425</v>
      </c>
      <c r="C989" t="s">
        <v>2294</v>
      </c>
      <c r="D989" t="s">
        <v>29</v>
      </c>
    </row>
    <row r="990" spans="1:4" x14ac:dyDescent="0.25">
      <c r="A990" t="s">
        <v>2347</v>
      </c>
      <c r="B990" t="s">
        <v>637</v>
      </c>
      <c r="C990" t="s">
        <v>2281</v>
      </c>
      <c r="D990" t="s">
        <v>29</v>
      </c>
    </row>
    <row r="991" spans="1:4" x14ac:dyDescent="0.25">
      <c r="A991" t="s">
        <v>2348</v>
      </c>
      <c r="B991" t="s">
        <v>36</v>
      </c>
      <c r="C991" t="s">
        <v>2294</v>
      </c>
      <c r="D991" t="s">
        <v>29</v>
      </c>
    </row>
    <row r="992" spans="1:4" x14ac:dyDescent="0.25">
      <c r="A992" t="s">
        <v>2349</v>
      </c>
      <c r="B992" t="s">
        <v>446</v>
      </c>
      <c r="C992" t="s">
        <v>2287</v>
      </c>
      <c r="D992" t="s">
        <v>29</v>
      </c>
    </row>
    <row r="993" spans="1:4" x14ac:dyDescent="0.25">
      <c r="A993" t="s">
        <v>2350</v>
      </c>
      <c r="B993" t="s">
        <v>1229</v>
      </c>
      <c r="C993" t="s">
        <v>2328</v>
      </c>
      <c r="D993" t="s">
        <v>29</v>
      </c>
    </row>
    <row r="994" spans="1:4" x14ac:dyDescent="0.25">
      <c r="A994" t="s">
        <v>2350</v>
      </c>
      <c r="B994" t="s">
        <v>1229</v>
      </c>
      <c r="D994" t="s">
        <v>2265</v>
      </c>
    </row>
    <row r="995" spans="1:4" x14ac:dyDescent="0.25">
      <c r="A995" t="s">
        <v>2351</v>
      </c>
      <c r="B995" t="s">
        <v>1284</v>
      </c>
      <c r="C995" t="s">
        <v>2287</v>
      </c>
      <c r="D995" t="s">
        <v>29</v>
      </c>
    </row>
    <row r="996" spans="1:4" x14ac:dyDescent="0.25">
      <c r="A996" t="s">
        <v>2352</v>
      </c>
      <c r="B996" t="s">
        <v>1248</v>
      </c>
      <c r="C996" t="s">
        <v>2328</v>
      </c>
      <c r="D996" t="s">
        <v>29</v>
      </c>
    </row>
    <row r="997" spans="1:4" x14ac:dyDescent="0.25">
      <c r="A997" t="s">
        <v>2353</v>
      </c>
      <c r="B997" t="s">
        <v>1250</v>
      </c>
      <c r="C997" t="s">
        <v>2328</v>
      </c>
      <c r="D997" t="s">
        <v>29</v>
      </c>
    </row>
    <row r="998" spans="1:4" x14ac:dyDescent="0.25">
      <c r="A998" t="s">
        <v>2354</v>
      </c>
      <c r="B998" t="s">
        <v>1254</v>
      </c>
      <c r="C998" t="s">
        <v>2284</v>
      </c>
      <c r="D998" t="s">
        <v>29</v>
      </c>
    </row>
    <row r="999" spans="1:4" x14ac:dyDescent="0.25">
      <c r="A999" t="s">
        <v>2355</v>
      </c>
      <c r="B999" t="s">
        <v>1277</v>
      </c>
      <c r="C999" t="s">
        <v>2287</v>
      </c>
      <c r="D999" t="s">
        <v>29</v>
      </c>
    </row>
    <row r="1000" spans="1:4" x14ac:dyDescent="0.25">
      <c r="A1000" t="s">
        <v>2356</v>
      </c>
      <c r="B1000" t="s">
        <v>1290</v>
      </c>
      <c r="C1000" t="s">
        <v>2287</v>
      </c>
      <c r="D1000" t="s">
        <v>29</v>
      </c>
    </row>
    <row r="1001" spans="1:4" x14ac:dyDescent="0.25">
      <c r="A1001" t="s">
        <v>2357</v>
      </c>
      <c r="B1001" t="s">
        <v>1300</v>
      </c>
      <c r="C1001" t="s">
        <v>2284</v>
      </c>
      <c r="D1001" t="s">
        <v>29</v>
      </c>
    </row>
    <row r="1002" spans="1:4" x14ac:dyDescent="0.25">
      <c r="A1002" t="s">
        <v>2358</v>
      </c>
      <c r="B1002" t="s">
        <v>1331</v>
      </c>
      <c r="C1002" t="s">
        <v>2328</v>
      </c>
      <c r="D1002" t="s">
        <v>29</v>
      </c>
    </row>
    <row r="1003" spans="1:4" x14ac:dyDescent="0.25">
      <c r="A1003" t="s">
        <v>2359</v>
      </c>
      <c r="B1003" t="s">
        <v>2360</v>
      </c>
      <c r="C1003" t="s">
        <v>2281</v>
      </c>
      <c r="D1003" t="s">
        <v>29</v>
      </c>
    </row>
    <row r="1004" spans="1:4" x14ac:dyDescent="0.25">
      <c r="A1004" t="s">
        <v>2361</v>
      </c>
      <c r="B1004" t="s">
        <v>195</v>
      </c>
      <c r="C1004" t="s">
        <v>2362</v>
      </c>
      <c r="D1004" t="s">
        <v>38</v>
      </c>
    </row>
    <row r="1005" spans="1:4" x14ac:dyDescent="0.25">
      <c r="A1005" t="s">
        <v>2363</v>
      </c>
      <c r="B1005" t="s">
        <v>105</v>
      </c>
      <c r="C1005" t="s">
        <v>2362</v>
      </c>
      <c r="D1005" t="s">
        <v>38</v>
      </c>
    </row>
    <row r="1006" spans="1:4" x14ac:dyDescent="0.25">
      <c r="A1006" t="s">
        <v>2364</v>
      </c>
      <c r="B1006" t="s">
        <v>152</v>
      </c>
      <c r="C1006" t="s">
        <v>2365</v>
      </c>
      <c r="D1006" t="s">
        <v>38</v>
      </c>
    </row>
    <row r="1007" spans="1:4" x14ac:dyDescent="0.25">
      <c r="A1007" t="s">
        <v>2366</v>
      </c>
      <c r="B1007" t="s">
        <v>250</v>
      </c>
      <c r="C1007" t="s">
        <v>2362</v>
      </c>
      <c r="D1007" t="s">
        <v>38</v>
      </c>
    </row>
    <row r="1008" spans="1:4" x14ac:dyDescent="0.25">
      <c r="A1008" t="s">
        <v>2367</v>
      </c>
      <c r="B1008" t="s">
        <v>112</v>
      </c>
      <c r="C1008" t="s">
        <v>2362</v>
      </c>
      <c r="D1008" t="s">
        <v>38</v>
      </c>
    </row>
    <row r="1009" spans="1:4" x14ac:dyDescent="0.25">
      <c r="A1009" t="s">
        <v>2368</v>
      </c>
      <c r="B1009" t="s">
        <v>42</v>
      </c>
      <c r="C1009" t="s">
        <v>2369</v>
      </c>
      <c r="D1009" t="s">
        <v>38</v>
      </c>
    </row>
    <row r="1010" spans="1:4" x14ac:dyDescent="0.25">
      <c r="A1010" t="s">
        <v>2370</v>
      </c>
      <c r="B1010" t="s">
        <v>192</v>
      </c>
      <c r="C1010" t="s">
        <v>2365</v>
      </c>
      <c r="D1010" t="s">
        <v>38</v>
      </c>
    </row>
    <row r="1011" spans="1:4" x14ac:dyDescent="0.25">
      <c r="A1011" t="s">
        <v>2371</v>
      </c>
      <c r="B1011" t="s">
        <v>37</v>
      </c>
      <c r="C1011" t="s">
        <v>2362</v>
      </c>
      <c r="D1011" t="s">
        <v>38</v>
      </c>
    </row>
    <row r="1012" spans="1:4" x14ac:dyDescent="0.25">
      <c r="A1012" t="s">
        <v>2372</v>
      </c>
      <c r="B1012" t="s">
        <v>1109</v>
      </c>
      <c r="C1012" t="s">
        <v>2365</v>
      </c>
      <c r="D1012" t="s">
        <v>38</v>
      </c>
    </row>
    <row r="1013" spans="1:4" x14ac:dyDescent="0.25">
      <c r="A1013" t="s">
        <v>2373</v>
      </c>
      <c r="B1013" t="s">
        <v>407</v>
      </c>
      <c r="C1013" t="s">
        <v>2365</v>
      </c>
      <c r="D1013" t="s">
        <v>38</v>
      </c>
    </row>
    <row r="1014" spans="1:4" x14ac:dyDescent="0.25">
      <c r="A1014" t="s">
        <v>2374</v>
      </c>
      <c r="B1014" t="s">
        <v>666</v>
      </c>
      <c r="C1014" t="s">
        <v>2365</v>
      </c>
      <c r="D1014" t="s">
        <v>38</v>
      </c>
    </row>
    <row r="1015" spans="1:4" x14ac:dyDescent="0.25">
      <c r="A1015" t="s">
        <v>2375</v>
      </c>
      <c r="B1015" t="s">
        <v>1110</v>
      </c>
      <c r="C1015" t="s">
        <v>2362</v>
      </c>
      <c r="D1015" t="s">
        <v>38</v>
      </c>
    </row>
    <row r="1016" spans="1:4" x14ac:dyDescent="0.25">
      <c r="A1016" t="s">
        <v>2376</v>
      </c>
      <c r="B1016" t="s">
        <v>142</v>
      </c>
      <c r="C1016" t="s">
        <v>2369</v>
      </c>
      <c r="D1016" t="s">
        <v>38</v>
      </c>
    </row>
    <row r="1017" spans="1:4" x14ac:dyDescent="0.25">
      <c r="A1017" t="s">
        <v>2377</v>
      </c>
      <c r="B1017" t="s">
        <v>286</v>
      </c>
      <c r="C1017" t="s">
        <v>2362</v>
      </c>
      <c r="D1017" t="s">
        <v>38</v>
      </c>
    </row>
    <row r="1018" spans="1:4" x14ac:dyDescent="0.25">
      <c r="A1018" t="s">
        <v>2378</v>
      </c>
      <c r="B1018" t="s">
        <v>331</v>
      </c>
      <c r="C1018" t="s">
        <v>2362</v>
      </c>
      <c r="D1018" t="s">
        <v>38</v>
      </c>
    </row>
    <row r="1019" spans="1:4" x14ac:dyDescent="0.25">
      <c r="A1019" t="s">
        <v>2379</v>
      </c>
      <c r="B1019" t="s">
        <v>241</v>
      </c>
      <c r="C1019" t="s">
        <v>2362</v>
      </c>
      <c r="D1019" t="s">
        <v>38</v>
      </c>
    </row>
    <row r="1020" spans="1:4" x14ac:dyDescent="0.25">
      <c r="A1020" t="s">
        <v>2380</v>
      </c>
      <c r="B1020" t="s">
        <v>416</v>
      </c>
      <c r="C1020" t="s">
        <v>2381</v>
      </c>
      <c r="D1020" t="s">
        <v>38</v>
      </c>
    </row>
    <row r="1021" spans="1:4" x14ac:dyDescent="0.25">
      <c r="A1021" t="s">
        <v>2382</v>
      </c>
      <c r="B1021" t="s">
        <v>311</v>
      </c>
      <c r="C1021" t="s">
        <v>2362</v>
      </c>
      <c r="D1021" t="s">
        <v>38</v>
      </c>
    </row>
    <row r="1022" spans="1:4" x14ac:dyDescent="0.25">
      <c r="A1022" t="s">
        <v>2383</v>
      </c>
      <c r="B1022" t="s">
        <v>318</v>
      </c>
      <c r="C1022" t="s">
        <v>2362</v>
      </c>
      <c r="D1022" t="s">
        <v>38</v>
      </c>
    </row>
    <row r="1023" spans="1:4" x14ac:dyDescent="0.25">
      <c r="A1023" t="s">
        <v>2384</v>
      </c>
      <c r="B1023" t="s">
        <v>308</v>
      </c>
      <c r="C1023" t="s">
        <v>2362</v>
      </c>
      <c r="D1023" t="s">
        <v>38</v>
      </c>
    </row>
    <row r="1024" spans="1:4" x14ac:dyDescent="0.25">
      <c r="A1024" t="s">
        <v>2385</v>
      </c>
      <c r="B1024" t="s">
        <v>215</v>
      </c>
      <c r="C1024" t="s">
        <v>2365</v>
      </c>
      <c r="D1024" t="s">
        <v>38</v>
      </c>
    </row>
    <row r="1025" spans="1:4" x14ac:dyDescent="0.25">
      <c r="A1025" t="s">
        <v>2386</v>
      </c>
      <c r="B1025" t="s">
        <v>511</v>
      </c>
      <c r="C1025" t="s">
        <v>2362</v>
      </c>
      <c r="D1025" t="s">
        <v>38</v>
      </c>
    </row>
    <row r="1026" spans="1:4" x14ac:dyDescent="0.25">
      <c r="A1026" t="s">
        <v>2387</v>
      </c>
      <c r="B1026" t="s">
        <v>1111</v>
      </c>
      <c r="C1026" t="s">
        <v>2362</v>
      </c>
      <c r="D1026" t="s">
        <v>38</v>
      </c>
    </row>
    <row r="1027" spans="1:4" x14ac:dyDescent="0.25">
      <c r="A1027" t="s">
        <v>2388</v>
      </c>
      <c r="B1027" t="s">
        <v>392</v>
      </c>
      <c r="C1027" t="s">
        <v>2362</v>
      </c>
      <c r="D1027" t="s">
        <v>38</v>
      </c>
    </row>
    <row r="1028" spans="1:4" x14ac:dyDescent="0.25">
      <c r="A1028" t="s">
        <v>2389</v>
      </c>
      <c r="B1028" t="s">
        <v>39</v>
      </c>
      <c r="C1028" t="s">
        <v>2362</v>
      </c>
      <c r="D1028" t="s">
        <v>38</v>
      </c>
    </row>
    <row r="1029" spans="1:4" x14ac:dyDescent="0.25">
      <c r="A1029" t="s">
        <v>2390</v>
      </c>
      <c r="B1029" t="s">
        <v>541</v>
      </c>
      <c r="C1029" t="s">
        <v>2362</v>
      </c>
      <c r="D1029" t="s">
        <v>38</v>
      </c>
    </row>
    <row r="1030" spans="1:4" x14ac:dyDescent="0.25">
      <c r="A1030" t="s">
        <v>2391</v>
      </c>
      <c r="B1030" t="s">
        <v>631</v>
      </c>
      <c r="C1030" t="s">
        <v>2369</v>
      </c>
      <c r="D1030" t="s">
        <v>38</v>
      </c>
    </row>
    <row r="1031" spans="1:4" x14ac:dyDescent="0.25">
      <c r="A1031" t="s">
        <v>2392</v>
      </c>
      <c r="B1031" t="s">
        <v>665</v>
      </c>
      <c r="C1031" t="s">
        <v>2362</v>
      </c>
      <c r="D1031" t="s">
        <v>38</v>
      </c>
    </row>
    <row r="1032" spans="1:4" x14ac:dyDescent="0.25">
      <c r="A1032" t="s">
        <v>2393</v>
      </c>
      <c r="B1032" t="s">
        <v>338</v>
      </c>
      <c r="C1032" t="s">
        <v>2369</v>
      </c>
      <c r="D1032" t="s">
        <v>38</v>
      </c>
    </row>
    <row r="1033" spans="1:4" x14ac:dyDescent="0.25">
      <c r="A1033" t="s">
        <v>2394</v>
      </c>
      <c r="B1033" t="s">
        <v>1114</v>
      </c>
      <c r="C1033" t="s">
        <v>2362</v>
      </c>
      <c r="D1033" t="s">
        <v>38</v>
      </c>
    </row>
    <row r="1034" spans="1:4" x14ac:dyDescent="0.25">
      <c r="A1034" t="s">
        <v>2395</v>
      </c>
      <c r="B1034" t="s">
        <v>534</v>
      </c>
      <c r="C1034" t="s">
        <v>2362</v>
      </c>
      <c r="D1034" t="s">
        <v>38</v>
      </c>
    </row>
    <row r="1035" spans="1:4" x14ac:dyDescent="0.25">
      <c r="A1035" t="s">
        <v>2396</v>
      </c>
      <c r="B1035" t="s">
        <v>104</v>
      </c>
      <c r="C1035" t="s">
        <v>2362</v>
      </c>
      <c r="D1035" t="s">
        <v>38</v>
      </c>
    </row>
    <row r="1036" spans="1:4" x14ac:dyDescent="0.25">
      <c r="A1036" t="s">
        <v>2397</v>
      </c>
      <c r="B1036" t="s">
        <v>1115</v>
      </c>
      <c r="C1036" t="s">
        <v>2362</v>
      </c>
      <c r="D1036" t="s">
        <v>38</v>
      </c>
    </row>
    <row r="1037" spans="1:4" x14ac:dyDescent="0.25">
      <c r="A1037" t="s">
        <v>2398</v>
      </c>
      <c r="B1037" t="s">
        <v>228</v>
      </c>
      <c r="C1037" t="s">
        <v>2365</v>
      </c>
      <c r="D1037" t="s">
        <v>38</v>
      </c>
    </row>
    <row r="1038" spans="1:4" x14ac:dyDescent="0.25">
      <c r="A1038" t="s">
        <v>2399</v>
      </c>
      <c r="B1038" t="s">
        <v>79</v>
      </c>
      <c r="C1038" t="s">
        <v>2362</v>
      </c>
      <c r="D1038" t="s">
        <v>38</v>
      </c>
    </row>
    <row r="1039" spans="1:4" x14ac:dyDescent="0.25">
      <c r="A1039" t="s">
        <v>2400</v>
      </c>
      <c r="B1039" t="s">
        <v>141</v>
      </c>
      <c r="C1039" t="s">
        <v>2362</v>
      </c>
      <c r="D1039" t="s">
        <v>38</v>
      </c>
    </row>
    <row r="1040" spans="1:4" x14ac:dyDescent="0.25">
      <c r="A1040" t="s">
        <v>2401</v>
      </c>
      <c r="B1040" t="s">
        <v>143</v>
      </c>
      <c r="C1040" t="s">
        <v>2369</v>
      </c>
      <c r="D1040" t="s">
        <v>38</v>
      </c>
    </row>
    <row r="1041" spans="1:4" x14ac:dyDescent="0.25">
      <c r="A1041" t="s">
        <v>2402</v>
      </c>
      <c r="B1041" t="s">
        <v>163</v>
      </c>
      <c r="C1041" t="s">
        <v>2362</v>
      </c>
      <c r="D1041" t="s">
        <v>38</v>
      </c>
    </row>
    <row r="1042" spans="1:4" x14ac:dyDescent="0.25">
      <c r="A1042" t="s">
        <v>2403</v>
      </c>
      <c r="B1042" t="s">
        <v>248</v>
      </c>
      <c r="C1042" t="s">
        <v>2369</v>
      </c>
      <c r="D1042" t="s">
        <v>38</v>
      </c>
    </row>
    <row r="1043" spans="1:4" x14ac:dyDescent="0.25">
      <c r="A1043" t="s">
        <v>2404</v>
      </c>
      <c r="B1043" t="s">
        <v>203</v>
      </c>
      <c r="C1043" t="s">
        <v>2365</v>
      </c>
      <c r="D1043" t="s">
        <v>38</v>
      </c>
    </row>
    <row r="1044" spans="1:4" x14ac:dyDescent="0.25">
      <c r="A1044" t="s">
        <v>2405</v>
      </c>
      <c r="B1044" t="s">
        <v>2406</v>
      </c>
      <c r="C1044" t="s">
        <v>2362</v>
      </c>
      <c r="D1044" t="s">
        <v>38</v>
      </c>
    </row>
    <row r="1045" spans="1:4" x14ac:dyDescent="0.25">
      <c r="A1045" t="s">
        <v>2407</v>
      </c>
      <c r="B1045" t="s">
        <v>399</v>
      </c>
      <c r="C1045" t="s">
        <v>2362</v>
      </c>
      <c r="D1045" t="s">
        <v>38</v>
      </c>
    </row>
    <row r="1046" spans="1:4" x14ac:dyDescent="0.25">
      <c r="A1046" t="s">
        <v>2408</v>
      </c>
      <c r="B1046" t="s">
        <v>664</v>
      </c>
      <c r="C1046" t="s">
        <v>2362</v>
      </c>
      <c r="D1046" t="s">
        <v>38</v>
      </c>
    </row>
    <row r="1047" spans="1:4" x14ac:dyDescent="0.25">
      <c r="A1047" t="s">
        <v>2409</v>
      </c>
      <c r="B1047" t="s">
        <v>97</v>
      </c>
      <c r="C1047" t="s">
        <v>2362</v>
      </c>
      <c r="D1047" t="s">
        <v>38</v>
      </c>
    </row>
    <row r="1048" spans="1:4" x14ac:dyDescent="0.25">
      <c r="A1048" t="s">
        <v>2410</v>
      </c>
      <c r="B1048" t="s">
        <v>83</v>
      </c>
      <c r="C1048" t="s">
        <v>2381</v>
      </c>
      <c r="D1048" t="s">
        <v>38</v>
      </c>
    </row>
    <row r="1049" spans="1:4" x14ac:dyDescent="0.25">
      <c r="A1049" t="s">
        <v>2411</v>
      </c>
      <c r="B1049" t="s">
        <v>294</v>
      </c>
      <c r="C1049" t="s">
        <v>2381</v>
      </c>
      <c r="D1049" t="s">
        <v>38</v>
      </c>
    </row>
    <row r="1050" spans="1:4" x14ac:dyDescent="0.25">
      <c r="A1050" t="s">
        <v>2412</v>
      </c>
      <c r="B1050" t="s">
        <v>305</v>
      </c>
      <c r="C1050" t="s">
        <v>2413</v>
      </c>
      <c r="D1050" t="s">
        <v>29</v>
      </c>
    </row>
    <row r="1051" spans="1:4" x14ac:dyDescent="0.25">
      <c r="A1051" t="s">
        <v>2414</v>
      </c>
      <c r="B1051" t="s">
        <v>61</v>
      </c>
      <c r="C1051" t="s">
        <v>2381</v>
      </c>
      <c r="D1051" t="s">
        <v>38</v>
      </c>
    </row>
    <row r="1052" spans="1:4" x14ac:dyDescent="0.25">
      <c r="A1052" t="s">
        <v>2414</v>
      </c>
      <c r="B1052" t="s">
        <v>61</v>
      </c>
      <c r="D1052" t="s">
        <v>2265</v>
      </c>
    </row>
    <row r="1053" spans="1:4" x14ac:dyDescent="0.25">
      <c r="A1053" t="s">
        <v>2415</v>
      </c>
      <c r="B1053" t="s">
        <v>609</v>
      </c>
      <c r="C1053" t="s">
        <v>2413</v>
      </c>
      <c r="D1053" t="s">
        <v>29</v>
      </c>
    </row>
    <row r="1054" spans="1:4" x14ac:dyDescent="0.25">
      <c r="A1054" t="s">
        <v>2416</v>
      </c>
      <c r="B1054" t="s">
        <v>435</v>
      </c>
      <c r="C1054" t="s">
        <v>2413</v>
      </c>
      <c r="D1054" t="s">
        <v>29</v>
      </c>
    </row>
    <row r="1055" spans="1:4" x14ac:dyDescent="0.25">
      <c r="A1055" t="s">
        <v>2417</v>
      </c>
      <c r="B1055" t="s">
        <v>147</v>
      </c>
      <c r="C1055" t="s">
        <v>2381</v>
      </c>
      <c r="D1055" t="s">
        <v>38</v>
      </c>
    </row>
    <row r="1056" spans="1:4" x14ac:dyDescent="0.25">
      <c r="A1056" t="s">
        <v>2418</v>
      </c>
      <c r="B1056" t="s">
        <v>291</v>
      </c>
      <c r="C1056" t="s">
        <v>2381</v>
      </c>
      <c r="D1056" t="s">
        <v>38</v>
      </c>
    </row>
    <row r="1057" spans="1:4" x14ac:dyDescent="0.25">
      <c r="A1057" t="s">
        <v>2419</v>
      </c>
      <c r="B1057" t="s">
        <v>442</v>
      </c>
      <c r="C1057" t="s">
        <v>2381</v>
      </c>
      <c r="D1057" t="s">
        <v>38</v>
      </c>
    </row>
    <row r="1058" spans="1:4" x14ac:dyDescent="0.25">
      <c r="A1058" t="s">
        <v>2420</v>
      </c>
      <c r="B1058" t="s">
        <v>396</v>
      </c>
      <c r="C1058" t="s">
        <v>2381</v>
      </c>
      <c r="D1058" t="s">
        <v>38</v>
      </c>
    </row>
    <row r="1059" spans="1:4" x14ac:dyDescent="0.25">
      <c r="A1059" t="s">
        <v>2421</v>
      </c>
      <c r="B1059" t="s">
        <v>447</v>
      </c>
      <c r="C1059" t="s">
        <v>2381</v>
      </c>
      <c r="D1059" t="s">
        <v>38</v>
      </c>
    </row>
    <row r="1060" spans="1:4" x14ac:dyDescent="0.25">
      <c r="A1060" t="s">
        <v>2422</v>
      </c>
      <c r="B1060" t="s">
        <v>47</v>
      </c>
      <c r="C1060" t="s">
        <v>2413</v>
      </c>
      <c r="D1060" t="s">
        <v>29</v>
      </c>
    </row>
    <row r="1061" spans="1:4" x14ac:dyDescent="0.25">
      <c r="A1061" t="s">
        <v>2423</v>
      </c>
      <c r="B1061" t="s">
        <v>207</v>
      </c>
      <c r="C1061" t="s">
        <v>2413</v>
      </c>
      <c r="D1061" t="s">
        <v>29</v>
      </c>
    </row>
    <row r="1062" spans="1:4" x14ac:dyDescent="0.25">
      <c r="A1062" t="s">
        <v>2424</v>
      </c>
      <c r="B1062" t="s">
        <v>1117</v>
      </c>
      <c r="C1062" t="s">
        <v>2413</v>
      </c>
      <c r="D1062" t="s">
        <v>29</v>
      </c>
    </row>
    <row r="1063" spans="1:4" x14ac:dyDescent="0.25">
      <c r="A1063" t="s">
        <v>2425</v>
      </c>
      <c r="B1063" t="s">
        <v>676</v>
      </c>
      <c r="C1063" t="s">
        <v>2413</v>
      </c>
      <c r="D1063" t="s">
        <v>29</v>
      </c>
    </row>
    <row r="1064" spans="1:4" x14ac:dyDescent="0.25">
      <c r="A1064" t="s">
        <v>2426</v>
      </c>
      <c r="B1064" t="s">
        <v>285</v>
      </c>
      <c r="C1064" t="s">
        <v>2413</v>
      </c>
      <c r="D1064" t="s">
        <v>29</v>
      </c>
    </row>
    <row r="1065" spans="1:4" x14ac:dyDescent="0.25">
      <c r="A1065" t="s">
        <v>2427</v>
      </c>
      <c r="B1065" t="s">
        <v>40</v>
      </c>
      <c r="C1065" t="s">
        <v>2381</v>
      </c>
      <c r="D1065" t="s">
        <v>38</v>
      </c>
    </row>
    <row r="1066" spans="1:4" x14ac:dyDescent="0.25">
      <c r="A1066" t="s">
        <v>2428</v>
      </c>
      <c r="B1066" t="s">
        <v>135</v>
      </c>
      <c r="C1066" t="s">
        <v>2381</v>
      </c>
      <c r="D1066" t="s">
        <v>38</v>
      </c>
    </row>
    <row r="1067" spans="1:4" x14ac:dyDescent="0.25">
      <c r="A1067" t="s">
        <v>2429</v>
      </c>
      <c r="B1067" t="s">
        <v>1118</v>
      </c>
      <c r="C1067" t="s">
        <v>2413</v>
      </c>
      <c r="D1067" t="s">
        <v>29</v>
      </c>
    </row>
    <row r="1068" spans="1:4" x14ac:dyDescent="0.25">
      <c r="A1068" t="s">
        <v>2430</v>
      </c>
      <c r="B1068" t="s">
        <v>251</v>
      </c>
      <c r="C1068" t="s">
        <v>2413</v>
      </c>
      <c r="D1068" t="s">
        <v>29</v>
      </c>
    </row>
    <row r="1069" spans="1:4" x14ac:dyDescent="0.25">
      <c r="A1069" t="s">
        <v>2431</v>
      </c>
      <c r="B1069" t="s">
        <v>119</v>
      </c>
      <c r="C1069" t="s">
        <v>2413</v>
      </c>
      <c r="D1069" t="s">
        <v>29</v>
      </c>
    </row>
    <row r="1070" spans="1:4" x14ac:dyDescent="0.25">
      <c r="A1070" t="s">
        <v>2432</v>
      </c>
      <c r="B1070" t="s">
        <v>302</v>
      </c>
      <c r="C1070" t="s">
        <v>2381</v>
      </c>
      <c r="D1070" t="s">
        <v>38</v>
      </c>
    </row>
    <row r="1071" spans="1:4" x14ac:dyDescent="0.25">
      <c r="A1071" t="s">
        <v>2433</v>
      </c>
      <c r="B1071" t="s">
        <v>206</v>
      </c>
      <c r="C1071" t="s">
        <v>2381</v>
      </c>
      <c r="D1071" t="s">
        <v>38</v>
      </c>
    </row>
    <row r="1072" spans="1:4" x14ac:dyDescent="0.25">
      <c r="A1072" t="s">
        <v>2434</v>
      </c>
      <c r="B1072" t="s">
        <v>71</v>
      </c>
      <c r="C1072" t="s">
        <v>2381</v>
      </c>
      <c r="D1072" t="s">
        <v>38</v>
      </c>
    </row>
    <row r="1073" spans="1:4" x14ac:dyDescent="0.25">
      <c r="A1073" t="s">
        <v>2435</v>
      </c>
      <c r="B1073" t="s">
        <v>326</v>
      </c>
      <c r="C1073" t="s">
        <v>2381</v>
      </c>
      <c r="D1073" t="s">
        <v>38</v>
      </c>
    </row>
    <row r="1074" spans="1:4" x14ac:dyDescent="0.25">
      <c r="A1074" t="s">
        <v>2436</v>
      </c>
      <c r="B1074" t="s">
        <v>633</v>
      </c>
      <c r="C1074" t="s">
        <v>2413</v>
      </c>
      <c r="D1074" t="s">
        <v>29</v>
      </c>
    </row>
    <row r="1075" spans="1:4" x14ac:dyDescent="0.25">
      <c r="A1075" t="s">
        <v>2437</v>
      </c>
      <c r="B1075" t="s">
        <v>1294</v>
      </c>
      <c r="C1075" t="s">
        <v>2381</v>
      </c>
      <c r="D1075" t="s">
        <v>38</v>
      </c>
    </row>
    <row r="1076" spans="1:4" x14ac:dyDescent="0.25">
      <c r="A1076" t="s">
        <v>2438</v>
      </c>
      <c r="B1076" t="s">
        <v>1306</v>
      </c>
      <c r="C1076" t="s">
        <v>2381</v>
      </c>
      <c r="D1076" t="s">
        <v>38</v>
      </c>
    </row>
    <row r="1077" spans="1:4" x14ac:dyDescent="0.25">
      <c r="A1077" t="s">
        <v>2439</v>
      </c>
      <c r="B1077" t="s">
        <v>1119</v>
      </c>
      <c r="C1077" t="s">
        <v>2381</v>
      </c>
      <c r="D1077" t="s">
        <v>38</v>
      </c>
    </row>
    <row r="1078" spans="1:4" x14ac:dyDescent="0.25">
      <c r="A1078" t="s">
        <v>2440</v>
      </c>
      <c r="B1078" t="s">
        <v>421</v>
      </c>
      <c r="C1078" t="s">
        <v>2441</v>
      </c>
      <c r="D1078" t="s">
        <v>29</v>
      </c>
    </row>
    <row r="1079" spans="1:4" x14ac:dyDescent="0.25">
      <c r="A1079" t="s">
        <v>2442</v>
      </c>
      <c r="B1079" t="s">
        <v>643</v>
      </c>
      <c r="C1079" t="s">
        <v>2441</v>
      </c>
      <c r="D1079" t="s">
        <v>29</v>
      </c>
    </row>
    <row r="1080" spans="1:4" x14ac:dyDescent="0.25">
      <c r="A1080" t="s">
        <v>2443</v>
      </c>
      <c r="B1080" t="s">
        <v>371</v>
      </c>
      <c r="C1080" t="s">
        <v>2441</v>
      </c>
      <c r="D1080" t="s">
        <v>29</v>
      </c>
    </row>
    <row r="1081" spans="1:4" x14ac:dyDescent="0.25">
      <c r="A1081" t="s">
        <v>2444</v>
      </c>
      <c r="B1081" t="s">
        <v>266</v>
      </c>
      <c r="C1081" t="s">
        <v>2441</v>
      </c>
      <c r="D1081" t="s">
        <v>29</v>
      </c>
    </row>
    <row r="1082" spans="1:4" x14ac:dyDescent="0.25">
      <c r="A1082" t="s">
        <v>2445</v>
      </c>
      <c r="B1082" t="s">
        <v>337</v>
      </c>
      <c r="C1082" t="s">
        <v>2381</v>
      </c>
      <c r="D1082" t="s">
        <v>38</v>
      </c>
    </row>
    <row r="1083" spans="1:4" x14ac:dyDescent="0.25">
      <c r="A1083" t="s">
        <v>2446</v>
      </c>
      <c r="B1083" t="s">
        <v>563</v>
      </c>
      <c r="C1083" t="s">
        <v>2441</v>
      </c>
      <c r="D1083" t="s">
        <v>29</v>
      </c>
    </row>
    <row r="1084" spans="1:4" x14ac:dyDescent="0.25">
      <c r="A1084" t="s">
        <v>2447</v>
      </c>
      <c r="B1084" t="s">
        <v>1120</v>
      </c>
      <c r="C1084" t="s">
        <v>2381</v>
      </c>
      <c r="D1084" t="s">
        <v>38</v>
      </c>
    </row>
    <row r="1085" spans="1:4" x14ac:dyDescent="0.25">
      <c r="A1085" t="s">
        <v>2448</v>
      </c>
      <c r="B1085" t="s">
        <v>1121</v>
      </c>
      <c r="C1085" t="s">
        <v>2441</v>
      </c>
      <c r="D1085" t="s">
        <v>29</v>
      </c>
    </row>
    <row r="1086" spans="1:4" x14ac:dyDescent="0.25">
      <c r="A1086" t="s">
        <v>2449</v>
      </c>
      <c r="B1086" t="s">
        <v>1122</v>
      </c>
      <c r="C1086" t="s">
        <v>2413</v>
      </c>
      <c r="D1086" t="s">
        <v>29</v>
      </c>
    </row>
    <row r="1087" spans="1:4" x14ac:dyDescent="0.25">
      <c r="A1087" t="s">
        <v>2450</v>
      </c>
      <c r="B1087" t="s">
        <v>1123</v>
      </c>
      <c r="C1087" t="s">
        <v>2441</v>
      </c>
      <c r="D1087" t="s">
        <v>29</v>
      </c>
    </row>
    <row r="1088" spans="1:4" x14ac:dyDescent="0.25">
      <c r="A1088" t="s">
        <v>2451</v>
      </c>
      <c r="B1088" t="s">
        <v>669</v>
      </c>
      <c r="C1088" t="s">
        <v>2441</v>
      </c>
      <c r="D1088" t="s">
        <v>29</v>
      </c>
    </row>
    <row r="1089" spans="1:4" x14ac:dyDescent="0.25">
      <c r="A1089" t="s">
        <v>2452</v>
      </c>
      <c r="B1089" t="s">
        <v>663</v>
      </c>
      <c r="C1089" t="s">
        <v>2381</v>
      </c>
      <c r="D1089" t="s">
        <v>38</v>
      </c>
    </row>
    <row r="1090" spans="1:4" x14ac:dyDescent="0.25">
      <c r="A1090" t="s">
        <v>2453</v>
      </c>
      <c r="B1090" t="s">
        <v>296</v>
      </c>
      <c r="C1090" t="s">
        <v>2381</v>
      </c>
      <c r="D1090" t="s">
        <v>38</v>
      </c>
    </row>
    <row r="1091" spans="1:4" x14ac:dyDescent="0.25">
      <c r="A1091" t="s">
        <v>2454</v>
      </c>
      <c r="B1091" t="s">
        <v>1124</v>
      </c>
      <c r="C1091" t="s">
        <v>2381</v>
      </c>
      <c r="D1091" t="s">
        <v>38</v>
      </c>
    </row>
    <row r="1092" spans="1:4" x14ac:dyDescent="0.25">
      <c r="A1092" t="s">
        <v>2455</v>
      </c>
      <c r="B1092" t="s">
        <v>662</v>
      </c>
      <c r="C1092" t="s">
        <v>2381</v>
      </c>
      <c r="D1092" t="s">
        <v>38</v>
      </c>
    </row>
    <row r="1093" spans="1:4" x14ac:dyDescent="0.25">
      <c r="A1093" t="s">
        <v>2456</v>
      </c>
      <c r="B1093" t="s">
        <v>154</v>
      </c>
      <c r="C1093" t="s">
        <v>2441</v>
      </c>
      <c r="D1093" t="s">
        <v>29</v>
      </c>
    </row>
    <row r="1094" spans="1:4" x14ac:dyDescent="0.25">
      <c r="A1094" t="s">
        <v>2457</v>
      </c>
      <c r="B1094" t="s">
        <v>155</v>
      </c>
      <c r="C1094" t="s">
        <v>2381</v>
      </c>
      <c r="D1094" t="s">
        <v>38</v>
      </c>
    </row>
    <row r="1095" spans="1:4" x14ac:dyDescent="0.25">
      <c r="A1095" t="s">
        <v>2458</v>
      </c>
      <c r="B1095" t="s">
        <v>403</v>
      </c>
      <c r="C1095" t="s">
        <v>2441</v>
      </c>
      <c r="D1095" t="s">
        <v>29</v>
      </c>
    </row>
    <row r="1096" spans="1:4" x14ac:dyDescent="0.25">
      <c r="A1096" t="s">
        <v>2459</v>
      </c>
      <c r="B1096" t="s">
        <v>110</v>
      </c>
      <c r="C1096" t="s">
        <v>2381</v>
      </c>
      <c r="D1096" t="s">
        <v>38</v>
      </c>
    </row>
    <row r="1097" spans="1:4" x14ac:dyDescent="0.25">
      <c r="A1097" t="s">
        <v>2460</v>
      </c>
      <c r="B1097" t="s">
        <v>672</v>
      </c>
      <c r="C1097" t="s">
        <v>2441</v>
      </c>
      <c r="D1097" t="s">
        <v>29</v>
      </c>
    </row>
    <row r="1098" spans="1:4" x14ac:dyDescent="0.25">
      <c r="A1098" t="s">
        <v>2461</v>
      </c>
      <c r="B1098" t="s">
        <v>1127</v>
      </c>
      <c r="C1098" t="s">
        <v>2441</v>
      </c>
      <c r="D1098" t="s">
        <v>29</v>
      </c>
    </row>
    <row r="1099" spans="1:4" x14ac:dyDescent="0.25">
      <c r="A1099" t="s">
        <v>2462</v>
      </c>
      <c r="B1099" t="s">
        <v>667</v>
      </c>
      <c r="C1099" t="s">
        <v>2413</v>
      </c>
      <c r="D1099" t="s">
        <v>29</v>
      </c>
    </row>
    <row r="1100" spans="1:4" x14ac:dyDescent="0.25">
      <c r="A1100" t="s">
        <v>2463</v>
      </c>
      <c r="B1100" t="s">
        <v>668</v>
      </c>
      <c r="C1100" t="s">
        <v>2441</v>
      </c>
      <c r="D1100" t="s">
        <v>29</v>
      </c>
    </row>
    <row r="1101" spans="1:4" x14ac:dyDescent="0.25">
      <c r="A1101" t="s">
        <v>2464</v>
      </c>
      <c r="B1101" t="s">
        <v>1129</v>
      </c>
      <c r="C1101" t="s">
        <v>2381</v>
      </c>
      <c r="D1101" t="s">
        <v>38</v>
      </c>
    </row>
    <row r="1102" spans="1:4" x14ac:dyDescent="0.25">
      <c r="A1102" t="s">
        <v>2465</v>
      </c>
      <c r="B1102" t="s">
        <v>1130</v>
      </c>
      <c r="C1102" t="s">
        <v>2381</v>
      </c>
      <c r="D1102" t="s">
        <v>38</v>
      </c>
    </row>
    <row r="1103" spans="1:4" x14ac:dyDescent="0.25">
      <c r="A1103" t="s">
        <v>2466</v>
      </c>
      <c r="B1103" t="s">
        <v>1131</v>
      </c>
      <c r="C1103" t="s">
        <v>2413</v>
      </c>
      <c r="D1103" t="s">
        <v>29</v>
      </c>
    </row>
    <row r="1104" spans="1:4" x14ac:dyDescent="0.25">
      <c r="A1104" t="s">
        <v>2467</v>
      </c>
      <c r="B1104" t="s">
        <v>319</v>
      </c>
      <c r="C1104" t="s">
        <v>2381</v>
      </c>
      <c r="D1104" t="s">
        <v>38</v>
      </c>
    </row>
    <row r="1105" spans="1:4" x14ac:dyDescent="0.25">
      <c r="A1105" t="s">
        <v>2468</v>
      </c>
      <c r="B1105" t="s">
        <v>33</v>
      </c>
      <c r="C1105" t="s">
        <v>2441</v>
      </c>
      <c r="D1105" t="s">
        <v>29</v>
      </c>
    </row>
    <row r="1106" spans="1:4" x14ac:dyDescent="0.25">
      <c r="A1106" t="s">
        <v>2469</v>
      </c>
      <c r="B1106" t="s">
        <v>217</v>
      </c>
      <c r="C1106" t="s">
        <v>2381</v>
      </c>
      <c r="D1106" t="s">
        <v>38</v>
      </c>
    </row>
    <row r="1107" spans="1:4" x14ac:dyDescent="0.25">
      <c r="A1107" t="s">
        <v>2470</v>
      </c>
      <c r="B1107" t="s">
        <v>464</v>
      </c>
      <c r="C1107" t="s">
        <v>2381</v>
      </c>
      <c r="D1107" t="s">
        <v>38</v>
      </c>
    </row>
    <row r="1108" spans="1:4" x14ac:dyDescent="0.25">
      <c r="A1108" t="s">
        <v>2471</v>
      </c>
      <c r="B1108" t="s">
        <v>405</v>
      </c>
      <c r="C1108" t="s">
        <v>2441</v>
      </c>
      <c r="D1108" t="s">
        <v>29</v>
      </c>
    </row>
    <row r="1109" spans="1:4" x14ac:dyDescent="0.25">
      <c r="A1109" t="s">
        <v>2472</v>
      </c>
      <c r="B1109" t="s">
        <v>94</v>
      </c>
      <c r="C1109" t="s">
        <v>2441</v>
      </c>
      <c r="D1109" t="s">
        <v>29</v>
      </c>
    </row>
    <row r="1110" spans="1:4" x14ac:dyDescent="0.25">
      <c r="A1110" t="s">
        <v>2473</v>
      </c>
      <c r="B1110" t="s">
        <v>1171</v>
      </c>
      <c r="C1110" t="s">
        <v>2441</v>
      </c>
      <c r="D1110" t="s">
        <v>29</v>
      </c>
    </row>
    <row r="1111" spans="1:4" x14ac:dyDescent="0.25">
      <c r="A1111" t="s">
        <v>2474</v>
      </c>
      <c r="B1111" t="s">
        <v>2475</v>
      </c>
      <c r="C1111" t="s">
        <v>2413</v>
      </c>
      <c r="D1111" t="s">
        <v>29</v>
      </c>
    </row>
    <row r="1112" spans="1:4" x14ac:dyDescent="0.25">
      <c r="A1112" t="s">
        <v>2476</v>
      </c>
      <c r="B1112" t="s">
        <v>1133</v>
      </c>
      <c r="C1112" t="s">
        <v>2381</v>
      </c>
      <c r="D1112" t="s">
        <v>38</v>
      </c>
    </row>
    <row r="1113" spans="1:4" x14ac:dyDescent="0.25">
      <c r="A1113" t="s">
        <v>2477</v>
      </c>
      <c r="B1113" t="s">
        <v>41</v>
      </c>
      <c r="C1113" t="s">
        <v>2441</v>
      </c>
      <c r="D1113" t="s">
        <v>29</v>
      </c>
    </row>
    <row r="1114" spans="1:4" x14ac:dyDescent="0.25">
      <c r="A1114" t="s">
        <v>2478</v>
      </c>
      <c r="B1114" t="s">
        <v>1134</v>
      </c>
      <c r="C1114" t="s">
        <v>2413</v>
      </c>
      <c r="D1114" t="s">
        <v>29</v>
      </c>
    </row>
    <row r="1115" spans="1:4" x14ac:dyDescent="0.25">
      <c r="A1115" t="s">
        <v>2479</v>
      </c>
      <c r="B1115" t="s">
        <v>533</v>
      </c>
      <c r="C1115" t="s">
        <v>2441</v>
      </c>
      <c r="D1115" t="s">
        <v>29</v>
      </c>
    </row>
    <row r="1116" spans="1:4" x14ac:dyDescent="0.25">
      <c r="A1116" t="s">
        <v>2480</v>
      </c>
      <c r="B1116" t="s">
        <v>229</v>
      </c>
      <c r="C1116" t="s">
        <v>2381</v>
      </c>
      <c r="D1116" t="s">
        <v>38</v>
      </c>
    </row>
    <row r="1117" spans="1:4" x14ac:dyDescent="0.25">
      <c r="A1117" t="s">
        <v>2481</v>
      </c>
      <c r="B1117" t="s">
        <v>330</v>
      </c>
      <c r="C1117" t="s">
        <v>2381</v>
      </c>
      <c r="D1117" t="s">
        <v>38</v>
      </c>
    </row>
    <row r="1118" spans="1:4" x14ac:dyDescent="0.25">
      <c r="A1118" t="s">
        <v>2482</v>
      </c>
      <c r="B1118" t="s">
        <v>1275</v>
      </c>
      <c r="C1118" t="s">
        <v>2441</v>
      </c>
      <c r="D1118" t="s">
        <v>29</v>
      </c>
    </row>
    <row r="1119" spans="1:4" x14ac:dyDescent="0.25">
      <c r="A1119" t="s">
        <v>2483</v>
      </c>
      <c r="B1119" t="s">
        <v>2484</v>
      </c>
      <c r="D1119" t="s">
        <v>2265</v>
      </c>
    </row>
    <row r="1120" spans="1:4" x14ac:dyDescent="0.25">
      <c r="A1120" t="s">
        <v>2485</v>
      </c>
      <c r="B1120" t="s">
        <v>2486</v>
      </c>
      <c r="D1120" t="s">
        <v>2265</v>
      </c>
    </row>
    <row r="1121" spans="1:4" x14ac:dyDescent="0.25">
      <c r="A1121" t="s">
        <v>2487</v>
      </c>
      <c r="B1121" t="s">
        <v>2484</v>
      </c>
      <c r="D1121" t="s">
        <v>2265</v>
      </c>
    </row>
    <row r="1122" spans="1:4" x14ac:dyDescent="0.25">
      <c r="A1122" t="s">
        <v>2488</v>
      </c>
      <c r="B1122" t="s">
        <v>2484</v>
      </c>
      <c r="D1122" t="s">
        <v>2265</v>
      </c>
    </row>
    <row r="1123" spans="1:4" x14ac:dyDescent="0.25">
      <c r="A1123" t="s">
        <v>2489</v>
      </c>
      <c r="B1123" t="s">
        <v>2486</v>
      </c>
      <c r="D1123" t="s">
        <v>2265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eantragender xmlns="00f5bdff-2122-4c89-b136-08a810ce2cb0">
      <UserInfo>
        <DisplayName/>
        <AccountId xsi:nil="true"/>
        <AccountType/>
      </UserInfo>
    </Beantragender>
    <Erstelltam xmlns="00f5bdff-2122-4c89-b136-08a810ce2cb0" xsi:nil="true"/>
    <Abteilung xmlns="00f5bdff-2122-4c89-b136-08a810ce2cb0" xsi:nil="true"/>
    <lcf76f155ced4ddcb4097134ff3c332f xmlns="00f5bdff-2122-4c89-b136-08a810ce2cb0">
      <Terms xmlns="http://schemas.microsoft.com/office/infopath/2007/PartnerControls"/>
    </lcf76f155ced4ddcb4097134ff3c332f>
    <Projektdefinitionsnr_x002e_ xmlns="00f5bdff-2122-4c89-b136-08a810ce2cb0" xsi:nil="true"/>
    <TaxCatchAll xmlns="746b7a22-571a-418d-aeff-f8134fefcdab" xsi:nil="true"/>
    <Aufwand_x002f_Invest xmlns="00f5bdff-2122-4c89-b136-08a810ce2cb0" xsi:nil="true"/>
    <Genehmigt xmlns="00f5bdff-2122-4c89-b136-08a810ce2cb0">false</Genehmigt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656422F9EDD14448ADDA6BD8D9EC2E3" ma:contentTypeVersion="22" ma:contentTypeDescription="Ein neues Dokument erstellen." ma:contentTypeScope="" ma:versionID="533df614239ef7b2e788e290872aa904">
  <xsd:schema xmlns:xsd="http://www.w3.org/2001/XMLSchema" xmlns:xs="http://www.w3.org/2001/XMLSchema" xmlns:p="http://schemas.microsoft.com/office/2006/metadata/properties" xmlns:ns2="00f5bdff-2122-4c89-b136-08a810ce2cb0" xmlns:ns3="746b7a22-571a-418d-aeff-f8134fefcdab" targetNamespace="http://schemas.microsoft.com/office/2006/metadata/properties" ma:root="true" ma:fieldsID="306c1b2b70a8706e4ba0bf2d4af81ce2" ns2:_="" ns3:_="">
    <xsd:import namespace="00f5bdff-2122-4c89-b136-08a810ce2cb0"/>
    <xsd:import namespace="746b7a22-571a-418d-aeff-f8134fefc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MediaLengthInSeconds" minOccurs="0"/>
                <xsd:element ref="ns2:Aufwand_x002f_Invest" minOccurs="0"/>
                <xsd:element ref="ns2:Genehmigt" minOccurs="0"/>
                <xsd:element ref="ns2:Beantragender" minOccurs="0"/>
                <xsd:element ref="ns2:Erstelltam" minOccurs="0"/>
                <xsd:element ref="ns2:Abteilung" minOccurs="0"/>
                <xsd:element ref="ns2:Projektdefinitionsnr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5bdff-2122-4c89-b136-08a810ce2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c5038235-94fc-45a1-9d2f-660750e119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Aufwand_x002f_Invest" ma:index="22" nillable="true" ma:displayName="Aufwand/Invest" ma:format="Dropdown" ma:internalName="Aufwand_x002f_Invest">
      <xsd:simpleType>
        <xsd:restriction base="dms:Text">
          <xsd:maxLength value="255"/>
        </xsd:restriction>
      </xsd:simpleType>
    </xsd:element>
    <xsd:element name="Genehmigt" ma:index="23" nillable="true" ma:displayName="Vollständig genehmigt" ma:default="0" ma:format="Dropdown" ma:internalName="Genehmigt">
      <xsd:simpleType>
        <xsd:restriction base="dms:Boolean"/>
      </xsd:simpleType>
    </xsd:element>
    <xsd:element name="Beantragender" ma:index="24" nillable="true" ma:displayName="Beantragender" ma:description="Bitte eintragen, wer den Steckbrief erstellt hat und die Projektmittel beantragt" ma:format="Dropdown" ma:list="UserInfo" ma:SharePointGroup="0" ma:internalName="Beantragend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rstelltam" ma:index="25" nillable="true" ma:displayName="Erstellt am" ma:description="Hier wird automatisch die Zeit eingetragen, sobald ein Steckbrief angelegt wird." ma:format="DateOnly" ma:internalName="Erstelltam">
      <xsd:simpleType>
        <xsd:restriction base="dms:DateTime"/>
      </xsd:simpleType>
    </xsd:element>
    <xsd:element name="Abteilung" ma:index="26" nillable="true" ma:displayName="Abteilung" ma:format="Dropdown" ma:internalName="Abteilung">
      <xsd:simpleType>
        <xsd:restriction base="dms:Text">
          <xsd:maxLength value="255"/>
        </xsd:restriction>
      </xsd:simpleType>
    </xsd:element>
    <xsd:element name="Projektdefinitionsnr_x002e_" ma:index="27" nillable="true" ma:displayName="Projektdefinitionsnr." ma:format="Dropdown" ma:internalName="Projektdefinitionsnr_x002e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6b7a22-571a-418d-aeff-f8134fefcda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9ea9310-1578-49b1-87ff-aa278bfad62e}" ma:internalName="TaxCatchAll" ma:showField="CatchAllData" ma:web="746b7a22-571a-418d-aeff-f8134fefc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1E724B-A9D0-4348-ABA9-80445E7A22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4A3DB6-50A8-43C6-A20F-178C82A44A4F}">
  <ds:schemaRefs>
    <ds:schemaRef ds:uri="http://schemas.microsoft.com/office/2006/metadata/properties"/>
    <ds:schemaRef ds:uri="http://schemas.microsoft.com/office/infopath/2007/PartnerControls"/>
    <ds:schemaRef ds:uri="00f5bdff-2122-4c89-b136-08a810ce2cb0"/>
    <ds:schemaRef ds:uri="746b7a22-571a-418d-aeff-f8134fefcdab"/>
  </ds:schemaRefs>
</ds:datastoreItem>
</file>

<file path=customXml/itemProps3.xml><?xml version="1.0" encoding="utf-8"?>
<ds:datastoreItem xmlns:ds="http://schemas.openxmlformats.org/officeDocument/2006/customXml" ds:itemID="{83974C32-3765-4DE1-B64A-C012474486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f5bdff-2122-4c89-b136-08a810ce2cb0"/>
    <ds:schemaRef ds:uri="746b7a22-571a-418d-aeff-f8134fefc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Kapa Stationen</vt:lpstr>
      <vt:lpstr>Kapa Umspannwerke</vt:lpstr>
      <vt:lpstr>Tabelle1</vt:lpstr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Husfeldt Daniel</dc:creator>
  <cp:keywords/>
  <dc:description/>
  <cp:lastModifiedBy>Husfeldt Daniel</cp:lastModifiedBy>
  <cp:revision/>
  <dcterms:created xsi:type="dcterms:W3CDTF">2025-01-23T13:59:19Z</dcterms:created>
  <dcterms:modified xsi:type="dcterms:W3CDTF">2025-11-20T13:33:35Z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0x0101007656422F9EDD14448ADDA6BD8D9EC2E3</vt:lpwstr>
  </property>
  <property fmtid="{D5CDD505-2E9C-101B-9397-08002B2CF9AE}" pid="3" name="MediaServiceImageTags">
    <vt:lpwstr/>
  </property>
</Properties>
</file>