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Z:\Dropbox\2021 Pareto bin\data\IRS raw data\"/>
    </mc:Choice>
  </mc:AlternateContent>
  <bookViews>
    <workbookView xWindow="10890" yWindow="1575" windowWidth="11835" windowHeight="8970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1" i="1" l="1"/>
  <c r="D41" i="1"/>
  <c r="C41" i="1"/>
  <c r="B41" i="1"/>
  <c r="F41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2" i="1"/>
</calcChain>
</file>

<file path=xl/sharedStrings.xml><?xml version="1.0" encoding="utf-8"?>
<sst xmlns="http://schemas.openxmlformats.org/spreadsheetml/2006/main" count="15" uniqueCount="15">
  <si>
    <t>lower_threshold</t>
  </si>
  <si>
    <t>N_AGI</t>
  </si>
  <si>
    <t>AGI</t>
  </si>
  <si>
    <t>N_salary_wage</t>
  </si>
  <si>
    <t>salary_wage</t>
  </si>
  <si>
    <t>tax</t>
  </si>
  <si>
    <t>Notes</t>
  </si>
  <si>
    <t>N_AGI is from p. 28 of PDF</t>
  </si>
  <si>
    <t>AGI is from pp. 28-29 of PDF</t>
  </si>
  <si>
    <t>tax is from p. 29 of PDF</t>
  </si>
  <si>
    <t>salary_wage is from p. 40 of PDF</t>
  </si>
  <si>
    <t xml:space="preserve">N_salary_wage not availble; use N_AGI </t>
  </si>
  <si>
    <t>total added</t>
  </si>
  <si>
    <t>total copied from PDF</t>
  </si>
  <si>
    <t>salary_wage unavailable for bottom group - just use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</si>
</sst>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4">
    <font>
      <sz val="11"/>
      <name val="Calibri"/>
    </font>
    <font>
      <sz val="11"/>
      <name val="Calibri"/>
      <family val="2"/>
    </font>
    <font>
      <sz val="11"/>
      <name val="Calibri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164" fontId="1" fillId="0" borderId="0" xfId="1" applyNumberFormat="1" applyFont="1"/>
    <xf numFmtId="3" fontId="3" fillId="0" borderId="1" xfId="1" applyNumberFormat="1" applyFont="1" applyBorder="1"/>
    <xf numFmtId="3" fontId="1" fillId="0" borderId="1" xfId="1" applyNumberFormat="1" applyFont="1" applyBorder="1"/>
    <xf numFmtId="3" fontId="1" fillId="0" borderId="1" xfId="1" applyNumberFormat="1" applyFont="1" applyFill="1" applyBorder="1"/>
    <xf numFmtId="3" fontId="1" fillId="0" borderId="1" xfId="0" applyNumberFormat="1" applyFont="1" applyFill="1" applyBorder="1"/>
    <xf numFmtId="3" fontId="1" fillId="0" borderId="0" xfId="1" applyNumberFormat="1" applyFont="1"/>
    <xf numFmtId="3" fontId="1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zoomScaleNormal="100" workbookViewId="0">
      <selection activeCell="E43" sqref="E43"/>
    </sheetView>
  </sheetViews>
  <sheetFormatPr defaultColWidth="8.85546875" defaultRowHeight="15"/>
  <cols>
    <col min="1" max="6" width="15.140625" style="2" customWidth="1"/>
    <col min="7" max="16384" width="8.85546875" style="1"/>
  </cols>
  <sheetData>
    <row r="1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6" t="s">
        <v>6</v>
      </c>
    </row>
    <row r="2" spans="1:7">
      <c r="A2" s="3">
        <v>-999</v>
      </c>
      <c r="B2" s="7">
        <v>1640758</v>
      </c>
      <c r="C2" s="7">
        <v>2461137000</v>
      </c>
      <c r="D2" s="7">
        <f>B2</f>
        <v>1640758</v>
      </c>
      <c r="E2" s="7">
        <v>0</v>
      </c>
      <c r="F2" s="7">
        <v>0</v>
      </c>
      <c r="G2" s="8" t="s">
        <v>7</v>
      </c>
    </row>
    <row r="3" spans="1:7">
      <c r="A3" s="7">
        <v>2000</v>
      </c>
      <c r="B3" s="7">
        <v>480486</v>
      </c>
      <c r="C3" s="7">
        <v>1085990827</v>
      </c>
      <c r="D3" s="7">
        <f t="shared" ref="D3:D40" si="0">B3</f>
        <v>480486</v>
      </c>
      <c r="E3" s="7">
        <v>1552879047</v>
      </c>
      <c r="F3" s="7">
        <v>3541568</v>
      </c>
      <c r="G3" s="8" t="s">
        <v>8</v>
      </c>
    </row>
    <row r="4" spans="1:7">
      <c r="A4" s="7">
        <v>2500</v>
      </c>
      <c r="B4" s="7">
        <v>358221</v>
      </c>
      <c r="C4" s="7">
        <v>978986501</v>
      </c>
      <c r="D4" s="7">
        <f t="shared" si="0"/>
        <v>358221</v>
      </c>
      <c r="E4" s="7">
        <v>0</v>
      </c>
      <c r="F4" s="7">
        <v>5555810</v>
      </c>
      <c r="G4" s="8" t="s">
        <v>9</v>
      </c>
    </row>
    <row r="5" spans="1:7">
      <c r="A5" s="7">
        <v>3000</v>
      </c>
      <c r="B5" s="7">
        <v>374958</v>
      </c>
      <c r="C5" s="7">
        <v>1287287859</v>
      </c>
      <c r="D5" s="7">
        <f t="shared" si="0"/>
        <v>374958</v>
      </c>
      <c r="E5" s="7">
        <v>0</v>
      </c>
      <c r="F5" s="7">
        <v>9802256</v>
      </c>
      <c r="G5" s="8" t="s">
        <v>11</v>
      </c>
    </row>
    <row r="6" spans="1:7">
      <c r="A6" s="7">
        <v>4000</v>
      </c>
      <c r="B6" s="7">
        <v>185805</v>
      </c>
      <c r="C6" s="7">
        <v>828576742</v>
      </c>
      <c r="D6" s="7">
        <f t="shared" si="0"/>
        <v>185805</v>
      </c>
      <c r="E6" s="7">
        <v>300768540</v>
      </c>
      <c r="F6" s="7">
        <v>8481201</v>
      </c>
      <c r="G6" s="8" t="s">
        <v>10</v>
      </c>
    </row>
    <row r="7" spans="1:7">
      <c r="A7" s="7">
        <v>5000</v>
      </c>
      <c r="B7" s="7">
        <v>105988</v>
      </c>
      <c r="C7" s="7">
        <v>578763780</v>
      </c>
      <c r="D7" s="7">
        <f t="shared" si="0"/>
        <v>105988</v>
      </c>
      <c r="E7" s="7">
        <v>660884433</v>
      </c>
      <c r="F7" s="7">
        <v>8418718</v>
      </c>
      <c r="G7" s="8" t="s">
        <v>14</v>
      </c>
    </row>
    <row r="8" spans="1:7">
      <c r="A8" s="7">
        <v>6000</v>
      </c>
      <c r="B8" s="7">
        <v>64010</v>
      </c>
      <c r="C8" s="7">
        <v>414007386</v>
      </c>
      <c r="D8" s="7">
        <f t="shared" si="0"/>
        <v>64010</v>
      </c>
      <c r="E8" s="7">
        <v>0</v>
      </c>
      <c r="F8" s="7">
        <v>9088735</v>
      </c>
      <c r="G8" s="8"/>
    </row>
    <row r="9" spans="1:7">
      <c r="A9" s="7">
        <v>7000</v>
      </c>
      <c r="B9" s="7">
        <v>44363</v>
      </c>
      <c r="C9" s="7">
        <v>333309938</v>
      </c>
      <c r="D9" s="7">
        <f t="shared" si="0"/>
        <v>44363</v>
      </c>
      <c r="E9" s="7">
        <v>0</v>
      </c>
      <c r="F9" s="7">
        <v>10019820</v>
      </c>
      <c r="G9" s="8"/>
    </row>
    <row r="10" spans="1:7">
      <c r="A10" s="7">
        <v>8000</v>
      </c>
      <c r="B10" s="7">
        <v>31769</v>
      </c>
      <c r="C10" s="7">
        <v>269674124</v>
      </c>
      <c r="D10" s="7">
        <f t="shared" si="0"/>
        <v>31769</v>
      </c>
      <c r="E10" s="7">
        <v>0</v>
      </c>
      <c r="F10" s="7">
        <v>8824209</v>
      </c>
      <c r="G10" s="8"/>
    </row>
    <row r="11" spans="1:7">
      <c r="A11" s="7">
        <v>9000</v>
      </c>
      <c r="B11" s="7">
        <v>24536</v>
      </c>
      <c r="C11" s="7">
        <v>231752860</v>
      </c>
      <c r="D11" s="7">
        <f t="shared" si="0"/>
        <v>24536</v>
      </c>
      <c r="E11" s="7">
        <v>0</v>
      </c>
      <c r="F11" s="7">
        <v>7714907</v>
      </c>
      <c r="G11" s="8"/>
    </row>
    <row r="12" spans="1:7">
      <c r="A12" s="7">
        <v>10000</v>
      </c>
      <c r="B12" s="7">
        <v>19221</v>
      </c>
      <c r="C12" s="7">
        <v>201554224</v>
      </c>
      <c r="D12" s="7">
        <f t="shared" si="0"/>
        <v>19221</v>
      </c>
      <c r="E12" s="7">
        <v>432242109</v>
      </c>
      <c r="F12" s="7">
        <v>7287605</v>
      </c>
      <c r="G12" s="8"/>
    </row>
    <row r="13" spans="1:7">
      <c r="A13" s="7">
        <v>11000</v>
      </c>
      <c r="B13" s="7">
        <v>15035</v>
      </c>
      <c r="C13" s="7">
        <v>172895924</v>
      </c>
      <c r="D13" s="7">
        <f t="shared" si="0"/>
        <v>15035</v>
      </c>
      <c r="E13" s="7">
        <v>0</v>
      </c>
      <c r="F13" s="7">
        <v>6889735</v>
      </c>
      <c r="G13" s="8"/>
    </row>
    <row r="14" spans="1:7">
      <c r="A14" s="7">
        <v>12000</v>
      </c>
      <c r="B14" s="7">
        <v>12328</v>
      </c>
      <c r="C14" s="7">
        <v>153830839</v>
      </c>
      <c r="D14" s="7">
        <f t="shared" si="0"/>
        <v>12328</v>
      </c>
      <c r="E14" s="7">
        <v>0</v>
      </c>
      <c r="F14" s="7">
        <v>6328994</v>
      </c>
      <c r="G14" s="8"/>
    </row>
    <row r="15" spans="1:7">
      <c r="A15" s="7">
        <v>13000</v>
      </c>
      <c r="B15" s="7">
        <v>10427</v>
      </c>
      <c r="C15" s="7">
        <v>140692242</v>
      </c>
      <c r="D15" s="7">
        <f t="shared" si="0"/>
        <v>10427</v>
      </c>
      <c r="E15" s="7">
        <v>0</v>
      </c>
      <c r="F15" s="7">
        <v>6201960</v>
      </c>
      <c r="G15" s="8"/>
    </row>
    <row r="16" spans="1:7">
      <c r="A16" s="7">
        <v>14000</v>
      </c>
      <c r="B16" s="7">
        <v>8789</v>
      </c>
      <c r="C16" s="7">
        <v>127352013</v>
      </c>
      <c r="D16" s="7">
        <f t="shared" si="0"/>
        <v>8789</v>
      </c>
      <c r="E16" s="7">
        <v>0</v>
      </c>
      <c r="F16" s="7">
        <v>5972147</v>
      </c>
      <c r="G16" s="8"/>
    </row>
    <row r="17" spans="1:7">
      <c r="A17" s="7">
        <v>15000</v>
      </c>
      <c r="B17" s="7">
        <v>29896</v>
      </c>
      <c r="C17" s="7">
        <v>515967240</v>
      </c>
      <c r="D17" s="7">
        <f t="shared" si="0"/>
        <v>29896</v>
      </c>
      <c r="E17" s="7">
        <v>0</v>
      </c>
      <c r="F17" s="7">
        <v>25824400</v>
      </c>
      <c r="G17" s="8"/>
    </row>
    <row r="18" spans="1:7">
      <c r="A18" s="7">
        <v>20000</v>
      </c>
      <c r="B18" s="7">
        <v>16806</v>
      </c>
      <c r="C18" s="7">
        <v>374873137</v>
      </c>
      <c r="D18" s="7">
        <f t="shared" si="0"/>
        <v>16806</v>
      </c>
      <c r="E18" s="7">
        <v>295530303</v>
      </c>
      <c r="F18" s="7">
        <v>22190308</v>
      </c>
      <c r="G18" s="8"/>
    </row>
    <row r="19" spans="1:7">
      <c r="A19" s="7">
        <v>25000</v>
      </c>
      <c r="B19" s="7">
        <v>10571</v>
      </c>
      <c r="C19" s="7">
        <v>288485260</v>
      </c>
      <c r="D19" s="7">
        <f t="shared" si="0"/>
        <v>10571</v>
      </c>
      <c r="E19" s="7">
        <v>0</v>
      </c>
      <c r="F19" s="7">
        <v>19234340</v>
      </c>
      <c r="G19" s="8"/>
    </row>
    <row r="20" spans="1:7">
      <c r="A20" s="7">
        <v>30000</v>
      </c>
      <c r="B20" s="7">
        <v>12733</v>
      </c>
      <c r="C20" s="7">
        <v>438534809</v>
      </c>
      <c r="D20" s="7">
        <f t="shared" si="0"/>
        <v>12733</v>
      </c>
      <c r="E20" s="7">
        <v>0</v>
      </c>
      <c r="F20" s="7">
        <v>31865843</v>
      </c>
      <c r="G20" s="8"/>
    </row>
    <row r="21" spans="1:7">
      <c r="A21" s="7">
        <v>40000</v>
      </c>
      <c r="B21" s="7">
        <v>7087</v>
      </c>
      <c r="C21" s="7">
        <v>315300014</v>
      </c>
      <c r="D21" s="7">
        <f t="shared" si="0"/>
        <v>7087</v>
      </c>
      <c r="E21" s="7">
        <v>128189649</v>
      </c>
      <c r="F21" s="7">
        <v>25493161</v>
      </c>
      <c r="G21" s="8"/>
    </row>
    <row r="22" spans="1:7">
      <c r="A22" s="7">
        <v>50000</v>
      </c>
      <c r="B22" s="7">
        <v>4541</v>
      </c>
      <c r="C22" s="7">
        <v>248475042</v>
      </c>
      <c r="D22" s="7">
        <f t="shared" si="0"/>
        <v>4541</v>
      </c>
      <c r="E22" s="7">
        <v>0</v>
      </c>
      <c r="F22" s="7">
        <v>21908907</v>
      </c>
      <c r="G22" s="8"/>
    </row>
    <row r="23" spans="1:7">
      <c r="A23" s="7">
        <v>60000</v>
      </c>
      <c r="B23" s="7">
        <v>2954</v>
      </c>
      <c r="C23" s="7">
        <v>190304946</v>
      </c>
      <c r="D23" s="7">
        <f t="shared" si="0"/>
        <v>2954</v>
      </c>
      <c r="E23" s="7">
        <v>69960974</v>
      </c>
      <c r="F23" s="7">
        <v>18661822</v>
      </c>
      <c r="G23" s="8"/>
    </row>
    <row r="24" spans="1:7">
      <c r="A24" s="7">
        <v>70000</v>
      </c>
      <c r="B24" s="7">
        <v>2222</v>
      </c>
      <c r="C24" s="7">
        <v>165350717</v>
      </c>
      <c r="D24" s="7">
        <f t="shared" si="0"/>
        <v>2222</v>
      </c>
      <c r="E24" s="7">
        <v>0</v>
      </c>
      <c r="F24" s="7">
        <v>16612348</v>
      </c>
      <c r="G24" s="8"/>
    </row>
    <row r="25" spans="1:7">
      <c r="A25" s="7">
        <v>80000</v>
      </c>
      <c r="B25" s="7">
        <v>1539</v>
      </c>
      <c r="C25" s="7">
        <v>131133311</v>
      </c>
      <c r="D25" s="7">
        <f t="shared" si="0"/>
        <v>1539</v>
      </c>
      <c r="E25" s="7">
        <v>44939127</v>
      </c>
      <c r="F25" s="7">
        <v>14375890</v>
      </c>
      <c r="G25" s="8"/>
    </row>
    <row r="26" spans="1:7">
      <c r="A26" s="7">
        <v>90000</v>
      </c>
      <c r="B26" s="7">
        <v>1183</v>
      </c>
      <c r="C26" s="7">
        <v>111630319</v>
      </c>
      <c r="D26" s="7">
        <f t="shared" si="0"/>
        <v>1183</v>
      </c>
      <c r="E26" s="7">
        <v>0</v>
      </c>
      <c r="F26" s="7">
        <v>13468589</v>
      </c>
      <c r="G26" s="8"/>
    </row>
    <row r="27" spans="1:7">
      <c r="A27" s="7">
        <v>100000</v>
      </c>
      <c r="B27" s="7">
        <v>3302</v>
      </c>
      <c r="C27" s="7">
        <v>400492040</v>
      </c>
      <c r="D27" s="7">
        <f t="shared" si="0"/>
        <v>3302</v>
      </c>
      <c r="E27" s="7">
        <v>63093841</v>
      </c>
      <c r="F27" s="7">
        <v>55766236</v>
      </c>
      <c r="G27" s="8"/>
    </row>
    <row r="28" spans="1:7">
      <c r="A28" s="7">
        <v>150000</v>
      </c>
      <c r="B28" s="7">
        <v>1302</v>
      </c>
      <c r="C28" s="7">
        <v>223982310</v>
      </c>
      <c r="D28" s="7">
        <f t="shared" si="0"/>
        <v>1302</v>
      </c>
      <c r="E28" s="7">
        <v>28329535</v>
      </c>
      <c r="F28" s="7">
        <v>37259152</v>
      </c>
      <c r="G28" s="8"/>
    </row>
    <row r="29" spans="1:7">
      <c r="A29" s="7">
        <v>200000</v>
      </c>
      <c r="B29" s="7">
        <v>703</v>
      </c>
      <c r="C29" s="7">
        <v>157131303</v>
      </c>
      <c r="D29" s="7">
        <f t="shared" si="0"/>
        <v>703</v>
      </c>
      <c r="E29" s="7">
        <v>19333496</v>
      </c>
      <c r="F29" s="7">
        <v>30008269</v>
      </c>
      <c r="G29" s="8"/>
    </row>
    <row r="30" spans="1:7">
      <c r="A30" s="7">
        <v>250000</v>
      </c>
      <c r="B30" s="7">
        <v>342</v>
      </c>
      <c r="C30" s="7">
        <v>93538347</v>
      </c>
      <c r="D30" s="7">
        <f t="shared" si="0"/>
        <v>342</v>
      </c>
      <c r="E30" s="7">
        <v>8750887</v>
      </c>
      <c r="F30" s="7">
        <v>19450736</v>
      </c>
      <c r="G30" s="8"/>
    </row>
    <row r="31" spans="1:7">
      <c r="A31" s="7">
        <v>300000</v>
      </c>
      <c r="B31" s="7">
        <v>380</v>
      </c>
      <c r="C31" s="7">
        <v>130749858</v>
      </c>
      <c r="D31" s="7">
        <f t="shared" si="0"/>
        <v>380</v>
      </c>
      <c r="E31" s="7">
        <v>21355802</v>
      </c>
      <c r="F31" s="7">
        <v>29217575</v>
      </c>
      <c r="G31" s="8"/>
    </row>
    <row r="32" spans="1:7">
      <c r="A32" s="7">
        <v>400000</v>
      </c>
      <c r="B32" s="7">
        <v>179</v>
      </c>
      <c r="C32" s="7">
        <v>79155111</v>
      </c>
      <c r="D32" s="7">
        <f t="shared" si="0"/>
        <v>179</v>
      </c>
      <c r="E32" s="7">
        <v>0</v>
      </c>
      <c r="F32" s="7">
        <v>21010023</v>
      </c>
      <c r="G32" s="8"/>
    </row>
    <row r="33" spans="1:7">
      <c r="A33" s="7">
        <v>500000</v>
      </c>
      <c r="B33" s="7">
        <v>225</v>
      </c>
      <c r="C33" s="7">
        <v>136690441</v>
      </c>
      <c r="D33" s="7">
        <f t="shared" si="0"/>
        <v>225</v>
      </c>
      <c r="E33" s="7">
        <v>13720917</v>
      </c>
      <c r="F33" s="7">
        <v>36853840</v>
      </c>
      <c r="G33" s="8"/>
    </row>
    <row r="34" spans="1:7">
      <c r="A34" s="7">
        <v>750000</v>
      </c>
      <c r="B34" s="7">
        <v>90</v>
      </c>
      <c r="C34" s="7">
        <v>77940829</v>
      </c>
      <c r="D34" s="7">
        <f t="shared" si="0"/>
        <v>90</v>
      </c>
      <c r="E34" s="7">
        <v>0</v>
      </c>
      <c r="F34" s="7">
        <v>22495347</v>
      </c>
      <c r="G34" s="8"/>
    </row>
    <row r="35" spans="1:7">
      <c r="A35" s="7">
        <v>1000000</v>
      </c>
      <c r="B35" s="7">
        <v>67</v>
      </c>
      <c r="C35" s="7">
        <v>80413549</v>
      </c>
      <c r="D35" s="7">
        <f t="shared" si="0"/>
        <v>67</v>
      </c>
      <c r="E35" s="7">
        <v>2276212</v>
      </c>
      <c r="F35" s="7">
        <v>24170786</v>
      </c>
      <c r="G35" s="8"/>
    </row>
    <row r="36" spans="1:7">
      <c r="A36" s="7">
        <v>1500000</v>
      </c>
      <c r="B36" s="7">
        <v>33</v>
      </c>
      <c r="C36" s="7">
        <v>56286944</v>
      </c>
      <c r="D36" s="7">
        <f t="shared" si="0"/>
        <v>33</v>
      </c>
      <c r="E36" s="7">
        <v>2118622</v>
      </c>
      <c r="F36" s="7">
        <v>20291070</v>
      </c>
      <c r="G36" s="8"/>
    </row>
    <row r="37" spans="1:7">
      <c r="A37" s="7">
        <v>2000000</v>
      </c>
      <c r="B37" s="7">
        <v>24</v>
      </c>
      <c r="C37" s="7">
        <v>58724464</v>
      </c>
      <c r="D37" s="7">
        <f t="shared" si="0"/>
        <v>24</v>
      </c>
      <c r="E37" s="7">
        <v>4064408</v>
      </c>
      <c r="F37" s="7">
        <v>23633040</v>
      </c>
      <c r="G37" s="8"/>
    </row>
    <row r="38" spans="1:7">
      <c r="A38" s="7">
        <v>3000000</v>
      </c>
      <c r="B38" s="7">
        <v>5</v>
      </c>
      <c r="C38" s="7">
        <v>16898985</v>
      </c>
      <c r="D38" s="7">
        <f t="shared" si="0"/>
        <v>5</v>
      </c>
      <c r="E38" s="7">
        <v>0</v>
      </c>
      <c r="F38" s="7">
        <v>7495093</v>
      </c>
      <c r="G38" s="8"/>
    </row>
    <row r="39" spans="1:7">
      <c r="A39" s="7">
        <v>4000000</v>
      </c>
      <c r="B39" s="7">
        <v>8</v>
      </c>
      <c r="C39" s="7">
        <v>37269593</v>
      </c>
      <c r="D39" s="7">
        <f t="shared" si="0"/>
        <v>8</v>
      </c>
      <c r="E39" s="7">
        <v>0</v>
      </c>
      <c r="F39" s="7">
        <v>14084085</v>
      </c>
      <c r="G39" s="8"/>
    </row>
    <row r="40" spans="1:7">
      <c r="A40" s="7">
        <v>5000000</v>
      </c>
      <c r="B40" s="7">
        <v>4</v>
      </c>
      <c r="C40" s="7">
        <v>57242379</v>
      </c>
      <c r="D40" s="7">
        <f t="shared" si="0"/>
        <v>4</v>
      </c>
      <c r="E40" s="7">
        <v>0</v>
      </c>
      <c r="F40" s="7">
        <v>19750925</v>
      </c>
      <c r="G40" s="8"/>
    </row>
    <row r="41" spans="1:7">
      <c r="A41" s="3">
        <v>-999</v>
      </c>
      <c r="B41" s="7">
        <f>SUM(B2:B40)</f>
        <v>3472890</v>
      </c>
      <c r="C41" s="7">
        <f>SUM(C2:C40)</f>
        <v>13652383207</v>
      </c>
      <c r="D41" s="7">
        <f>SUM(D2:D40)</f>
        <v>3472890</v>
      </c>
      <c r="E41" s="7">
        <f>SUM(E2:E40)</f>
        <v>3648437902</v>
      </c>
      <c r="F41" s="7">
        <f t="shared" ref="C41:F41" si="1">SUM(F2:F40)</f>
        <v>675249450</v>
      </c>
      <c r="G41" s="8" t="s">
        <v>12</v>
      </c>
    </row>
    <row r="42" spans="1:7">
      <c r="A42" s="3">
        <v>-999</v>
      </c>
      <c r="B42" s="7">
        <v>3472890</v>
      </c>
      <c r="C42" s="7">
        <v>13652383207</v>
      </c>
      <c r="D42" s="7">
        <v>3472890</v>
      </c>
      <c r="E42" s="7">
        <v>3648437902</v>
      </c>
      <c r="F42" s="7">
        <v>675249450</v>
      </c>
      <c r="G42" s="8" t="s">
        <v>13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JiHyung</dc:creator>
  <cp:lastModifiedBy>Sasaki, Yuya</cp:lastModifiedBy>
  <dcterms:created xsi:type="dcterms:W3CDTF">2021-06-29T14:24:57Z</dcterms:created>
  <dcterms:modified xsi:type="dcterms:W3CDTF">2022-05-18T21:03:13Z</dcterms:modified>
</cp:coreProperties>
</file>