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Z:\Dropbox\2021 Pareto bin\data\IRS raw data\"/>
    </mc:Choice>
  </mc:AlternateContent>
  <bookViews>
    <workbookView xWindow="10620" yWindow="1470" windowWidth="11835" windowHeight="8970"/>
  </bookViews>
  <sheets>
    <sheet name="Sheet1" sheetId="1" r:id="rId1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42" i="1" l="1"/>
  <c r="D42" i="1"/>
  <c r="C42" i="1"/>
  <c r="B42" i="1"/>
  <c r="D4" i="1" l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3" i="1"/>
</calcChain>
</file>

<file path=xl/sharedStrings.xml><?xml version="1.0" encoding="utf-8"?>
<sst xmlns="http://schemas.openxmlformats.org/spreadsheetml/2006/main" count="13" uniqueCount="13">
  <si>
    <t>lower_threshold</t>
  </si>
  <si>
    <t>N_AGI</t>
  </si>
  <si>
    <t>AGI</t>
  </si>
  <si>
    <t>N_salary_wage</t>
  </si>
  <si>
    <t>salary_wage</t>
  </si>
  <si>
    <t>Notes</t>
  </si>
  <si>
    <t>N_salary_wage not available; use N_AGI</t>
  </si>
  <si>
    <t>1-4000 combined for salary_wage</t>
  </si>
  <si>
    <t>salary_wage is from p. 77 of PDF</t>
  </si>
  <si>
    <t>tax</t>
  </si>
  <si>
    <t>N_AGI is from p. 65 of PDF</t>
  </si>
  <si>
    <t>AGI is from p. 66 of PDF</t>
  </si>
  <si>
    <t>tax is from p. 67 of 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</si>
</sst>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4">
    <font>
      <sz val="11"/>
      <name val="Calibri"/>
    </font>
    <font>
      <sz val="11"/>
      <name val="Calibri"/>
      <family val="2"/>
    </font>
    <font>
      <sz val="11"/>
      <name val="Calibri"/>
    </font>
    <font>
      <sz val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3" fontId="3" fillId="0" borderId="1" xfId="1" applyNumberFormat="1" applyFont="1" applyBorder="1"/>
    <xf numFmtId="3" fontId="3" fillId="0" borderId="1" xfId="0" applyNumberFormat="1" applyFont="1" applyBorder="1"/>
    <xf numFmtId="3" fontId="3" fillId="0" borderId="0" xfId="0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3"/>
  <sheetViews>
    <sheetView tabSelected="1" zoomScaleNormal="100" workbookViewId="0">
      <selection activeCell="E44" sqref="E44"/>
    </sheetView>
  </sheetViews>
  <sheetFormatPr defaultColWidth="8.85546875" defaultRowHeight="15"/>
  <cols>
    <col min="1" max="6" width="14.28515625" style="1" customWidth="1"/>
    <col min="7" max="7" width="9.140625" customWidth="1"/>
    <col min="8" max="16384" width="8.85546875" style="1"/>
  </cols>
  <sheetData>
    <row r="1" spans="1:7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9</v>
      </c>
      <c r="G1" s="4" t="s">
        <v>5</v>
      </c>
    </row>
    <row r="2" spans="1:7">
      <c r="A2" s="2">
        <v>-999</v>
      </c>
      <c r="B2" s="3"/>
      <c r="C2" s="3"/>
      <c r="D2" s="3"/>
      <c r="E2" s="3"/>
      <c r="F2" s="3"/>
      <c r="G2" s="4" t="s">
        <v>10</v>
      </c>
    </row>
    <row r="3" spans="1:7">
      <c r="A3" s="4">
        <v>1</v>
      </c>
      <c r="B3" s="4">
        <v>126172</v>
      </c>
      <c r="C3" s="4">
        <v>73742132</v>
      </c>
      <c r="D3" s="4">
        <f>B3</f>
        <v>126172</v>
      </c>
      <c r="E3" s="4">
        <v>0</v>
      </c>
      <c r="F3" s="4">
        <v>17308</v>
      </c>
      <c r="G3" s="4" t="s">
        <v>11</v>
      </c>
    </row>
    <row r="4" spans="1:7">
      <c r="A4" s="4">
        <v>1000</v>
      </c>
      <c r="B4" s="4">
        <v>903082</v>
      </c>
      <c r="C4" s="4">
        <v>1499907745</v>
      </c>
      <c r="D4" s="4">
        <f t="shared" ref="D4:D41" si="0">B4</f>
        <v>903082</v>
      </c>
      <c r="E4" s="4">
        <v>0</v>
      </c>
      <c r="F4" s="4">
        <v>553418</v>
      </c>
      <c r="G4" s="4" t="s">
        <v>12</v>
      </c>
    </row>
    <row r="5" spans="1:7">
      <c r="A5" s="4">
        <v>2000</v>
      </c>
      <c r="B5" s="4">
        <v>810347</v>
      </c>
      <c r="C5" s="4">
        <v>1958594897</v>
      </c>
      <c r="D5" s="4">
        <f t="shared" si="0"/>
        <v>810347</v>
      </c>
      <c r="E5" s="4">
        <v>0</v>
      </c>
      <c r="F5" s="4">
        <v>1403901</v>
      </c>
      <c r="G5" s="4" t="s">
        <v>8</v>
      </c>
    </row>
    <row r="6" spans="1:7">
      <c r="A6" s="4">
        <v>3000</v>
      </c>
      <c r="B6" s="4">
        <v>686833</v>
      </c>
      <c r="C6" s="4">
        <v>2415384372</v>
      </c>
      <c r="D6" s="4">
        <f t="shared" si="0"/>
        <v>686833</v>
      </c>
      <c r="E6" s="4">
        <v>0</v>
      </c>
      <c r="F6" s="4">
        <v>1044716</v>
      </c>
      <c r="G6" s="4" t="s">
        <v>6</v>
      </c>
    </row>
    <row r="7" spans="1:7">
      <c r="A7" s="4">
        <v>4000</v>
      </c>
      <c r="B7" s="4">
        <v>485822</v>
      </c>
      <c r="C7" s="4">
        <v>2157211891</v>
      </c>
      <c r="D7" s="4">
        <f t="shared" si="0"/>
        <v>485822</v>
      </c>
      <c r="E7" s="4">
        <v>6019938303</v>
      </c>
      <c r="F7" s="4">
        <v>1367918</v>
      </c>
      <c r="G7" s="4" t="s">
        <v>7</v>
      </c>
    </row>
    <row r="8" spans="1:7">
      <c r="A8" s="4">
        <v>5000</v>
      </c>
      <c r="B8" s="4">
        <v>241596</v>
      </c>
      <c r="C8" s="4">
        <v>1318591685</v>
      </c>
      <c r="D8" s="4">
        <f t="shared" si="0"/>
        <v>241596</v>
      </c>
      <c r="E8" s="4">
        <v>790129093</v>
      </c>
      <c r="F8" s="4">
        <v>1565267</v>
      </c>
      <c r="G8" s="4"/>
    </row>
    <row r="9" spans="1:7">
      <c r="A9" s="4">
        <v>6000</v>
      </c>
      <c r="B9" s="4">
        <v>157784</v>
      </c>
      <c r="C9" s="4">
        <v>1018240411</v>
      </c>
      <c r="D9" s="4">
        <f t="shared" si="0"/>
        <v>157784</v>
      </c>
      <c r="E9" s="4">
        <v>559071661</v>
      </c>
      <c r="F9" s="4">
        <v>1753936</v>
      </c>
      <c r="G9" s="4"/>
    </row>
    <row r="10" spans="1:7">
      <c r="A10" s="4">
        <v>7000</v>
      </c>
      <c r="B10" s="4">
        <v>112812</v>
      </c>
      <c r="C10" s="4">
        <v>843284515</v>
      </c>
      <c r="D10" s="4">
        <f t="shared" si="0"/>
        <v>112812</v>
      </c>
      <c r="E10" s="4">
        <v>435092588</v>
      </c>
      <c r="F10" s="4">
        <v>1867178</v>
      </c>
      <c r="G10" s="4"/>
    </row>
    <row r="11" spans="1:7">
      <c r="A11" s="4">
        <v>8000</v>
      </c>
      <c r="B11" s="4">
        <v>81454</v>
      </c>
      <c r="C11" s="4">
        <v>690170879</v>
      </c>
      <c r="D11" s="4">
        <f t="shared" si="0"/>
        <v>81454</v>
      </c>
      <c r="E11" s="4">
        <v>334370354</v>
      </c>
      <c r="F11" s="4">
        <v>2026730</v>
      </c>
      <c r="G11" s="4"/>
    </row>
    <row r="12" spans="1:7">
      <c r="A12" s="4">
        <v>9000</v>
      </c>
      <c r="B12" s="4">
        <v>64393</v>
      </c>
      <c r="C12" s="4">
        <v>611288296</v>
      </c>
      <c r="D12" s="4">
        <f t="shared" si="0"/>
        <v>64393</v>
      </c>
      <c r="E12" s="4">
        <v>286327509</v>
      </c>
      <c r="F12" s="4">
        <v>2337488</v>
      </c>
      <c r="G12" s="4"/>
    </row>
    <row r="13" spans="1:7">
      <c r="A13" s="4">
        <v>10000</v>
      </c>
      <c r="B13" s="4">
        <v>47239</v>
      </c>
      <c r="C13" s="4">
        <v>495096294</v>
      </c>
      <c r="D13" s="4">
        <f t="shared" si="0"/>
        <v>47239</v>
      </c>
      <c r="E13" s="4">
        <v>221736165</v>
      </c>
      <c r="F13" s="4">
        <v>2566311</v>
      </c>
      <c r="G13" s="4"/>
    </row>
    <row r="14" spans="1:7">
      <c r="A14" s="4">
        <v>11000</v>
      </c>
      <c r="B14" s="4">
        <v>38114</v>
      </c>
      <c r="C14" s="4">
        <v>437892172</v>
      </c>
      <c r="D14" s="4">
        <f t="shared" si="0"/>
        <v>38114</v>
      </c>
      <c r="E14" s="4">
        <v>190160156</v>
      </c>
      <c r="F14" s="4">
        <v>2992768</v>
      </c>
      <c r="G14" s="4"/>
    </row>
    <row r="15" spans="1:7">
      <c r="A15" s="4">
        <v>12000</v>
      </c>
      <c r="B15" s="4">
        <v>31060</v>
      </c>
      <c r="C15" s="4">
        <v>387588000</v>
      </c>
      <c r="D15" s="4">
        <f t="shared" si="0"/>
        <v>31060</v>
      </c>
      <c r="E15" s="4">
        <v>161748447</v>
      </c>
      <c r="F15" s="4">
        <v>3251704</v>
      </c>
      <c r="G15" s="4"/>
    </row>
    <row r="16" spans="1:7">
      <c r="A16" s="4">
        <v>13000</v>
      </c>
      <c r="B16" s="4">
        <v>26114</v>
      </c>
      <c r="C16" s="4">
        <v>352134540</v>
      </c>
      <c r="D16" s="4">
        <f t="shared" si="0"/>
        <v>26114</v>
      </c>
      <c r="E16" s="4">
        <v>142723663</v>
      </c>
      <c r="F16" s="4">
        <v>3504520</v>
      </c>
      <c r="G16" s="4"/>
    </row>
    <row r="17" spans="1:7">
      <c r="A17" s="4">
        <v>14000</v>
      </c>
      <c r="B17" s="4">
        <v>21216</v>
      </c>
      <c r="C17" s="4">
        <v>307441145</v>
      </c>
      <c r="D17" s="4">
        <f t="shared" si="0"/>
        <v>21216</v>
      </c>
      <c r="E17" s="4">
        <v>124428972</v>
      </c>
      <c r="F17" s="4">
        <v>3603092</v>
      </c>
      <c r="G17" s="4"/>
    </row>
    <row r="18" spans="1:7">
      <c r="A18" s="4">
        <v>15000</v>
      </c>
      <c r="B18" s="4">
        <v>70176</v>
      </c>
      <c r="C18" s="4">
        <v>1208669860</v>
      </c>
      <c r="D18" s="4">
        <f t="shared" si="0"/>
        <v>70176</v>
      </c>
      <c r="E18" s="4">
        <v>450224992</v>
      </c>
      <c r="F18" s="4">
        <v>20958558</v>
      </c>
      <c r="G18" s="4"/>
    </row>
    <row r="19" spans="1:7">
      <c r="A19" s="4">
        <v>20000</v>
      </c>
      <c r="B19" s="4">
        <v>37535</v>
      </c>
      <c r="C19" s="4">
        <v>836411364</v>
      </c>
      <c r="D19" s="4">
        <f t="shared" si="0"/>
        <v>37535</v>
      </c>
      <c r="E19" s="4">
        <v>282710038</v>
      </c>
      <c r="F19" s="4">
        <v>23016064</v>
      </c>
      <c r="G19" s="4"/>
    </row>
    <row r="20" spans="1:7">
      <c r="A20" s="4">
        <v>25000</v>
      </c>
      <c r="B20" s="4">
        <v>23081</v>
      </c>
      <c r="C20" s="4">
        <v>630827827</v>
      </c>
      <c r="D20" s="4">
        <f t="shared" si="0"/>
        <v>23081</v>
      </c>
      <c r="E20" s="4">
        <v>192476802</v>
      </c>
      <c r="F20" s="4">
        <v>24032975</v>
      </c>
      <c r="G20" s="4"/>
    </row>
    <row r="21" spans="1:7">
      <c r="A21" s="4">
        <v>30000</v>
      </c>
      <c r="B21" s="4">
        <v>26363</v>
      </c>
      <c r="C21" s="4">
        <v>908544285</v>
      </c>
      <c r="D21" s="4">
        <f t="shared" si="0"/>
        <v>26363</v>
      </c>
      <c r="E21" s="4">
        <v>244202516</v>
      </c>
      <c r="F21" s="4">
        <v>46965282</v>
      </c>
      <c r="G21" s="4"/>
    </row>
    <row r="22" spans="1:7">
      <c r="A22" s="4">
        <v>40000</v>
      </c>
      <c r="B22" s="4">
        <v>14245</v>
      </c>
      <c r="C22" s="4">
        <v>635086014</v>
      </c>
      <c r="D22" s="4">
        <f t="shared" si="0"/>
        <v>14245</v>
      </c>
      <c r="E22" s="4">
        <v>150185587</v>
      </c>
      <c r="F22" s="4">
        <v>42905940</v>
      </c>
      <c r="G22" s="4"/>
    </row>
    <row r="23" spans="1:7">
      <c r="A23" s="4">
        <v>50000</v>
      </c>
      <c r="B23" s="4">
        <v>8501</v>
      </c>
      <c r="C23" s="4">
        <v>465731014</v>
      </c>
      <c r="D23" s="4">
        <f t="shared" si="0"/>
        <v>8501</v>
      </c>
      <c r="E23" s="4">
        <v>101291153</v>
      </c>
      <c r="F23" s="4">
        <v>39296170</v>
      </c>
      <c r="G23" s="4"/>
    </row>
    <row r="24" spans="1:7">
      <c r="A24" s="4">
        <v>60000</v>
      </c>
      <c r="B24" s="4">
        <v>5866</v>
      </c>
      <c r="C24" s="4">
        <v>379687785</v>
      </c>
      <c r="D24" s="4">
        <f t="shared" si="0"/>
        <v>5866</v>
      </c>
      <c r="E24" s="4">
        <v>70938424</v>
      </c>
      <c r="F24" s="4">
        <v>35269856</v>
      </c>
      <c r="G24" s="4"/>
    </row>
    <row r="25" spans="1:7">
      <c r="A25" s="4">
        <v>70000</v>
      </c>
      <c r="B25" s="4">
        <v>4159</v>
      </c>
      <c r="C25" s="4">
        <v>310912627</v>
      </c>
      <c r="D25" s="4">
        <f t="shared" si="0"/>
        <v>4159</v>
      </c>
      <c r="E25" s="4">
        <v>55067316</v>
      </c>
      <c r="F25" s="4">
        <v>31871455</v>
      </c>
      <c r="G25" s="4"/>
    </row>
    <row r="26" spans="1:7">
      <c r="A26" s="4">
        <v>80000</v>
      </c>
      <c r="B26" s="4">
        <v>3171</v>
      </c>
      <c r="C26" s="4">
        <v>264617454</v>
      </c>
      <c r="D26" s="4">
        <f t="shared" si="0"/>
        <v>3171</v>
      </c>
      <c r="E26" s="4">
        <v>40548655</v>
      </c>
      <c r="F26" s="4">
        <v>28115170</v>
      </c>
      <c r="G26" s="4"/>
    </row>
    <row r="27" spans="1:7">
      <c r="A27" s="4">
        <v>90000</v>
      </c>
      <c r="B27" s="4">
        <v>2376</v>
      </c>
      <c r="C27" s="4">
        <v>225527120</v>
      </c>
      <c r="D27" s="4">
        <f t="shared" si="0"/>
        <v>2376</v>
      </c>
      <c r="E27" s="4">
        <v>35559117</v>
      </c>
      <c r="F27" s="4">
        <v>26260873</v>
      </c>
      <c r="G27" s="4"/>
    </row>
    <row r="28" spans="1:7">
      <c r="A28" s="4">
        <v>100000</v>
      </c>
      <c r="B28" s="4">
        <v>6376</v>
      </c>
      <c r="C28" s="4">
        <v>770536078</v>
      </c>
      <c r="D28" s="4">
        <f t="shared" si="0"/>
        <v>6376</v>
      </c>
      <c r="E28" s="4">
        <v>104254833</v>
      </c>
      <c r="F28" s="4">
        <v>99559757</v>
      </c>
      <c r="G28" s="4"/>
    </row>
    <row r="29" spans="1:7">
      <c r="A29" s="4">
        <v>150000</v>
      </c>
      <c r="B29" s="4">
        <v>2829</v>
      </c>
      <c r="C29" s="4">
        <v>486561209</v>
      </c>
      <c r="D29" s="4">
        <f t="shared" si="0"/>
        <v>2829</v>
      </c>
      <c r="E29" s="4">
        <v>53031647</v>
      </c>
      <c r="F29" s="4">
        <v>68675150</v>
      </c>
      <c r="G29" s="4"/>
    </row>
    <row r="30" spans="1:7">
      <c r="A30" s="4">
        <v>200000</v>
      </c>
      <c r="B30" s="4">
        <v>1527</v>
      </c>
      <c r="C30" s="4">
        <v>340777799</v>
      </c>
      <c r="D30" s="4">
        <f t="shared" si="0"/>
        <v>1527</v>
      </c>
      <c r="E30" s="4">
        <v>31361305</v>
      </c>
      <c r="F30" s="4">
        <v>50492524</v>
      </c>
      <c r="G30" s="4"/>
    </row>
    <row r="31" spans="1:7">
      <c r="A31" s="4">
        <v>250000</v>
      </c>
      <c r="B31" s="4">
        <v>954</v>
      </c>
      <c r="C31" s="4">
        <v>260070729</v>
      </c>
      <c r="D31" s="4">
        <f t="shared" si="0"/>
        <v>954</v>
      </c>
      <c r="E31" s="4">
        <v>24091686</v>
      </c>
      <c r="F31" s="4">
        <v>40053540</v>
      </c>
      <c r="G31" s="4"/>
    </row>
    <row r="32" spans="1:7">
      <c r="A32" s="4">
        <v>300000</v>
      </c>
      <c r="B32" s="4">
        <v>1023</v>
      </c>
      <c r="C32" s="4">
        <v>352233963</v>
      </c>
      <c r="D32" s="4">
        <f t="shared" si="0"/>
        <v>1023</v>
      </c>
      <c r="E32" s="4">
        <v>26052158</v>
      </c>
      <c r="F32" s="4">
        <v>54284830</v>
      </c>
      <c r="G32" s="4"/>
    </row>
    <row r="33" spans="1:7">
      <c r="A33" s="4">
        <v>400000</v>
      </c>
      <c r="B33" s="4">
        <v>618</v>
      </c>
      <c r="C33" s="4">
        <v>275994926</v>
      </c>
      <c r="D33" s="4">
        <f t="shared" si="0"/>
        <v>618</v>
      </c>
      <c r="E33" s="4">
        <v>16848236</v>
      </c>
      <c r="F33" s="4">
        <v>43050832</v>
      </c>
      <c r="G33" s="4"/>
    </row>
    <row r="34" spans="1:7">
      <c r="A34" s="4">
        <v>500000</v>
      </c>
      <c r="B34" s="4">
        <v>687</v>
      </c>
      <c r="C34" s="4">
        <v>418758821</v>
      </c>
      <c r="D34" s="4">
        <f t="shared" si="0"/>
        <v>687</v>
      </c>
      <c r="E34" s="4">
        <v>20123352</v>
      </c>
      <c r="F34" s="4">
        <v>66897642</v>
      </c>
      <c r="G34" s="4"/>
    </row>
    <row r="35" spans="1:7">
      <c r="A35" s="4">
        <v>750000</v>
      </c>
      <c r="B35" s="4">
        <v>289</v>
      </c>
      <c r="C35" s="4">
        <v>251118931</v>
      </c>
      <c r="D35" s="4">
        <f t="shared" si="0"/>
        <v>289</v>
      </c>
      <c r="E35" s="4">
        <v>8822415</v>
      </c>
      <c r="F35" s="4">
        <v>39321268</v>
      </c>
      <c r="G35" s="4"/>
    </row>
    <row r="36" spans="1:7">
      <c r="A36" s="4">
        <v>1000000</v>
      </c>
      <c r="B36" s="4">
        <v>234</v>
      </c>
      <c r="C36" s="4">
        <v>281434307</v>
      </c>
      <c r="D36" s="4">
        <f t="shared" si="0"/>
        <v>234</v>
      </c>
      <c r="E36" s="4">
        <v>9467441</v>
      </c>
      <c r="F36" s="4">
        <v>43663389</v>
      </c>
      <c r="G36" s="4"/>
    </row>
    <row r="37" spans="1:7">
      <c r="A37" s="4">
        <v>1500000</v>
      </c>
      <c r="B37" s="4">
        <v>123</v>
      </c>
      <c r="C37" s="4">
        <v>210984464</v>
      </c>
      <c r="D37" s="4">
        <f t="shared" si="0"/>
        <v>123</v>
      </c>
      <c r="E37" s="4">
        <v>4842762</v>
      </c>
      <c r="F37" s="4">
        <v>34264015</v>
      </c>
      <c r="G37" s="4"/>
    </row>
    <row r="38" spans="1:7">
      <c r="A38" s="4">
        <v>2000000</v>
      </c>
      <c r="B38" s="4">
        <v>67</v>
      </c>
      <c r="C38" s="4">
        <v>161871067</v>
      </c>
      <c r="D38" s="4">
        <f t="shared" si="0"/>
        <v>67</v>
      </c>
      <c r="E38" s="4">
        <v>5793744</v>
      </c>
      <c r="F38" s="4">
        <v>26436699</v>
      </c>
      <c r="G38" s="4"/>
    </row>
    <row r="39" spans="1:7">
      <c r="A39" s="4">
        <v>3000000</v>
      </c>
      <c r="B39" s="4">
        <v>32</v>
      </c>
      <c r="C39" s="4">
        <v>111518649</v>
      </c>
      <c r="D39" s="4">
        <f t="shared" si="0"/>
        <v>32</v>
      </c>
      <c r="E39" s="4">
        <v>1790682</v>
      </c>
      <c r="F39" s="4">
        <v>18812187</v>
      </c>
      <c r="G39" s="4"/>
    </row>
    <row r="40" spans="1:7">
      <c r="A40" s="4">
        <v>4000000</v>
      </c>
      <c r="B40" s="4">
        <v>19</v>
      </c>
      <c r="C40" s="4">
        <v>85646303</v>
      </c>
      <c r="D40" s="4">
        <f t="shared" si="0"/>
        <v>19</v>
      </c>
      <c r="E40" s="4">
        <v>1320992</v>
      </c>
      <c r="F40" s="4">
        <v>13932532</v>
      </c>
      <c r="G40" s="4"/>
    </row>
    <row r="41" spans="1:7">
      <c r="A41" s="4">
        <v>5000000</v>
      </c>
      <c r="B41" s="4">
        <v>38</v>
      </c>
      <c r="C41" s="4">
        <v>360643994</v>
      </c>
      <c r="D41" s="4">
        <f t="shared" si="0"/>
        <v>38</v>
      </c>
      <c r="E41" s="4">
        <v>2246104</v>
      </c>
      <c r="F41" s="4">
        <v>53945184</v>
      </c>
      <c r="G41" s="4"/>
    </row>
    <row r="42" spans="1:7">
      <c r="A42" s="2">
        <v>-999</v>
      </c>
      <c r="B42" s="4">
        <f>SUM(B2:B41)</f>
        <v>4044327</v>
      </c>
      <c r="C42" s="4">
        <f>SUM(C2:C41)</f>
        <v>24800735564</v>
      </c>
      <c r="D42" s="4">
        <f>SUM(D2:D41)</f>
        <v>4044327</v>
      </c>
      <c r="E42" s="4">
        <f>SUM(E2:E41)</f>
        <v>11198978868</v>
      </c>
      <c r="F42" s="4"/>
      <c r="G42" s="4"/>
    </row>
    <row r="43" spans="1:7">
      <c r="A43" s="2">
        <v>-999</v>
      </c>
      <c r="B43" s="4">
        <v>4044327</v>
      </c>
      <c r="C43" s="4">
        <v>24800735564</v>
      </c>
      <c r="D43" s="4">
        <v>4044327</v>
      </c>
      <c r="E43" s="4">
        <v>11198978868</v>
      </c>
      <c r="F43" s="4"/>
      <c r="G43" s="4"/>
    </row>
  </sheetData>
  <pageMargins left="0.7" right="0.7" top="0.75" bottom="0.75" header="0.3" footer="0.3"/>
  <pageSetup paperSize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Lee, JiHyung</dc:creator>
  <cp:lastModifiedBy>Sasaki, Yuya</cp:lastModifiedBy>
  <dcterms:created xsi:type="dcterms:W3CDTF">2021-06-29T14:24:57Z</dcterms:created>
  <dcterms:modified xsi:type="dcterms:W3CDTF">2022-05-18T20:31:32Z</dcterms:modified>
</cp:coreProperties>
</file>