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-660" yWindow="2265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<sst xmlns="http://schemas.openxmlformats.org/spreadsheetml/2006/main" count="11" uniqueCount="11">
  <si>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</si>
  <si>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</si>
  <si>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</si>
  <si>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</si>
  <si>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</si>
  <si>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>Notes</t>
  </si>
  <si>
    <t>N_salary_wage not available; use N_AGI</t>
  </si>
  <si>
    <t>1-4000 combined for salary_wage</t>
  </si>
  <si>
    <t>salary_wage is from p. 85 of PDF</t>
  </si>
  <si>
    <t>tax</t>
  </si>
  <si>
    <t>N_AGI, AGI, and tax are from p. 71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</si>
</sst>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44" sqref="E44"/>
    </sheetView>
  </sheetViews>
  <sheetFormatPr defaultColWidth="8.85546875" defaultRowHeight="15"/>
  <cols>
    <col min="1" max="1" width="14.42578125" style="1" bestFit="1" customWidth="1"/>
    <col min="2" max="6" width="14.85546875" style="1" customWidth="1"/>
    <col min="7" max="7" width="9.140625" customWidth="1"/>
    <col min="8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4" t="s">
        <v>10</v>
      </c>
    </row>
    <row r="3" spans="1:7">
      <c r="A3" s="4">
        <v>1</v>
      </c>
      <c r="B3" s="4">
        <v>150000</v>
      </c>
      <c r="C3" s="4">
        <v>86891887</v>
      </c>
      <c r="D3" s="4">
        <f>B3</f>
        <v>150000</v>
      </c>
      <c r="E3" s="4">
        <v>0</v>
      </c>
      <c r="F3" s="4">
        <v>37282</v>
      </c>
      <c r="G3" s="4" t="s">
        <v>8</v>
      </c>
    </row>
    <row r="4" spans="1:7">
      <c r="A4" s="4">
        <v>1000</v>
      </c>
      <c r="B4" s="4">
        <v>909155</v>
      </c>
      <c r="C4" s="4">
        <v>1494526118</v>
      </c>
      <c r="D4" s="4">
        <f t="shared" ref="D4:D41" si="0">B4</f>
        <v>909155</v>
      </c>
      <c r="E4" s="4">
        <v>0</v>
      </c>
      <c r="F4" s="4">
        <v>1269089</v>
      </c>
      <c r="G4" s="4" t="s">
        <v>6</v>
      </c>
    </row>
    <row r="5" spans="1:7">
      <c r="A5" s="4">
        <v>2000</v>
      </c>
      <c r="B5" s="4">
        <v>767684</v>
      </c>
      <c r="C5" s="4">
        <v>1864161556</v>
      </c>
      <c r="D5" s="4">
        <f t="shared" si="0"/>
        <v>767684</v>
      </c>
      <c r="E5" s="4">
        <v>0</v>
      </c>
      <c r="F5" s="4">
        <v>3309537</v>
      </c>
      <c r="G5" s="4" t="s">
        <v>7</v>
      </c>
    </row>
    <row r="6" spans="1:7">
      <c r="A6" s="4">
        <v>3000</v>
      </c>
      <c r="B6" s="4">
        <v>649533</v>
      </c>
      <c r="C6" s="4">
        <v>2286739153</v>
      </c>
      <c r="D6" s="4">
        <f t="shared" si="0"/>
        <v>649533</v>
      </c>
      <c r="E6" s="4">
        <v>0</v>
      </c>
      <c r="F6" s="4">
        <v>2346256</v>
      </c>
      <c r="G6" s="4"/>
    </row>
    <row r="7" spans="1:7">
      <c r="A7" s="4">
        <v>4000</v>
      </c>
      <c r="B7" s="4">
        <v>420706</v>
      </c>
      <c r="C7" s="4">
        <v>1865227935</v>
      </c>
      <c r="D7" s="4">
        <f t="shared" si="0"/>
        <v>420706</v>
      </c>
      <c r="E7" s="4">
        <v>5514346298</v>
      </c>
      <c r="F7" s="4">
        <v>3006094</v>
      </c>
      <c r="G7" s="4"/>
    </row>
    <row r="8" spans="1:7">
      <c r="A8" s="4">
        <v>5000</v>
      </c>
      <c r="B8" s="4">
        <v>211755</v>
      </c>
      <c r="C8" s="4">
        <v>1154560820</v>
      </c>
      <c r="D8" s="4">
        <f t="shared" si="0"/>
        <v>211755</v>
      </c>
      <c r="E8" s="4">
        <v>757905457</v>
      </c>
      <c r="F8" s="4">
        <v>3599599</v>
      </c>
      <c r="G8" s="4"/>
    </row>
    <row r="9" spans="1:7">
      <c r="A9" s="4">
        <v>6000</v>
      </c>
      <c r="B9" s="4">
        <v>131623</v>
      </c>
      <c r="C9" s="4">
        <v>850684137</v>
      </c>
      <c r="D9" s="4">
        <f t="shared" si="0"/>
        <v>131623</v>
      </c>
      <c r="E9" s="4">
        <v>518821960</v>
      </c>
      <c r="F9" s="4">
        <v>3629234</v>
      </c>
      <c r="G9" s="4"/>
    </row>
    <row r="10" spans="1:7">
      <c r="A10" s="4">
        <v>7000</v>
      </c>
      <c r="B10" s="4">
        <v>91600</v>
      </c>
      <c r="C10" s="4">
        <v>684223450</v>
      </c>
      <c r="D10" s="4">
        <f t="shared" si="0"/>
        <v>91600</v>
      </c>
      <c r="E10" s="4">
        <v>397872489</v>
      </c>
      <c r="F10" s="4">
        <v>3517097</v>
      </c>
      <c r="G10" s="4"/>
    </row>
    <row r="11" spans="1:7">
      <c r="A11" s="4">
        <v>8000</v>
      </c>
      <c r="B11" s="4">
        <v>65199</v>
      </c>
      <c r="C11" s="4">
        <v>552383060</v>
      </c>
      <c r="D11" s="4">
        <f t="shared" si="0"/>
        <v>65199</v>
      </c>
      <c r="E11" s="4">
        <v>302392983</v>
      </c>
      <c r="F11" s="4">
        <v>3331568</v>
      </c>
      <c r="G11" s="4"/>
    </row>
    <row r="12" spans="1:7">
      <c r="A12" s="4">
        <v>9000</v>
      </c>
      <c r="B12" s="4">
        <v>50800</v>
      </c>
      <c r="C12" s="4">
        <v>481911609</v>
      </c>
      <c r="D12" s="4">
        <f t="shared" si="0"/>
        <v>50800</v>
      </c>
      <c r="E12" s="4">
        <v>256262875</v>
      </c>
      <c r="F12" s="4">
        <v>3370093</v>
      </c>
      <c r="G12" s="4"/>
    </row>
    <row r="13" spans="1:7">
      <c r="A13" s="4">
        <v>10000</v>
      </c>
      <c r="B13" s="4">
        <v>35904</v>
      </c>
      <c r="C13" s="4">
        <v>376201241</v>
      </c>
      <c r="D13" s="4">
        <f t="shared" si="0"/>
        <v>35904</v>
      </c>
      <c r="E13" s="4">
        <v>193410213</v>
      </c>
      <c r="F13" s="4">
        <v>3157996</v>
      </c>
      <c r="G13" s="4"/>
    </row>
    <row r="14" spans="1:7">
      <c r="A14" s="4">
        <v>11000</v>
      </c>
      <c r="B14" s="4">
        <v>28762</v>
      </c>
      <c r="C14" s="4">
        <v>330282905</v>
      </c>
      <c r="D14" s="4">
        <f t="shared" si="0"/>
        <v>28762</v>
      </c>
      <c r="E14" s="4">
        <v>165705920</v>
      </c>
      <c r="F14" s="4">
        <v>3280856</v>
      </c>
      <c r="G14" s="4"/>
    </row>
    <row r="15" spans="1:7">
      <c r="A15" s="4">
        <v>12000</v>
      </c>
      <c r="B15" s="4">
        <v>22993</v>
      </c>
      <c r="C15" s="4">
        <v>286973412</v>
      </c>
      <c r="D15" s="4">
        <f t="shared" si="0"/>
        <v>22993</v>
      </c>
      <c r="E15" s="4">
        <v>138080773</v>
      </c>
      <c r="F15" s="4">
        <v>3284139</v>
      </c>
      <c r="G15" s="4"/>
    </row>
    <row r="16" spans="1:7">
      <c r="A16" s="4">
        <v>13000</v>
      </c>
      <c r="B16" s="4">
        <v>19069</v>
      </c>
      <c r="C16" s="4">
        <v>257269370</v>
      </c>
      <c r="D16" s="4">
        <f t="shared" si="0"/>
        <v>19069</v>
      </c>
      <c r="E16" s="4">
        <v>122967234</v>
      </c>
      <c r="F16" s="4">
        <v>3250792</v>
      </c>
      <c r="G16" s="4"/>
    </row>
    <row r="17" spans="1:7">
      <c r="A17" s="4">
        <v>14000</v>
      </c>
      <c r="B17" s="4">
        <v>15897</v>
      </c>
      <c r="C17" s="4">
        <v>230371407</v>
      </c>
      <c r="D17" s="4">
        <f t="shared" si="0"/>
        <v>15897</v>
      </c>
      <c r="E17" s="4">
        <v>109029812</v>
      </c>
      <c r="F17" s="4">
        <v>3301987</v>
      </c>
      <c r="G17" s="4"/>
    </row>
    <row r="18" spans="1:7">
      <c r="A18" s="4">
        <v>15000</v>
      </c>
      <c r="B18" s="4">
        <v>50111</v>
      </c>
      <c r="C18" s="4">
        <v>862046184</v>
      </c>
      <c r="D18" s="4">
        <f t="shared" si="0"/>
        <v>50111</v>
      </c>
      <c r="E18" s="4">
        <v>374579047</v>
      </c>
      <c r="F18" s="4">
        <v>16517341</v>
      </c>
      <c r="G18" s="4"/>
    </row>
    <row r="19" spans="1:7">
      <c r="A19" s="4">
        <v>20000</v>
      </c>
      <c r="B19" s="4">
        <v>26026</v>
      </c>
      <c r="C19" s="4">
        <v>579605728</v>
      </c>
      <c r="D19" s="4">
        <f t="shared" si="0"/>
        <v>26026</v>
      </c>
      <c r="E19" s="4">
        <v>224621237</v>
      </c>
      <c r="F19" s="4">
        <v>16767466</v>
      </c>
      <c r="G19" s="4"/>
    </row>
    <row r="20" spans="1:7">
      <c r="A20" s="4">
        <v>25000</v>
      </c>
      <c r="B20" s="4">
        <v>15311</v>
      </c>
      <c r="C20" s="4">
        <v>418382902</v>
      </c>
      <c r="D20" s="4">
        <f t="shared" si="0"/>
        <v>15311</v>
      </c>
      <c r="E20" s="4">
        <v>148820729</v>
      </c>
      <c r="F20" s="4">
        <v>16337084</v>
      </c>
      <c r="G20" s="4"/>
    </row>
    <row r="21" spans="1:7">
      <c r="A21" s="4">
        <v>30000</v>
      </c>
      <c r="B21" s="4">
        <v>16881</v>
      </c>
      <c r="C21" s="4">
        <v>580720892</v>
      </c>
      <c r="D21" s="4">
        <f t="shared" si="0"/>
        <v>16881</v>
      </c>
      <c r="E21" s="4">
        <v>182810960</v>
      </c>
      <c r="F21" s="4">
        <v>30199576</v>
      </c>
      <c r="G21" s="4"/>
    </row>
    <row r="22" spans="1:7">
      <c r="A22" s="4">
        <v>40000</v>
      </c>
      <c r="B22" s="4">
        <v>8653</v>
      </c>
      <c r="C22" s="4">
        <v>384515663</v>
      </c>
      <c r="D22" s="4">
        <f t="shared" si="0"/>
        <v>8653</v>
      </c>
      <c r="E22" s="4">
        <v>107737807</v>
      </c>
      <c r="F22" s="4">
        <v>26171562</v>
      </c>
      <c r="G22" s="4"/>
    </row>
    <row r="23" spans="1:7">
      <c r="A23" s="4">
        <v>50000</v>
      </c>
      <c r="B23" s="4">
        <v>5294</v>
      </c>
      <c r="C23" s="4">
        <v>289228566</v>
      </c>
      <c r="D23" s="4">
        <f t="shared" si="0"/>
        <v>5294</v>
      </c>
      <c r="E23" s="4">
        <v>72113546</v>
      </c>
      <c r="F23" s="4">
        <v>22930144</v>
      </c>
      <c r="G23" s="4"/>
    </row>
    <row r="24" spans="1:7">
      <c r="A24" s="4">
        <v>60000</v>
      </c>
      <c r="B24" s="4">
        <v>3305</v>
      </c>
      <c r="C24" s="4">
        <v>213558059</v>
      </c>
      <c r="D24" s="4">
        <f t="shared" si="0"/>
        <v>3305</v>
      </c>
      <c r="E24" s="4">
        <v>53694426</v>
      </c>
      <c r="F24" s="4">
        <v>19523639</v>
      </c>
      <c r="G24" s="4"/>
    </row>
    <row r="25" spans="1:7">
      <c r="A25" s="4">
        <v>70000</v>
      </c>
      <c r="B25" s="4">
        <v>2294</v>
      </c>
      <c r="C25" s="4">
        <v>171480407</v>
      </c>
      <c r="D25" s="4">
        <f t="shared" si="0"/>
        <v>2294</v>
      </c>
      <c r="E25" s="4">
        <v>39483378</v>
      </c>
      <c r="F25" s="4">
        <v>17339391</v>
      </c>
      <c r="G25" s="4"/>
    </row>
    <row r="26" spans="1:7">
      <c r="A26" s="4">
        <v>80000</v>
      </c>
      <c r="B26" s="4">
        <v>1580</v>
      </c>
      <c r="C26" s="4">
        <v>133946863</v>
      </c>
      <c r="D26" s="4">
        <f t="shared" si="0"/>
        <v>1580</v>
      </c>
      <c r="E26" s="4">
        <v>27982255</v>
      </c>
      <c r="F26" s="4">
        <v>14800538</v>
      </c>
      <c r="G26" s="4"/>
    </row>
    <row r="27" spans="1:7">
      <c r="A27" s="4">
        <v>90000</v>
      </c>
      <c r="B27" s="4">
        <v>1172</v>
      </c>
      <c r="C27" s="4">
        <v>110825860</v>
      </c>
      <c r="D27" s="4">
        <f t="shared" si="0"/>
        <v>1172</v>
      </c>
      <c r="E27" s="4">
        <v>21556824</v>
      </c>
      <c r="F27" s="4">
        <v>12785698</v>
      </c>
      <c r="G27" s="4"/>
    </row>
    <row r="28" spans="1:7">
      <c r="A28" s="4">
        <v>100000</v>
      </c>
      <c r="B28" s="4">
        <v>3111</v>
      </c>
      <c r="C28" s="4">
        <v>374170634</v>
      </c>
      <c r="D28" s="4">
        <f t="shared" si="0"/>
        <v>3111</v>
      </c>
      <c r="E28" s="4">
        <v>65454755</v>
      </c>
      <c r="F28" s="4">
        <v>48748813</v>
      </c>
      <c r="G28" s="4"/>
    </row>
    <row r="29" spans="1:7">
      <c r="A29" s="4">
        <v>150000</v>
      </c>
      <c r="B29" s="4">
        <v>1170</v>
      </c>
      <c r="C29" s="4">
        <v>200755877</v>
      </c>
      <c r="D29" s="4">
        <f t="shared" si="0"/>
        <v>1170</v>
      </c>
      <c r="E29" s="4">
        <v>30259164</v>
      </c>
      <c r="F29" s="4">
        <v>28991102</v>
      </c>
      <c r="G29" s="4"/>
    </row>
    <row r="30" spans="1:7">
      <c r="A30" s="4">
        <v>200000</v>
      </c>
      <c r="B30" s="4">
        <v>550</v>
      </c>
      <c r="C30" s="4">
        <v>122075567</v>
      </c>
      <c r="D30" s="4">
        <f t="shared" si="0"/>
        <v>550</v>
      </c>
      <c r="E30" s="4">
        <v>17464230</v>
      </c>
      <c r="F30" s="4">
        <v>18290976</v>
      </c>
      <c r="G30" s="4"/>
    </row>
    <row r="31" spans="1:7">
      <c r="A31" s="4">
        <v>250000</v>
      </c>
      <c r="B31" s="4">
        <v>351</v>
      </c>
      <c r="C31" s="4">
        <v>96184525</v>
      </c>
      <c r="D31" s="4">
        <f t="shared" si="0"/>
        <v>351</v>
      </c>
      <c r="E31" s="4">
        <v>12316468</v>
      </c>
      <c r="F31" s="4">
        <v>15180527</v>
      </c>
      <c r="G31" s="4"/>
    </row>
    <row r="32" spans="1:7">
      <c r="A32" s="4">
        <v>300000</v>
      </c>
      <c r="B32" s="4">
        <v>391</v>
      </c>
      <c r="C32" s="4">
        <v>135199957</v>
      </c>
      <c r="D32" s="4">
        <f t="shared" si="0"/>
        <v>391</v>
      </c>
      <c r="E32" s="4">
        <v>16044838</v>
      </c>
      <c r="F32" s="4">
        <v>21583956</v>
      </c>
      <c r="G32" s="4"/>
    </row>
    <row r="33" spans="1:7">
      <c r="A33" s="4">
        <v>400000</v>
      </c>
      <c r="B33" s="4">
        <v>161</v>
      </c>
      <c r="C33" s="4">
        <v>71931165</v>
      </c>
      <c r="D33" s="4">
        <f t="shared" si="0"/>
        <v>161</v>
      </c>
      <c r="E33" s="4">
        <v>7170438</v>
      </c>
      <c r="F33" s="4">
        <v>11468937</v>
      </c>
      <c r="G33" s="4"/>
    </row>
    <row r="34" spans="1:7">
      <c r="A34" s="4">
        <v>500000</v>
      </c>
      <c r="B34" s="4">
        <v>233</v>
      </c>
      <c r="C34" s="4">
        <v>138858489</v>
      </c>
      <c r="D34" s="4">
        <f t="shared" si="0"/>
        <v>233</v>
      </c>
      <c r="E34" s="4">
        <v>17511596</v>
      </c>
      <c r="F34" s="4">
        <v>22596616</v>
      </c>
      <c r="G34" s="4"/>
    </row>
    <row r="35" spans="1:7">
      <c r="A35" s="4">
        <v>750000</v>
      </c>
      <c r="B35" s="4">
        <v>85</v>
      </c>
      <c r="C35" s="4">
        <v>72834888</v>
      </c>
      <c r="D35" s="4">
        <f t="shared" si="0"/>
        <v>85</v>
      </c>
      <c r="E35" s="4">
        <v>3455894</v>
      </c>
      <c r="F35" s="4">
        <v>11692164</v>
      </c>
      <c r="G35" s="4"/>
    </row>
    <row r="36" spans="1:7">
      <c r="A36" s="4">
        <v>1000000</v>
      </c>
      <c r="B36" s="4">
        <v>86</v>
      </c>
      <c r="C36" s="4">
        <v>105036547</v>
      </c>
      <c r="D36" s="4">
        <f t="shared" si="0"/>
        <v>86</v>
      </c>
      <c r="E36" s="4">
        <v>7627487</v>
      </c>
      <c r="F36" s="4">
        <v>18095518</v>
      </c>
      <c r="G36" s="4"/>
    </row>
    <row r="37" spans="1:7">
      <c r="A37" s="4">
        <v>1500000</v>
      </c>
      <c r="B37" s="4">
        <v>24</v>
      </c>
      <c r="C37" s="4">
        <v>40862820</v>
      </c>
      <c r="D37" s="4">
        <f t="shared" si="0"/>
        <v>24</v>
      </c>
      <c r="E37" s="4">
        <v>3103849</v>
      </c>
      <c r="F37" s="4">
        <v>7118855</v>
      </c>
      <c r="G37" s="4"/>
    </row>
    <row r="38" spans="1:7">
      <c r="A38" s="4">
        <v>2000000</v>
      </c>
      <c r="B38" s="4">
        <v>21</v>
      </c>
      <c r="C38" s="4">
        <v>49529022</v>
      </c>
      <c r="D38" s="4">
        <f t="shared" si="0"/>
        <v>21</v>
      </c>
      <c r="E38" s="4">
        <v>505309</v>
      </c>
      <c r="F38" s="4">
        <v>8503486</v>
      </c>
      <c r="G38" s="4"/>
    </row>
    <row r="39" spans="1:7">
      <c r="A39" s="4">
        <v>3000000</v>
      </c>
      <c r="B39" s="4">
        <v>7</v>
      </c>
      <c r="C39" s="4">
        <v>24827473</v>
      </c>
      <c r="D39" s="4">
        <f t="shared" si="0"/>
        <v>7</v>
      </c>
      <c r="E39" s="4">
        <v>5186850</v>
      </c>
      <c r="F39" s="4">
        <v>4926938</v>
      </c>
      <c r="G39" s="4"/>
    </row>
    <row r="40" spans="1:7">
      <c r="A40" s="4">
        <v>4000000</v>
      </c>
      <c r="B40" s="4">
        <v>4</v>
      </c>
      <c r="C40" s="4">
        <v>17014374</v>
      </c>
      <c r="D40" s="4">
        <f t="shared" si="0"/>
        <v>4</v>
      </c>
      <c r="E40" s="4">
        <v>289573</v>
      </c>
      <c r="F40" s="4">
        <v>3164144</v>
      </c>
      <c r="G40" s="4"/>
    </row>
    <row r="41" spans="1:7">
      <c r="A41" s="4">
        <v>5000000</v>
      </c>
      <c r="B41" s="4">
        <v>8</v>
      </c>
      <c r="C41" s="4">
        <v>122634419</v>
      </c>
      <c r="D41" s="4">
        <f t="shared" si="0"/>
        <v>8</v>
      </c>
      <c r="E41" s="4">
        <v>5365809</v>
      </c>
      <c r="F41" s="4">
        <v>19288718</v>
      </c>
      <c r="G41" s="4"/>
    </row>
    <row r="42" spans="1:7">
      <c r="A42" s="2">
        <v>-999</v>
      </c>
      <c r="B42" s="4">
        <f>SUM(B2:B41)</f>
        <v>3707509</v>
      </c>
      <c r="C42" s="4">
        <f>SUM(C2:C41)</f>
        <v>18118634941</v>
      </c>
      <c r="D42" s="4">
        <f>SUM(D2:D41)</f>
        <v>3707509</v>
      </c>
      <c r="E42" s="4">
        <f>SUM(E2:E41)</f>
        <v>9921952483</v>
      </c>
      <c r="F42" s="4"/>
      <c r="G42" s="4"/>
    </row>
    <row r="43" spans="1:7">
      <c r="A43" s="2">
        <v>-999</v>
      </c>
      <c r="B43" s="4">
        <v>3707509</v>
      </c>
      <c r="C43" s="4">
        <v>18118634941</v>
      </c>
      <c r="D43" s="4">
        <v>3707509</v>
      </c>
      <c r="E43" s="4">
        <v>9921952483</v>
      </c>
      <c r="F43" s="4"/>
      <c r="G43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2022-05-18T20:31:07Z</dcterms:modified>
</cp:coreProperties>
</file>