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5D14E367-763B-4D4D-B264-824178FECAF4}" xr6:coauthVersionLast="47" xr6:coauthVersionMax="47" xr10:uidLastSave="{00000000-0000-0000-0000-000000000000}"/>
  <bookViews>
    <workbookView xWindow="20400" yWindow="260" windowWidth="1695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<sst xmlns="http://schemas.openxmlformats.org/spreadsheetml/2006/main" count="14" uniqueCount="14">
  <si>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</si>
  <si>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</si>
  <si>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</si>
  <si>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</si>
  <si>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</si>
  <si>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</si>
  <si>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</si>
  <si>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</si>
  <si>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Taxes are from p. 92 of PDF</t>
  </si>
  <si>
    <t>total added</t>
  </si>
  <si>
    <t>total copied from PDF</t>
  </si>
  <si>
    <t>excluded_cg</t>
  </si>
  <si>
    <t>excluded_cg is from p.51</t>
  </si>
  <si>
    <t>All numbers except tax/cg are from p. 47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</si>
</sst>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1" xfId="1" applyNumberFormat="1" applyFont="1" applyBorder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15" zoomScaleNormal="115" workbookViewId="0">
      <selection activeCell="H10" sqref="H10"/>
    </sheetView>
  </sheetViews>
  <sheetFormatPr defaultColWidth="8.90625" defaultRowHeight="14.5"/>
  <cols>
    <col min="1" max="7" width="15.6328125" style="3" customWidth="1"/>
    <col min="8" max="16384" width="8.9062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11</v>
      </c>
      <c r="H1" s="1" t="s">
        <v>5</v>
      </c>
    </row>
    <row r="2" spans="1:8">
      <c r="A2" s="2">
        <v>-999</v>
      </c>
      <c r="B2" s="2">
        <v>663646</v>
      </c>
      <c r="C2" s="2">
        <v>-12823004</v>
      </c>
      <c r="D2" s="2">
        <v>267936</v>
      </c>
      <c r="E2" s="2">
        <v>2919467</v>
      </c>
      <c r="F2" s="2">
        <v>1639</v>
      </c>
      <c r="G2" s="2">
        <v>2039502</v>
      </c>
      <c r="H2" s="1" t="s">
        <v>13</v>
      </c>
    </row>
    <row r="3" spans="1:8">
      <c r="A3" s="3">
        <v>1</v>
      </c>
      <c r="B3" s="3">
        <v>3024351</v>
      </c>
      <c r="C3" s="3">
        <v>1759292</v>
      </c>
      <c r="D3" s="3">
        <v>2742693</v>
      </c>
      <c r="E3" s="3">
        <v>2011821</v>
      </c>
      <c r="F3" s="3">
        <v>1515</v>
      </c>
      <c r="G3" s="3">
        <v>65893</v>
      </c>
      <c r="H3" s="1" t="s">
        <v>8</v>
      </c>
    </row>
    <row r="4" spans="1:8">
      <c r="A4" s="3">
        <v>1000</v>
      </c>
      <c r="B4" s="3">
        <v>4275815</v>
      </c>
      <c r="C4" s="3">
        <v>6385658</v>
      </c>
      <c r="D4" s="3">
        <v>3879978</v>
      </c>
      <c r="E4" s="3">
        <v>5923340</v>
      </c>
      <c r="F4" s="3">
        <v>8027</v>
      </c>
      <c r="G4" s="3">
        <v>71445</v>
      </c>
      <c r="H4" s="1" t="s">
        <v>6</v>
      </c>
    </row>
    <row r="5" spans="1:8">
      <c r="A5" s="3">
        <v>2000</v>
      </c>
      <c r="B5" s="3">
        <v>4397486</v>
      </c>
      <c r="C5" s="3">
        <v>10929316</v>
      </c>
      <c r="D5" s="3">
        <v>3998724</v>
      </c>
      <c r="E5" s="3">
        <v>9986897</v>
      </c>
      <c r="F5" s="3">
        <v>21373</v>
      </c>
      <c r="G5" s="3">
        <v>127347</v>
      </c>
    </row>
    <row r="6" spans="1:8">
      <c r="A6" s="3">
        <v>3000</v>
      </c>
      <c r="B6" s="3">
        <v>3931648</v>
      </c>
      <c r="C6" s="3">
        <v>13746974</v>
      </c>
      <c r="D6" s="3">
        <v>3463567</v>
      </c>
      <c r="E6" s="3">
        <v>11963816</v>
      </c>
      <c r="F6" s="3">
        <v>115357</v>
      </c>
      <c r="G6" s="3">
        <v>152938</v>
      </c>
      <c r="H6" s="1" t="s">
        <v>12</v>
      </c>
    </row>
    <row r="7" spans="1:8">
      <c r="A7" s="3">
        <v>4000</v>
      </c>
      <c r="B7" s="3">
        <v>3762583</v>
      </c>
      <c r="C7" s="3">
        <v>16907372</v>
      </c>
      <c r="D7" s="3">
        <v>3173584</v>
      </c>
      <c r="E7" s="3">
        <v>13939248</v>
      </c>
      <c r="F7" s="3">
        <v>432917</v>
      </c>
      <c r="G7" s="3">
        <v>168211</v>
      </c>
    </row>
    <row r="8" spans="1:8">
      <c r="A8" s="3">
        <v>5000</v>
      </c>
      <c r="B8" s="3">
        <v>3845684</v>
      </c>
      <c r="C8" s="3">
        <v>21116919</v>
      </c>
      <c r="D8" s="3">
        <v>3238120</v>
      </c>
      <c r="E8" s="3">
        <v>17468504</v>
      </c>
      <c r="F8" s="3">
        <v>786068</v>
      </c>
      <c r="G8" s="3">
        <v>267841</v>
      </c>
    </row>
    <row r="9" spans="1:8">
      <c r="A9" s="3">
        <v>6000</v>
      </c>
      <c r="B9" s="3">
        <v>3788205</v>
      </c>
      <c r="C9" s="3">
        <v>24621903</v>
      </c>
      <c r="D9" s="3">
        <v>3148108</v>
      </c>
      <c r="E9" s="3">
        <v>19806443</v>
      </c>
      <c r="F9" s="3">
        <v>1261523</v>
      </c>
      <c r="G9" s="3">
        <v>246087</v>
      </c>
    </row>
    <row r="10" spans="1:8">
      <c r="A10" s="3">
        <v>7000</v>
      </c>
      <c r="B10" s="3">
        <v>3782772</v>
      </c>
      <c r="C10" s="3">
        <v>28373468</v>
      </c>
      <c r="D10" s="3">
        <v>3205182</v>
      </c>
      <c r="E10" s="3">
        <v>23170377</v>
      </c>
      <c r="F10" s="3">
        <v>1736303</v>
      </c>
      <c r="G10" s="3">
        <v>314418</v>
      </c>
    </row>
    <row r="11" spans="1:8">
      <c r="A11" s="3">
        <v>8000</v>
      </c>
      <c r="B11" s="3">
        <v>3553878</v>
      </c>
      <c r="C11" s="3">
        <v>30235231</v>
      </c>
      <c r="D11" s="3">
        <v>3021883</v>
      </c>
      <c r="E11" s="3">
        <v>24759256</v>
      </c>
      <c r="F11" s="3">
        <v>2115397</v>
      </c>
      <c r="G11" s="3">
        <v>340968</v>
      </c>
    </row>
    <row r="12" spans="1:8">
      <c r="A12" s="3">
        <v>9000</v>
      </c>
      <c r="B12" s="3">
        <v>3400458</v>
      </c>
      <c r="C12" s="3">
        <v>32291416</v>
      </c>
      <c r="D12" s="3">
        <v>2930959</v>
      </c>
      <c r="E12" s="3">
        <v>26712552</v>
      </c>
      <c r="F12" s="3">
        <v>2564393</v>
      </c>
      <c r="G12" s="3">
        <v>287869</v>
      </c>
    </row>
    <row r="13" spans="1:8">
      <c r="A13" s="3">
        <v>10000</v>
      </c>
      <c r="B13" s="3">
        <v>3205160</v>
      </c>
      <c r="C13" s="3">
        <v>33615887</v>
      </c>
      <c r="D13" s="3">
        <v>2804215</v>
      </c>
      <c r="E13" s="3">
        <v>27961920</v>
      </c>
      <c r="F13" s="3">
        <v>2925987</v>
      </c>
      <c r="G13" s="3">
        <v>293777</v>
      </c>
    </row>
    <row r="14" spans="1:8">
      <c r="A14" s="3">
        <v>11000</v>
      </c>
      <c r="B14" s="3">
        <v>2931042</v>
      </c>
      <c r="C14" s="3">
        <v>33689991</v>
      </c>
      <c r="D14" s="3">
        <v>2559770</v>
      </c>
      <c r="E14" s="3">
        <v>28053918</v>
      </c>
      <c r="F14" s="3">
        <v>3163967</v>
      </c>
      <c r="G14" s="3">
        <v>312290</v>
      </c>
    </row>
    <row r="15" spans="1:8">
      <c r="A15" s="3">
        <v>12000</v>
      </c>
      <c r="B15" s="3">
        <v>2899170</v>
      </c>
      <c r="C15" s="3">
        <v>36221920</v>
      </c>
      <c r="D15" s="3">
        <v>2584732</v>
      </c>
      <c r="E15" s="3">
        <v>31037812</v>
      </c>
      <c r="F15" s="3">
        <v>3597612</v>
      </c>
      <c r="G15" s="3">
        <v>359859</v>
      </c>
    </row>
    <row r="16" spans="1:8">
      <c r="A16" s="3">
        <v>13000</v>
      </c>
      <c r="B16" s="3">
        <v>2738283</v>
      </c>
      <c r="C16" s="3">
        <v>36953802</v>
      </c>
      <c r="D16" s="3">
        <v>2435873</v>
      </c>
      <c r="E16" s="3">
        <v>31162979</v>
      </c>
      <c r="F16" s="3">
        <v>3852998</v>
      </c>
      <c r="G16" s="3">
        <v>473859</v>
      </c>
    </row>
    <row r="17" spans="1:7">
      <c r="A17" s="3">
        <v>14000</v>
      </c>
      <c r="B17" s="3">
        <v>2529386</v>
      </c>
      <c r="C17" s="3">
        <v>36636436</v>
      </c>
      <c r="D17" s="3">
        <v>2278995</v>
      </c>
      <c r="E17" s="3">
        <v>31593427</v>
      </c>
      <c r="F17" s="3">
        <v>3967142</v>
      </c>
      <c r="G17" s="3">
        <v>449495</v>
      </c>
    </row>
    <row r="18" spans="1:7">
      <c r="A18" s="3">
        <v>15000</v>
      </c>
      <c r="B18" s="3">
        <v>2407056</v>
      </c>
      <c r="C18" s="3">
        <v>37322297</v>
      </c>
      <c r="D18" s="3">
        <v>2190018</v>
      </c>
      <c r="E18" s="3">
        <v>32158349</v>
      </c>
      <c r="F18" s="3">
        <v>4206905</v>
      </c>
      <c r="G18" s="3">
        <v>451562</v>
      </c>
    </row>
    <row r="19" spans="1:7">
      <c r="A19" s="3">
        <v>16000</v>
      </c>
      <c r="B19" s="3">
        <v>2247727</v>
      </c>
      <c r="C19" s="3">
        <v>37065406</v>
      </c>
      <c r="D19" s="3">
        <v>2037914</v>
      </c>
      <c r="E19" s="3">
        <v>32192627</v>
      </c>
      <c r="F19" s="3">
        <v>4413929</v>
      </c>
      <c r="G19" s="3">
        <v>503581</v>
      </c>
    </row>
    <row r="20" spans="1:7">
      <c r="A20" s="3">
        <v>17000</v>
      </c>
      <c r="B20" s="3">
        <v>2198543</v>
      </c>
      <c r="C20" s="3">
        <v>38453445</v>
      </c>
      <c r="D20" s="3">
        <v>2003024</v>
      </c>
      <c r="E20" s="3">
        <v>33554535</v>
      </c>
      <c r="F20" s="3">
        <v>4624740</v>
      </c>
      <c r="G20" s="3">
        <v>423769</v>
      </c>
    </row>
    <row r="21" spans="1:7">
      <c r="A21" s="3">
        <v>18000</v>
      </c>
      <c r="B21" s="3">
        <v>2151979</v>
      </c>
      <c r="C21" s="3">
        <v>39813886</v>
      </c>
      <c r="D21" s="3">
        <v>1997813</v>
      </c>
      <c r="E21" s="3">
        <v>35400262</v>
      </c>
      <c r="F21" s="3">
        <v>4913464</v>
      </c>
      <c r="G21" s="3">
        <v>411258</v>
      </c>
    </row>
    <row r="22" spans="1:7">
      <c r="A22" s="3">
        <v>19000</v>
      </c>
      <c r="B22" s="3">
        <v>2092428</v>
      </c>
      <c r="C22" s="3">
        <v>40775744</v>
      </c>
      <c r="D22" s="3">
        <v>1903441</v>
      </c>
      <c r="E22" s="3">
        <v>35297671</v>
      </c>
      <c r="F22" s="3">
        <v>5109270</v>
      </c>
      <c r="G22" s="3">
        <v>509703</v>
      </c>
    </row>
    <row r="23" spans="1:7">
      <c r="A23" s="3">
        <v>20000</v>
      </c>
      <c r="B23" s="3">
        <v>9158521</v>
      </c>
      <c r="C23" s="3">
        <v>205478622</v>
      </c>
      <c r="D23" s="3">
        <v>8530167</v>
      </c>
      <c r="E23" s="3">
        <v>181630588</v>
      </c>
      <c r="F23" s="3">
        <v>27398969</v>
      </c>
      <c r="G23" s="3">
        <v>2244071</v>
      </c>
    </row>
    <row r="24" spans="1:7">
      <c r="A24" s="3">
        <v>25000</v>
      </c>
      <c r="B24" s="3">
        <v>6783466</v>
      </c>
      <c r="C24" s="3">
        <v>185760754</v>
      </c>
      <c r="D24" s="3">
        <v>6393355</v>
      </c>
      <c r="E24" s="3">
        <v>165420281</v>
      </c>
      <c r="F24" s="3">
        <v>27182323</v>
      </c>
      <c r="G24" s="3">
        <v>1810837</v>
      </c>
    </row>
    <row r="25" spans="1:7">
      <c r="A25" s="3">
        <v>30000</v>
      </c>
      <c r="B25" s="3">
        <v>7950952</v>
      </c>
      <c r="C25" s="3">
        <v>273095062</v>
      </c>
      <c r="D25" s="3">
        <v>7496070</v>
      </c>
      <c r="E25" s="3">
        <v>239748733</v>
      </c>
      <c r="F25" s="3">
        <v>45341372</v>
      </c>
      <c r="G25" s="3">
        <v>3408778</v>
      </c>
    </row>
    <row r="26" spans="1:7">
      <c r="A26" s="3">
        <v>40000</v>
      </c>
      <c r="B26" s="3">
        <v>3053039</v>
      </c>
      <c r="C26" s="3">
        <v>134907796</v>
      </c>
      <c r="D26" s="3">
        <v>2850790</v>
      </c>
      <c r="E26" s="3">
        <v>114612795</v>
      </c>
      <c r="F26" s="3">
        <v>26044794</v>
      </c>
      <c r="G26" s="3">
        <v>2224691</v>
      </c>
    </row>
    <row r="27" spans="1:7">
      <c r="A27" s="3">
        <v>50000</v>
      </c>
      <c r="B27" s="3">
        <v>2033079</v>
      </c>
      <c r="C27" s="3">
        <v>120009700</v>
      </c>
      <c r="D27" s="3">
        <v>1768161</v>
      </c>
      <c r="E27" s="3">
        <v>88049545</v>
      </c>
      <c r="F27" s="3">
        <v>27916907</v>
      </c>
      <c r="G27" s="3">
        <v>4358659</v>
      </c>
    </row>
    <row r="28" spans="1:7">
      <c r="A28" s="3">
        <v>75000</v>
      </c>
      <c r="B28" s="3">
        <v>535348</v>
      </c>
      <c r="C28" s="3">
        <v>45918079</v>
      </c>
      <c r="D28" s="3">
        <v>442622</v>
      </c>
      <c r="E28" s="3">
        <v>29778766</v>
      </c>
      <c r="F28" s="3">
        <v>12938516</v>
      </c>
      <c r="G28" s="3">
        <v>2731463</v>
      </c>
    </row>
    <row r="29" spans="1:7">
      <c r="A29" s="3">
        <v>100000</v>
      </c>
      <c r="B29" s="3">
        <v>443514</v>
      </c>
      <c r="C29" s="3">
        <v>58591220</v>
      </c>
      <c r="D29" s="3">
        <v>361303</v>
      </c>
      <c r="E29" s="3">
        <v>34965920</v>
      </c>
      <c r="F29" s="3">
        <v>19946462</v>
      </c>
      <c r="G29" s="3">
        <v>4938631</v>
      </c>
    </row>
    <row r="30" spans="1:7">
      <c r="A30" s="3">
        <v>200000</v>
      </c>
      <c r="B30" s="3">
        <v>100369</v>
      </c>
      <c r="C30" s="3">
        <v>28343686</v>
      </c>
      <c r="D30" s="3">
        <v>80132</v>
      </c>
      <c r="E30" s="3">
        <v>13966820</v>
      </c>
      <c r="F30" s="3">
        <v>11519785</v>
      </c>
      <c r="G30" s="3">
        <v>4754348</v>
      </c>
    </row>
    <row r="31" spans="1:7">
      <c r="A31" s="3">
        <v>500000</v>
      </c>
      <c r="B31" s="3">
        <v>12467</v>
      </c>
      <c r="C31" s="3">
        <v>8323125</v>
      </c>
      <c r="D31" s="3">
        <v>9644</v>
      </c>
      <c r="E31" s="3">
        <v>2874431</v>
      </c>
      <c r="F31" s="3">
        <v>3747893</v>
      </c>
      <c r="G31" s="3">
        <v>2534039</v>
      </c>
    </row>
    <row r="32" spans="1:7">
      <c r="A32" s="3">
        <v>1000000</v>
      </c>
      <c r="B32" s="3">
        <v>4414</v>
      </c>
      <c r="C32" s="3">
        <v>9210095</v>
      </c>
      <c r="D32" s="3">
        <v>3336</v>
      </c>
      <c r="E32" s="3">
        <v>1719705</v>
      </c>
      <c r="F32" s="3">
        <v>4436769</v>
      </c>
      <c r="G32" s="3">
        <v>4581979</v>
      </c>
    </row>
    <row r="33" spans="1:8">
      <c r="A33" s="3">
        <v>-999</v>
      </c>
      <c r="B33" s="3">
        <f>SUM(B2:B32)</f>
        <v>93902469</v>
      </c>
      <c r="C33" s="3">
        <f>SUM(C2:C32)</f>
        <v>1613731498</v>
      </c>
      <c r="D33" s="3">
        <f>SUM(D2:D32)</f>
        <v>83802109</v>
      </c>
      <c r="E33" s="3">
        <f>SUM(E2:E32)</f>
        <v>1349842805</v>
      </c>
      <c r="F33" s="3">
        <f>SUM(F2:F32)</f>
        <v>256294316</v>
      </c>
      <c r="G33" s="3">
        <f>SUM(G2:G32)</f>
        <v>41859168</v>
      </c>
      <c r="H33" s="1" t="s">
        <v>9</v>
      </c>
    </row>
    <row r="34" spans="1:8">
      <c r="A34" s="3">
        <v>-999</v>
      </c>
      <c r="B34" s="3">
        <v>93902469</v>
      </c>
      <c r="C34" s="3">
        <v>1613731497</v>
      </c>
      <c r="D34" s="3">
        <v>83802109</v>
      </c>
      <c r="E34" s="3">
        <v>1349842802</v>
      </c>
      <c r="F34" s="3">
        <v>256294315</v>
      </c>
      <c r="G34" s="3">
        <v>41859169</v>
      </c>
      <c r="H34" s="1" t="s">
        <v>10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2022-10-04T16:09:35Z</dcterms:modified>
</cp:coreProperties>
</file>