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EE4FD1F1-18ED-41DB-AA1F-832181F25B87}" xr6:coauthVersionLast="47" xr6:coauthVersionMax="47" xr10:uidLastSave="{00000000-0000-0000-0000-000000000000}"/>
  <bookViews>
    <workbookView xWindow="19970" yWindow="0" windowWidth="1823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C17" i="1"/>
  <c r="D17" i="1"/>
  <c r="E17" i="1"/>
  <c r="B17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<sst xmlns="http://schemas.openxmlformats.org/spreadsheetml/2006/main" count="13" uniqueCount="13">
  <si>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</si>
  <si>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</si>
  <si>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</si>
  <si>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</si>
  <si>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</si>
  <si>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</si>
  <si>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</si>
  <si>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</si>
  <si>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total added</t>
  </si>
  <si>
    <t>total copied from PDF</t>
  </si>
  <si>
    <t>excluded_cg</t>
  </si>
  <si>
    <t>Taxes are from p. 33 of PDF, cg is from p.24.</t>
  </si>
  <si>
    <t>All numbers except taxes/cg are from p. 22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</si>
</sst>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115" zoomScaleNormal="115" workbookViewId="0">
      <selection activeCell="F19" sqref="F19"/>
    </sheetView>
  </sheetViews>
  <sheetFormatPr defaultColWidth="8.90625" defaultRowHeight="14.5" x14ac:dyDescent="0.35"/>
  <cols>
    <col min="1" max="1" width="14.453125" style="3" bestFit="1" customWidth="1"/>
    <col min="2" max="7" width="14.6328125" style="3" customWidth="1"/>
    <col min="8" max="16384" width="8.90625" style="3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10</v>
      </c>
      <c r="H1" s="3" t="s">
        <v>5</v>
      </c>
    </row>
    <row r="2" spans="1:8" x14ac:dyDescent="0.35">
      <c r="A2" s="2">
        <v>-999</v>
      </c>
      <c r="B2" s="2">
        <v>1003708</v>
      </c>
      <c r="C2" s="2">
        <v>-33323253</v>
      </c>
      <c r="D2" s="2">
        <v>464144</v>
      </c>
      <c r="E2" s="2">
        <v>6977716</v>
      </c>
      <c r="F2" s="2">
        <v>48851</v>
      </c>
      <c r="G2" s="2">
        <v>5583706</v>
      </c>
    </row>
    <row r="3" spans="1:8" x14ac:dyDescent="0.35">
      <c r="A3" s="3">
        <v>1</v>
      </c>
      <c r="B3" s="3">
        <v>16239737</v>
      </c>
      <c r="C3" s="3">
        <v>43222889</v>
      </c>
      <c r="D3" s="3">
        <v>13658827</v>
      </c>
      <c r="E3" s="3">
        <v>36930325</v>
      </c>
      <c r="F3" s="3">
        <v>480883</v>
      </c>
      <c r="G3" s="3">
        <v>748328</v>
      </c>
      <c r="H3" s="3" t="s">
        <v>12</v>
      </c>
    </row>
    <row r="4" spans="1:8" x14ac:dyDescent="0.35">
      <c r="A4" s="3">
        <v>5000</v>
      </c>
      <c r="B4" s="3">
        <v>16448678</v>
      </c>
      <c r="C4" s="3">
        <v>123173540</v>
      </c>
      <c r="D4" s="3">
        <v>13210501</v>
      </c>
      <c r="E4" s="3">
        <v>97455211</v>
      </c>
      <c r="F4" s="3">
        <v>5947100</v>
      </c>
      <c r="G4" s="3">
        <v>1308489</v>
      </c>
      <c r="H4" s="3" t="s">
        <v>11</v>
      </c>
    </row>
    <row r="5" spans="1:8" x14ac:dyDescent="0.35">
      <c r="A5" s="3">
        <v>10000</v>
      </c>
      <c r="B5" s="3">
        <v>14061086</v>
      </c>
      <c r="C5" s="3">
        <v>174322711</v>
      </c>
      <c r="D5" s="3">
        <v>11711242</v>
      </c>
      <c r="E5" s="3">
        <v>139972315</v>
      </c>
      <c r="F5" s="3">
        <v>13453706</v>
      </c>
      <c r="G5" s="3">
        <v>1896922</v>
      </c>
      <c r="H5" s="3" t="s">
        <v>6</v>
      </c>
    </row>
    <row r="6" spans="1:8" x14ac:dyDescent="0.35">
      <c r="A6" s="3">
        <v>15000</v>
      </c>
      <c r="B6" s="3">
        <v>11484459</v>
      </c>
      <c r="C6" s="3">
        <v>199777702</v>
      </c>
      <c r="D6" s="3">
        <v>9992236</v>
      </c>
      <c r="E6" s="3">
        <v>166434058</v>
      </c>
      <c r="F6" s="3">
        <v>19166019</v>
      </c>
      <c r="G6" s="3">
        <v>2509137</v>
      </c>
    </row>
    <row r="7" spans="1:8" x14ac:dyDescent="0.35">
      <c r="A7" s="3">
        <v>20000</v>
      </c>
      <c r="B7" s="3">
        <v>8815390</v>
      </c>
      <c r="C7" s="3">
        <v>198021274</v>
      </c>
      <c r="D7" s="3">
        <v>7928328</v>
      </c>
      <c r="E7" s="3">
        <v>169848107</v>
      </c>
      <c r="F7" s="3">
        <v>21594826</v>
      </c>
      <c r="G7" s="3">
        <v>2053843</v>
      </c>
    </row>
    <row r="8" spans="1:8" x14ac:dyDescent="0.35">
      <c r="A8" s="3">
        <v>25000</v>
      </c>
      <c r="B8" s="3">
        <v>7635404</v>
      </c>
      <c r="C8" s="3">
        <v>209274643</v>
      </c>
      <c r="D8" s="3">
        <v>7098533</v>
      </c>
      <c r="E8" s="3">
        <v>187335989</v>
      </c>
      <c r="F8" s="3">
        <v>24503813</v>
      </c>
      <c r="G8" s="3">
        <v>1567510</v>
      </c>
    </row>
    <row r="9" spans="1:8" x14ac:dyDescent="0.35">
      <c r="A9" s="3">
        <v>30000</v>
      </c>
      <c r="B9" s="3">
        <v>11075106</v>
      </c>
      <c r="C9" s="3">
        <v>384207790</v>
      </c>
      <c r="D9" s="3">
        <v>10409043</v>
      </c>
      <c r="E9" s="3">
        <v>350083032</v>
      </c>
      <c r="F9" s="3">
        <v>49623019</v>
      </c>
      <c r="G9" s="3">
        <v>3910177</v>
      </c>
    </row>
    <row r="10" spans="1:8" x14ac:dyDescent="0.35">
      <c r="A10" s="3">
        <v>40000</v>
      </c>
      <c r="B10" s="3">
        <v>5963041</v>
      </c>
      <c r="C10" s="3">
        <v>264922227</v>
      </c>
      <c r="D10" s="3">
        <v>5500765</v>
      </c>
      <c r="E10" s="3">
        <v>236094036</v>
      </c>
      <c r="F10" s="3">
        <v>39375486</v>
      </c>
      <c r="G10" s="3">
        <v>3949360</v>
      </c>
    </row>
    <row r="11" spans="1:8" x14ac:dyDescent="0.35">
      <c r="A11" s="3">
        <v>50000</v>
      </c>
      <c r="B11" s="3">
        <v>4657702</v>
      </c>
      <c r="C11" s="3">
        <v>275046849</v>
      </c>
      <c r="D11" s="3">
        <v>4243040</v>
      </c>
      <c r="E11" s="3">
        <v>232906077</v>
      </c>
      <c r="F11" s="3">
        <v>47972683</v>
      </c>
      <c r="G11" s="3">
        <v>7636297</v>
      </c>
    </row>
    <row r="12" spans="1:8" x14ac:dyDescent="0.35">
      <c r="A12" s="3">
        <v>75000</v>
      </c>
      <c r="B12" s="3">
        <v>1049444</v>
      </c>
      <c r="C12" s="3">
        <v>89289787</v>
      </c>
      <c r="D12" s="3">
        <v>879917</v>
      </c>
      <c r="E12" s="3">
        <v>65222845</v>
      </c>
      <c r="F12" s="3">
        <v>19023287</v>
      </c>
      <c r="G12" s="3">
        <v>5062673</v>
      </c>
    </row>
    <row r="13" spans="1:8" x14ac:dyDescent="0.35">
      <c r="A13" s="3">
        <v>100000</v>
      </c>
      <c r="B13" s="3">
        <v>761193</v>
      </c>
      <c r="C13" s="3">
        <v>100041518</v>
      </c>
      <c r="D13" s="3">
        <v>631673</v>
      </c>
      <c r="E13" s="3">
        <v>67754402</v>
      </c>
      <c r="F13" s="3">
        <v>25897889</v>
      </c>
      <c r="G13" s="3">
        <v>9717567</v>
      </c>
    </row>
    <row r="14" spans="1:8" x14ac:dyDescent="0.35">
      <c r="A14" s="3">
        <v>200000</v>
      </c>
      <c r="B14" s="3">
        <v>199711</v>
      </c>
      <c r="C14" s="3">
        <v>57509946</v>
      </c>
      <c r="D14" s="3">
        <v>161220</v>
      </c>
      <c r="E14" s="3">
        <v>33777989</v>
      </c>
      <c r="F14" s="3">
        <v>18497778</v>
      </c>
      <c r="G14" s="3">
        <v>10423852</v>
      </c>
    </row>
    <row r="15" spans="1:8" x14ac:dyDescent="0.35">
      <c r="A15" s="3">
        <v>500000</v>
      </c>
      <c r="B15" s="3">
        <v>29215</v>
      </c>
      <c r="C15" s="3">
        <v>19729296</v>
      </c>
      <c r="D15" s="3">
        <v>23974</v>
      </c>
      <c r="E15" s="3">
        <v>8512685</v>
      </c>
      <c r="F15" s="3">
        <v>7377035</v>
      </c>
      <c r="G15" s="3">
        <v>6620581</v>
      </c>
    </row>
    <row r="16" spans="1:8" x14ac:dyDescent="0.35">
      <c r="A16" s="3">
        <v>1000000</v>
      </c>
      <c r="B16" s="3">
        <v>14834</v>
      </c>
      <c r="C16" s="3">
        <v>34687437</v>
      </c>
      <c r="D16" s="3">
        <v>12174</v>
      </c>
      <c r="E16" s="3">
        <v>7832799</v>
      </c>
      <c r="F16" s="3">
        <v>13723648</v>
      </c>
      <c r="G16" s="3">
        <v>17471216</v>
      </c>
    </row>
    <row r="17" spans="1:8" x14ac:dyDescent="0.35">
      <c r="A17" s="3">
        <v>-999</v>
      </c>
      <c r="B17" s="3">
        <f>SUM(B2:B16)</f>
        <v>99438708</v>
      </c>
      <c r="C17" s="3">
        <f t="shared" ref="C17:G17" si="0">SUM(C2:C16)</f>
        <v>2139904356</v>
      </c>
      <c r="D17" s="3">
        <f t="shared" si="0"/>
        <v>85925617</v>
      </c>
      <c r="E17" s="3">
        <f t="shared" si="0"/>
        <v>1807137586</v>
      </c>
      <c r="F17" s="3">
        <f t="shared" si="0"/>
        <v>306686023</v>
      </c>
      <c r="G17" s="3">
        <f t="shared" si="0"/>
        <v>80459658</v>
      </c>
      <c r="H17" s="1" t="s">
        <v>8</v>
      </c>
    </row>
    <row r="18" spans="1:8" x14ac:dyDescent="0.35">
      <c r="A18" s="3">
        <v>-999</v>
      </c>
      <c r="B18" s="3">
        <v>99438708</v>
      </c>
      <c r="C18" s="3">
        <v>2139904356</v>
      </c>
      <c r="D18" s="3">
        <v>85925617</v>
      </c>
      <c r="E18" s="3">
        <v>1807137587</v>
      </c>
      <c r="F18" s="3">
        <v>306686024</v>
      </c>
      <c r="G18" s="3">
        <v>80459656</v>
      </c>
      <c r="H18" s="1" t="s">
        <v>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2022-10-04T15:39:19Z</dcterms:modified>
</cp:coreProperties>
</file>