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statistics of income (SOI)\IRS raw data with cg\"/>
    </mc:Choice>
  </mc:AlternateContent>
  <xr:revisionPtr revIDLastSave="0" documentId="13_ncr:1_{C31ACA02-D0A1-4F28-9D94-A1DE3DDB90A2}" xr6:coauthVersionLast="47" xr6:coauthVersionMax="47" xr10:uidLastSave="{00000000-0000-0000-0000-000000000000}"/>
  <bookViews>
    <workbookView xWindow="18970" yWindow="60" windowWidth="1938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C41" i="1"/>
  <c r="D41" i="1"/>
  <c r="E41" i="1"/>
  <c r="F41" i="1"/>
  <c r="B41" i="1"/>
</calcChain>
</file>

<file path=xl/sharedStrings.xml><?xml version="1.0" encoding="utf-8"?>
<sst xmlns="http://schemas.openxmlformats.org/spreadsheetml/2006/main" count="16" uniqueCount="16">
  <si>
    <t>lower_threshold</t>
  </si>
  <si>
    <t>N_AGI</t>
  </si>
  <si>
    <t>AGI</t>
  </si>
  <si>
    <t>N_salary_wage</t>
  </si>
  <si>
    <t>salary_wage</t>
  </si>
  <si>
    <t>Notes</t>
  </si>
  <si>
    <t>tax</t>
  </si>
  <si>
    <t>Money amounts are in thousands</t>
  </si>
  <si>
    <t xml:space="preserve">These sums are subject to the rounding errors </t>
  </si>
  <si>
    <t>Table 1.4 (p.25) up to here</t>
  </si>
  <si>
    <t>From here,  Table C in p.14</t>
  </si>
  <si>
    <t>excluded_cg</t>
  </si>
  <si>
    <t xml:space="preserve">These sums are from p.25 / p.38 (income tax after credit)/27. Total Income Tax in p.15 is 325,710,000, which is closer. </t>
  </si>
  <si>
    <t>capital gain (excluded_cg) from p.27 of PDF.</t>
  </si>
  <si>
    <t>All numbers except tax/excluded_cg are from Table 1.4  p. 25 of PDF</t>
  </si>
  <si>
    <t>tax (income tax after credit) is from p. 38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</si>
</sst>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  <xf numFmtId="164" fontId="1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zoomScale="115" zoomScaleNormal="115" workbookViewId="0">
      <selection activeCell="E33" sqref="E33"/>
    </sheetView>
  </sheetViews>
  <sheetFormatPr defaultColWidth="8.90625" defaultRowHeight="14.5" x14ac:dyDescent="0.35"/>
  <cols>
    <col min="1" max="1" width="15.90625" style="2" bestFit="1" customWidth="1"/>
    <col min="2" max="2" width="12.36328125" style="2" bestFit="1" customWidth="1"/>
    <col min="3" max="3" width="13.90625" style="2" bestFit="1" customWidth="1"/>
    <col min="4" max="4" width="14.7265625" style="2" bestFit="1" customWidth="1"/>
    <col min="5" max="5" width="16" style="2" bestFit="1" customWidth="1"/>
    <col min="6" max="6" width="12.36328125" style="2" bestFit="1" customWidth="1"/>
    <col min="7" max="7" width="12.36328125" style="2" customWidth="1"/>
    <col min="8" max="8" width="42.453125" style="2" bestFit="1" customWidth="1"/>
    <col min="9" max="16384" width="8.90625" style="2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11</v>
      </c>
      <c r="H1" s="2" t="s">
        <v>5</v>
      </c>
    </row>
    <row r="2" spans="1:8" x14ac:dyDescent="0.35">
      <c r="A2" s="1">
        <v>-999</v>
      </c>
      <c r="B2" s="1">
        <v>1034803</v>
      </c>
      <c r="C2" s="2">
        <v>-38037339</v>
      </c>
      <c r="D2" s="2">
        <v>427926</v>
      </c>
      <c r="E2" s="2">
        <v>7429708</v>
      </c>
      <c r="F2" s="2">
        <v>1192</v>
      </c>
      <c r="G2" s="2">
        <v>6297483</v>
      </c>
      <c r="H2" s="2" t="s">
        <v>14</v>
      </c>
    </row>
    <row r="3" spans="1:8" x14ac:dyDescent="0.35">
      <c r="A3" s="2">
        <v>1</v>
      </c>
      <c r="B3" s="2">
        <v>2257204</v>
      </c>
      <c r="C3" s="2">
        <v>1296383</v>
      </c>
      <c r="D3" s="2">
        <v>1831106</v>
      </c>
      <c r="E3" s="2">
        <v>1691046</v>
      </c>
      <c r="F3" s="2">
        <v>0</v>
      </c>
      <c r="G3" s="2">
        <v>53161</v>
      </c>
      <c r="H3" s="2" t="s">
        <v>15</v>
      </c>
    </row>
    <row r="4" spans="1:8" x14ac:dyDescent="0.35">
      <c r="A4" s="2">
        <v>1000</v>
      </c>
      <c r="B4" s="2">
        <v>3317491</v>
      </c>
      <c r="C4" s="2">
        <v>4976625</v>
      </c>
      <c r="D4" s="2">
        <v>2738278</v>
      </c>
      <c r="E4" s="2">
        <v>4613020</v>
      </c>
      <c r="F4" s="2">
        <v>9351</v>
      </c>
      <c r="G4" s="2">
        <v>104269</v>
      </c>
      <c r="H4" s="2" t="s">
        <v>7</v>
      </c>
    </row>
    <row r="5" spans="1:8" x14ac:dyDescent="0.35">
      <c r="A5" s="2">
        <v>2000</v>
      </c>
      <c r="B5" s="2">
        <v>3453996</v>
      </c>
      <c r="C5" s="2">
        <v>8604620</v>
      </c>
      <c r="D5" s="2">
        <v>2904112</v>
      </c>
      <c r="E5" s="2">
        <v>7379994</v>
      </c>
      <c r="F5" s="2">
        <v>26457</v>
      </c>
      <c r="G5" s="2">
        <v>191725</v>
      </c>
    </row>
    <row r="6" spans="1:8" x14ac:dyDescent="0.35">
      <c r="A6" s="2">
        <v>3000</v>
      </c>
      <c r="B6" s="2">
        <v>3322718</v>
      </c>
      <c r="C6" s="2">
        <v>11628151</v>
      </c>
      <c r="D6" s="2">
        <v>2776178</v>
      </c>
      <c r="E6" s="2">
        <v>9726708</v>
      </c>
      <c r="F6" s="2">
        <v>74216</v>
      </c>
      <c r="G6" s="2">
        <v>133988</v>
      </c>
      <c r="H6" s="2" t="s">
        <v>13</v>
      </c>
    </row>
    <row r="7" spans="1:8" x14ac:dyDescent="0.35">
      <c r="A7" s="2">
        <v>4000</v>
      </c>
      <c r="B7" s="2">
        <v>3362763</v>
      </c>
      <c r="C7" s="2">
        <v>15141718</v>
      </c>
      <c r="D7" s="2">
        <v>2687322</v>
      </c>
      <c r="E7" s="2">
        <v>11672905</v>
      </c>
      <c r="F7" s="2">
        <v>267386</v>
      </c>
      <c r="G7" s="2">
        <v>270100</v>
      </c>
    </row>
    <row r="8" spans="1:8" x14ac:dyDescent="0.35">
      <c r="A8" s="2">
        <v>5000</v>
      </c>
      <c r="B8" s="2">
        <v>3300289</v>
      </c>
      <c r="C8" s="2">
        <v>18127297</v>
      </c>
      <c r="D8" s="2">
        <v>2626237</v>
      </c>
      <c r="E8" s="2">
        <v>13937555</v>
      </c>
      <c r="F8" s="2">
        <v>492874</v>
      </c>
      <c r="G8" s="2">
        <v>238296</v>
      </c>
    </row>
    <row r="9" spans="1:8" x14ac:dyDescent="0.35">
      <c r="A9" s="2">
        <v>6000</v>
      </c>
      <c r="B9" s="2">
        <v>3270679</v>
      </c>
      <c r="C9" s="2">
        <v>21229599</v>
      </c>
      <c r="D9" s="2">
        <v>2618975</v>
      </c>
      <c r="E9" s="2">
        <v>16609887</v>
      </c>
      <c r="F9" s="2">
        <v>685831</v>
      </c>
      <c r="G9" s="2">
        <v>224531</v>
      </c>
    </row>
    <row r="10" spans="1:8" x14ac:dyDescent="0.35">
      <c r="A10" s="2">
        <v>7000</v>
      </c>
      <c r="B10" s="2">
        <v>3201650</v>
      </c>
      <c r="C10" s="2">
        <v>24018999</v>
      </c>
      <c r="D10" s="2">
        <v>2511538</v>
      </c>
      <c r="E10" s="2">
        <v>18165997</v>
      </c>
      <c r="F10" s="2">
        <v>930216</v>
      </c>
      <c r="G10" s="2">
        <v>284313</v>
      </c>
    </row>
    <row r="11" spans="1:8" x14ac:dyDescent="0.35">
      <c r="A11" s="2">
        <v>8000</v>
      </c>
      <c r="B11" s="2">
        <v>3462629</v>
      </c>
      <c r="C11" s="2">
        <v>29458890</v>
      </c>
      <c r="D11" s="2">
        <v>2717271</v>
      </c>
      <c r="E11" s="2">
        <v>22235795</v>
      </c>
      <c r="F11" s="2">
        <v>1326265</v>
      </c>
      <c r="G11" s="2">
        <v>274801</v>
      </c>
    </row>
    <row r="12" spans="1:8" x14ac:dyDescent="0.35">
      <c r="A12" s="2">
        <v>9000</v>
      </c>
      <c r="B12" s="2">
        <v>3256219</v>
      </c>
      <c r="C12" s="2">
        <v>30889315</v>
      </c>
      <c r="D12" s="2">
        <v>2618083</v>
      </c>
      <c r="E12" s="2">
        <v>24326228</v>
      </c>
      <c r="F12" s="2">
        <v>1634795</v>
      </c>
      <c r="G12" s="2">
        <v>236805</v>
      </c>
    </row>
    <row r="13" spans="1:8" x14ac:dyDescent="0.35">
      <c r="A13" s="2">
        <v>10000</v>
      </c>
      <c r="B13" s="2">
        <v>2978825</v>
      </c>
      <c r="C13" s="2">
        <v>31236025</v>
      </c>
      <c r="D13" s="2">
        <v>2408823</v>
      </c>
      <c r="E13" s="2">
        <v>24107371</v>
      </c>
      <c r="F13" s="2">
        <v>1841971</v>
      </c>
      <c r="G13" s="2">
        <v>295459</v>
      </c>
    </row>
    <row r="14" spans="1:8" x14ac:dyDescent="0.35">
      <c r="A14" s="2">
        <v>11000</v>
      </c>
      <c r="B14" s="2">
        <v>2864753</v>
      </c>
      <c r="C14" s="2">
        <v>32907804</v>
      </c>
      <c r="D14" s="2">
        <v>2333513</v>
      </c>
      <c r="E14" s="2">
        <v>25369060</v>
      </c>
      <c r="F14" s="2">
        <v>2121248</v>
      </c>
      <c r="G14" s="2">
        <v>227685</v>
      </c>
    </row>
    <row r="15" spans="1:8" x14ac:dyDescent="0.35">
      <c r="A15" s="2">
        <v>12000</v>
      </c>
      <c r="B15" s="2">
        <v>2718168</v>
      </c>
      <c r="C15" s="2">
        <v>33955577</v>
      </c>
      <c r="D15" s="2">
        <v>2292519</v>
      </c>
      <c r="E15" s="2">
        <v>27486762</v>
      </c>
      <c r="F15" s="2">
        <v>2424580</v>
      </c>
      <c r="G15" s="2">
        <v>277006</v>
      </c>
    </row>
    <row r="16" spans="1:8" x14ac:dyDescent="0.35">
      <c r="A16" s="2">
        <v>13000</v>
      </c>
      <c r="B16" s="2">
        <v>2706508</v>
      </c>
      <c r="C16" s="2">
        <v>36532425</v>
      </c>
      <c r="D16" s="2">
        <v>2252943</v>
      </c>
      <c r="E16" s="2">
        <v>29713418</v>
      </c>
      <c r="F16" s="2">
        <v>2717266</v>
      </c>
      <c r="G16" s="2">
        <v>299243</v>
      </c>
    </row>
    <row r="17" spans="1:8" x14ac:dyDescent="0.35">
      <c r="A17" s="2">
        <v>14000</v>
      </c>
      <c r="B17" s="2">
        <v>2680264</v>
      </c>
      <c r="C17" s="2">
        <v>38819866</v>
      </c>
      <c r="D17" s="2">
        <v>2309278</v>
      </c>
      <c r="E17" s="2">
        <v>32280835</v>
      </c>
      <c r="F17" s="2">
        <v>3062703</v>
      </c>
      <c r="G17" s="2">
        <v>378804</v>
      </c>
    </row>
    <row r="18" spans="1:8" x14ac:dyDescent="0.35">
      <c r="A18" s="2">
        <v>15000</v>
      </c>
      <c r="B18" s="2">
        <v>2561351</v>
      </c>
      <c r="C18" s="2">
        <v>39706822</v>
      </c>
      <c r="D18" s="2">
        <v>2141395</v>
      </c>
      <c r="E18" s="2">
        <v>31115068</v>
      </c>
      <c r="F18" s="2">
        <v>3254241</v>
      </c>
      <c r="G18" s="2">
        <v>408389</v>
      </c>
    </row>
    <row r="19" spans="1:8" x14ac:dyDescent="0.35">
      <c r="A19" s="2">
        <v>16000</v>
      </c>
      <c r="B19" s="2">
        <v>2334042</v>
      </c>
      <c r="C19" s="2">
        <v>38518446</v>
      </c>
      <c r="D19" s="2">
        <v>2013914</v>
      </c>
      <c r="E19" s="2">
        <v>31712590</v>
      </c>
      <c r="F19" s="2">
        <v>3276123</v>
      </c>
      <c r="G19" s="2">
        <v>420555</v>
      </c>
    </row>
    <row r="20" spans="1:8" x14ac:dyDescent="0.35">
      <c r="A20" s="2">
        <v>17000</v>
      </c>
      <c r="B20" s="2">
        <v>2343660</v>
      </c>
      <c r="C20" s="2">
        <v>41021670</v>
      </c>
      <c r="D20" s="2">
        <v>2009363</v>
      </c>
      <c r="E20" s="2">
        <v>33142925</v>
      </c>
      <c r="F20" s="2">
        <v>3658079</v>
      </c>
      <c r="G20" s="2">
        <v>342938</v>
      </c>
    </row>
    <row r="21" spans="1:8" x14ac:dyDescent="0.35">
      <c r="A21" s="2">
        <v>18000</v>
      </c>
      <c r="B21" s="2">
        <v>2198938</v>
      </c>
      <c r="C21" s="2">
        <v>40653596</v>
      </c>
      <c r="D21" s="2">
        <v>1926910</v>
      </c>
      <c r="E21" s="2">
        <v>34020552</v>
      </c>
      <c r="F21" s="2">
        <v>3814025</v>
      </c>
      <c r="G21" s="2">
        <v>529097</v>
      </c>
    </row>
    <row r="22" spans="1:8" x14ac:dyDescent="0.35">
      <c r="A22" s="2">
        <v>19000</v>
      </c>
      <c r="B22" s="2">
        <v>2164003</v>
      </c>
      <c r="C22" s="2">
        <v>42177510</v>
      </c>
      <c r="D22" s="2">
        <v>1861783</v>
      </c>
      <c r="E22" s="2">
        <v>34476154</v>
      </c>
      <c r="F22" s="2">
        <v>4049305</v>
      </c>
      <c r="G22" s="2">
        <v>388604</v>
      </c>
    </row>
    <row r="23" spans="1:8" x14ac:dyDescent="0.35">
      <c r="A23" s="2">
        <v>20000</v>
      </c>
      <c r="B23" s="2">
        <v>8976271</v>
      </c>
      <c r="C23" s="2">
        <v>200868257</v>
      </c>
      <c r="D23" s="2">
        <v>7958284</v>
      </c>
      <c r="E23" s="2">
        <v>170059396</v>
      </c>
      <c r="F23" s="2">
        <v>20384592</v>
      </c>
      <c r="G23" s="2">
        <v>2146032</v>
      </c>
    </row>
    <row r="24" spans="1:8" x14ac:dyDescent="0.35">
      <c r="A24" s="2">
        <v>25000</v>
      </c>
      <c r="B24" s="2">
        <v>7457947</v>
      </c>
      <c r="C24" s="2">
        <v>204399150</v>
      </c>
      <c r="D24" s="2">
        <v>6935195</v>
      </c>
      <c r="E24" s="2">
        <v>183613429</v>
      </c>
      <c r="F24" s="2">
        <v>22884673</v>
      </c>
      <c r="G24" s="2">
        <v>1920214</v>
      </c>
    </row>
    <row r="25" spans="1:8" x14ac:dyDescent="0.35">
      <c r="A25" s="2">
        <v>30000</v>
      </c>
      <c r="B25" s="2">
        <v>11635660</v>
      </c>
      <c r="C25" s="2">
        <v>402942962</v>
      </c>
      <c r="D25" s="2">
        <v>10849528</v>
      </c>
      <c r="E25" s="2">
        <v>361610873</v>
      </c>
      <c r="F25" s="2">
        <v>49674507</v>
      </c>
      <c r="G25" s="2">
        <v>4769161</v>
      </c>
    </row>
    <row r="26" spans="1:8" x14ac:dyDescent="0.35">
      <c r="A26" s="3">
        <v>40000</v>
      </c>
      <c r="B26" s="3">
        <v>6701544</v>
      </c>
      <c r="C26" s="3">
        <v>297914321</v>
      </c>
      <c r="D26" s="3">
        <v>6246598</v>
      </c>
      <c r="E26" s="3">
        <v>267748777</v>
      </c>
      <c r="F26" s="3">
        <v>41349053</v>
      </c>
      <c r="G26" s="3">
        <v>4519914</v>
      </c>
      <c r="H26" s="3" t="s">
        <v>9</v>
      </c>
    </row>
    <row r="27" spans="1:8" x14ac:dyDescent="0.35">
      <c r="A27" s="2">
        <v>50000</v>
      </c>
      <c r="B27" s="2">
        <v>5628639</v>
      </c>
      <c r="C27" s="2">
        <v>333710362</v>
      </c>
      <c r="D27" s="2">
        <v>5119110</v>
      </c>
      <c r="E27" s="2">
        <v>287327872</v>
      </c>
      <c r="F27" s="2">
        <v>55685202</v>
      </c>
      <c r="G27" s="2">
        <v>9721525</v>
      </c>
      <c r="H27" s="2" t="s">
        <v>10</v>
      </c>
    </row>
    <row r="28" spans="1:8" x14ac:dyDescent="0.35">
      <c r="A28" s="2">
        <v>75000</v>
      </c>
      <c r="B28" s="2">
        <v>1263409</v>
      </c>
      <c r="C28" s="2">
        <v>107424625</v>
      </c>
      <c r="D28" s="2">
        <v>1092502</v>
      </c>
      <c r="E28" s="2">
        <v>80108546</v>
      </c>
      <c r="F28" s="2">
        <v>21462399</v>
      </c>
      <c r="G28" s="2">
        <v>6025126</v>
      </c>
    </row>
    <row r="29" spans="1:8" x14ac:dyDescent="0.35">
      <c r="A29" s="2">
        <v>100000</v>
      </c>
      <c r="B29" s="2">
        <v>909357</v>
      </c>
      <c r="C29" s="2">
        <v>119200439</v>
      </c>
      <c r="D29" s="2">
        <v>755368</v>
      </c>
      <c r="E29" s="2">
        <v>80074972</v>
      </c>
      <c r="F29" s="2">
        <v>28736576</v>
      </c>
      <c r="G29" s="2">
        <v>13538357</v>
      </c>
    </row>
    <row r="30" spans="1:8" x14ac:dyDescent="0.35">
      <c r="A30" s="2">
        <v>200000</v>
      </c>
      <c r="B30" s="2">
        <v>238088</v>
      </c>
      <c r="C30" s="2">
        <v>68986276</v>
      </c>
      <c r="D30" s="2">
        <v>188954</v>
      </c>
      <c r="E30" s="2">
        <v>36426153</v>
      </c>
      <c r="F30" s="2">
        <v>21352126</v>
      </c>
      <c r="G30" s="2">
        <v>14318833</v>
      </c>
    </row>
    <row r="31" spans="1:8" x14ac:dyDescent="0.35">
      <c r="A31" s="2">
        <v>500000</v>
      </c>
      <c r="B31" s="2">
        <v>41107</v>
      </c>
      <c r="C31" s="2">
        <v>27541427</v>
      </c>
      <c r="D31" s="2">
        <v>30924</v>
      </c>
      <c r="E31" s="2">
        <v>11025375</v>
      </c>
      <c r="F31" s="2">
        <v>9548206</v>
      </c>
      <c r="G31" s="2">
        <v>8532494</v>
      </c>
    </row>
    <row r="32" spans="1:8" x14ac:dyDescent="0.35">
      <c r="A32" s="2">
        <v>1000000</v>
      </c>
      <c r="B32" s="2">
        <v>17312</v>
      </c>
      <c r="C32" s="2">
        <v>40099667</v>
      </c>
      <c r="D32" s="2">
        <v>14071</v>
      </c>
      <c r="E32" s="2">
        <v>8992007</v>
      </c>
      <c r="F32" s="2">
        <v>15171832</v>
      </c>
      <c r="G32" s="2">
        <v>21601772</v>
      </c>
    </row>
    <row r="41" spans="1:8" x14ac:dyDescent="0.35">
      <c r="A41" s="2">
        <v>-999</v>
      </c>
      <c r="B41" s="2">
        <f>SUM(B2:B40)</f>
        <v>101660287</v>
      </c>
      <c r="C41" s="2">
        <f t="shared" ref="C41:G41" si="0">SUM(C2:C40)</f>
        <v>2305951485</v>
      </c>
      <c r="D41" s="2">
        <f t="shared" si="0"/>
        <v>87198001</v>
      </c>
      <c r="E41" s="2">
        <f t="shared" si="0"/>
        <v>1928200978</v>
      </c>
      <c r="F41" s="2">
        <f t="shared" si="0"/>
        <v>321917290</v>
      </c>
      <c r="G41" s="2">
        <f t="shared" si="0"/>
        <v>98970680</v>
      </c>
      <c r="H41" s="2" t="s">
        <v>8</v>
      </c>
    </row>
    <row r="42" spans="1:8" x14ac:dyDescent="0.35">
      <c r="A42" s="2">
        <v>-999</v>
      </c>
      <c r="B42" s="2">
        <v>101660287</v>
      </c>
      <c r="C42" s="2">
        <v>2305951483</v>
      </c>
      <c r="D42" s="2">
        <v>87198001</v>
      </c>
      <c r="E42" s="2">
        <v>1928200978</v>
      </c>
      <c r="F42" s="2">
        <v>321917289</v>
      </c>
      <c r="G42" s="2">
        <v>98970684</v>
      </c>
      <c r="H42" s="2" t="s">
        <v>12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AutoBVT</cp:lastModifiedBy>
  <dcterms:created xsi:type="dcterms:W3CDTF">2021-06-29T14:24:57Z</dcterms:created>
  <dcterms:modified xsi:type="dcterms:W3CDTF">2022-10-04T15:12:22Z</dcterms:modified>
</cp:coreProperties>
</file>