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\"/>
    </mc:Choice>
  </mc:AlternateContent>
  <xr:revisionPtr revIDLastSave="0" documentId="13_ncr:1_{3B90EEB8-7D20-47B7-96E9-F8BD812938F1}" xr6:coauthVersionLast="47" xr6:coauthVersionMax="47" xr10:uidLastSave="{00000000-0000-0000-0000-000000000000}"/>
  <bookViews>
    <workbookView xWindow="29510" yWindow="-5330" windowWidth="18470" windowHeight="12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E41" i="1"/>
  <c r="D41" i="1"/>
  <c r="C41" i="1"/>
  <c r="B41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<sst xmlns="http://schemas.openxmlformats.org/spreadsheetml/2006/main" count="15" uniqueCount="15">
  <si>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</si>
  <si>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</si>
  <si>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</si>
  <si>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</si>
  <si>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</si>
  <si>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</si>
  <si>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</si>
  <si>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All numbers except taxes are from p. 14 / p.32 (Table 1.4) of PDF</t>
  </si>
  <si>
    <t>Number of returns are actual</t>
  </si>
  <si>
    <t>Money amounts are in thousands</t>
  </si>
  <si>
    <t>These totals are subject to the rounding errors</t>
  </si>
  <si>
    <t>up to threshold 40000, Table 1.4 of p. 32 of pdf.</t>
  </si>
  <si>
    <t>from threshold 50000, Table B from p.14 of pdf; money amounts multiplied by 1000</t>
  </si>
  <si>
    <t>These totals are from pdf (Table 1.4 of p.32/p.41 for tax)</t>
  </si>
  <si>
    <t>tax (income tax after credits or total income tax) is from p. 16 /p.41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</si>
</sst>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B19" zoomScale="115" zoomScaleNormal="115" workbookViewId="0">
      <selection activeCell="E41" sqref="E41"/>
    </sheetView>
  </sheetViews>
  <sheetFormatPr defaultColWidth="8.90625" defaultRowHeight="14.5" x14ac:dyDescent="0.35"/>
  <cols>
    <col min="1" max="6" width="14.1796875" style="2" customWidth="1"/>
    <col min="7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2" t="s">
        <v>5</v>
      </c>
    </row>
    <row r="2" spans="1:7" x14ac:dyDescent="0.35">
      <c r="A2" s="1">
        <v>-999</v>
      </c>
      <c r="B2" s="1">
        <v>841509</v>
      </c>
      <c r="C2" s="1">
        <v>-39903703</v>
      </c>
      <c r="D2" s="1">
        <v>328499</v>
      </c>
      <c r="E2" s="1">
        <v>6094101</v>
      </c>
      <c r="F2" s="1">
        <v>619</v>
      </c>
    </row>
    <row r="3" spans="1:7" x14ac:dyDescent="0.35">
      <c r="A3" s="2">
        <v>1</v>
      </c>
      <c r="B3" s="2">
        <v>2849870</v>
      </c>
      <c r="C3" s="2">
        <v>1742974</v>
      </c>
      <c r="D3" s="2">
        <v>1858383</v>
      </c>
      <c r="E3" s="2">
        <v>1834116</v>
      </c>
      <c r="F3" s="2">
        <v>23637</v>
      </c>
      <c r="G3" s="2" t="s">
        <v>7</v>
      </c>
    </row>
    <row r="4" spans="1:7" x14ac:dyDescent="0.35">
      <c r="A4" s="2">
        <v>1000</v>
      </c>
      <c r="B4" s="2">
        <v>3687486</v>
      </c>
      <c r="C4" s="2">
        <v>5530575</v>
      </c>
      <c r="D4" s="2">
        <v>2979037</v>
      </c>
      <c r="E4" s="2">
        <v>4779971</v>
      </c>
      <c r="F4" s="2">
        <v>74474</v>
      </c>
      <c r="G4" s="2" t="s">
        <v>14</v>
      </c>
    </row>
    <row r="5" spans="1:7" x14ac:dyDescent="0.35">
      <c r="A5" s="2">
        <v>2000</v>
      </c>
      <c r="B5" s="2">
        <v>3746316</v>
      </c>
      <c r="C5" s="2">
        <v>9363997</v>
      </c>
      <c r="D5" s="2">
        <v>3156145</v>
      </c>
      <c r="E5" s="2">
        <v>7789192</v>
      </c>
      <c r="F5" s="2">
        <v>109167</v>
      </c>
      <c r="G5" s="2" t="s">
        <v>8</v>
      </c>
    </row>
    <row r="6" spans="1:7" x14ac:dyDescent="0.35">
      <c r="A6" s="2">
        <v>3000</v>
      </c>
      <c r="B6" s="2">
        <v>3353241</v>
      </c>
      <c r="C6" s="2">
        <v>11718866</v>
      </c>
      <c r="D6" s="2">
        <v>2783742</v>
      </c>
      <c r="E6" s="2">
        <v>9422532</v>
      </c>
      <c r="F6" s="2">
        <v>183087</v>
      </c>
      <c r="G6" s="2" t="s">
        <v>9</v>
      </c>
    </row>
    <row r="7" spans="1:7" x14ac:dyDescent="0.35">
      <c r="A7" s="2">
        <v>4000</v>
      </c>
      <c r="B7" s="2">
        <v>3337849</v>
      </c>
      <c r="C7" s="2">
        <v>15007069</v>
      </c>
      <c r="D7" s="2">
        <v>2695081</v>
      </c>
      <c r="E7" s="2">
        <v>11320233</v>
      </c>
      <c r="F7" s="2">
        <v>251860</v>
      </c>
    </row>
    <row r="8" spans="1:7" x14ac:dyDescent="0.35">
      <c r="A8" s="2">
        <v>5000</v>
      </c>
      <c r="B8" s="2">
        <v>3306589</v>
      </c>
      <c r="C8" s="2">
        <v>18180848</v>
      </c>
      <c r="D8" s="2">
        <v>2601799</v>
      </c>
      <c r="E8" s="2">
        <v>13258775</v>
      </c>
      <c r="F8" s="2">
        <v>441943</v>
      </c>
    </row>
    <row r="9" spans="1:7" x14ac:dyDescent="0.35">
      <c r="A9" s="2">
        <v>6000</v>
      </c>
      <c r="B9" s="2">
        <v>3115543</v>
      </c>
      <c r="C9" s="2">
        <v>20233030</v>
      </c>
      <c r="D9" s="2">
        <v>2392277</v>
      </c>
      <c r="E9" s="2">
        <v>14726487</v>
      </c>
      <c r="F9" s="2">
        <v>539923</v>
      </c>
    </row>
    <row r="10" spans="1:7" x14ac:dyDescent="0.35">
      <c r="A10" s="2">
        <v>7000</v>
      </c>
      <c r="B10" s="2">
        <v>3204919</v>
      </c>
      <c r="C10" s="2">
        <v>24018480</v>
      </c>
      <c r="D10" s="2">
        <v>2505148</v>
      </c>
      <c r="E10" s="2">
        <v>17395034</v>
      </c>
      <c r="F10" s="2">
        <v>787390</v>
      </c>
    </row>
    <row r="11" spans="1:7" x14ac:dyDescent="0.35">
      <c r="A11" s="2">
        <v>8000</v>
      </c>
      <c r="B11" s="2">
        <v>3095315</v>
      </c>
      <c r="C11" s="2">
        <v>26350209</v>
      </c>
      <c r="D11" s="2">
        <v>2400843</v>
      </c>
      <c r="E11" s="2">
        <v>18908791</v>
      </c>
      <c r="F11" s="2">
        <v>1000670</v>
      </c>
    </row>
    <row r="12" spans="1:7" x14ac:dyDescent="0.35">
      <c r="A12" s="2">
        <v>9000</v>
      </c>
      <c r="B12" s="2">
        <v>2975075</v>
      </c>
      <c r="C12" s="2">
        <v>28208895</v>
      </c>
      <c r="D12" s="2">
        <v>2374178</v>
      </c>
      <c r="E12" s="2">
        <v>20626601</v>
      </c>
      <c r="F12" s="2">
        <v>1191283</v>
      </c>
    </row>
    <row r="13" spans="1:7" x14ac:dyDescent="0.35">
      <c r="A13" s="2">
        <v>10000</v>
      </c>
      <c r="B13" s="2">
        <v>2953767</v>
      </c>
      <c r="C13" s="2">
        <v>30978952</v>
      </c>
      <c r="D13" s="2">
        <v>2294506</v>
      </c>
      <c r="E13" s="2">
        <v>22395494</v>
      </c>
      <c r="F13" s="2">
        <v>1385308</v>
      </c>
    </row>
    <row r="14" spans="1:7" x14ac:dyDescent="0.35">
      <c r="A14" s="2">
        <v>11000</v>
      </c>
      <c r="B14" s="2">
        <v>2809395</v>
      </c>
      <c r="C14" s="2">
        <v>32308167</v>
      </c>
      <c r="D14" s="2">
        <v>2203767</v>
      </c>
      <c r="E14" s="2">
        <v>23574709</v>
      </c>
      <c r="F14" s="2">
        <v>1709370</v>
      </c>
    </row>
    <row r="15" spans="1:7" x14ac:dyDescent="0.35">
      <c r="A15" s="2">
        <v>12000</v>
      </c>
      <c r="B15" s="2">
        <v>2770699</v>
      </c>
      <c r="C15" s="2">
        <v>34643686</v>
      </c>
      <c r="D15" s="2">
        <v>2238967</v>
      </c>
      <c r="E15" s="2">
        <v>25739298</v>
      </c>
      <c r="F15" s="2">
        <v>1939012</v>
      </c>
    </row>
    <row r="16" spans="1:7" x14ac:dyDescent="0.35">
      <c r="A16" s="2">
        <v>13000</v>
      </c>
      <c r="B16" s="2">
        <v>2733013</v>
      </c>
      <c r="C16" s="2">
        <v>36874713</v>
      </c>
      <c r="D16" s="2">
        <v>2239865</v>
      </c>
      <c r="E16" s="2">
        <v>28063866</v>
      </c>
      <c r="F16" s="2">
        <v>2267614</v>
      </c>
    </row>
    <row r="17" spans="1:7" x14ac:dyDescent="0.35">
      <c r="A17" s="2">
        <v>14000</v>
      </c>
      <c r="B17" s="2">
        <v>2559563</v>
      </c>
      <c r="C17" s="2">
        <v>37114586</v>
      </c>
      <c r="D17" s="2">
        <v>2151106</v>
      </c>
      <c r="E17" s="2">
        <v>28709121</v>
      </c>
      <c r="F17" s="2">
        <v>2433316</v>
      </c>
    </row>
    <row r="18" spans="1:7" x14ac:dyDescent="0.35">
      <c r="A18" s="2">
        <v>15000</v>
      </c>
      <c r="B18" s="2">
        <v>2499483</v>
      </c>
      <c r="C18" s="2">
        <v>38713545</v>
      </c>
      <c r="D18" s="2">
        <v>2120732</v>
      </c>
      <c r="E18" s="2">
        <v>30770837</v>
      </c>
      <c r="F18" s="2">
        <v>2777629</v>
      </c>
    </row>
    <row r="19" spans="1:7" x14ac:dyDescent="0.35">
      <c r="A19" s="2">
        <v>16000</v>
      </c>
      <c r="B19" s="2">
        <v>2301099</v>
      </c>
      <c r="C19" s="2">
        <v>37967021</v>
      </c>
      <c r="D19" s="2">
        <v>1954359</v>
      </c>
      <c r="E19" s="2">
        <v>29815495</v>
      </c>
      <c r="F19" s="2">
        <v>2893417</v>
      </c>
    </row>
    <row r="20" spans="1:7" x14ac:dyDescent="0.35">
      <c r="A20" s="2">
        <v>17000</v>
      </c>
      <c r="B20" s="2">
        <v>2292106</v>
      </c>
      <c r="C20" s="2">
        <v>40095118</v>
      </c>
      <c r="D20" s="2">
        <v>1950359</v>
      </c>
      <c r="E20" s="2">
        <v>31710470</v>
      </c>
      <c r="F20" s="2">
        <v>3061298</v>
      </c>
    </row>
    <row r="21" spans="1:7" x14ac:dyDescent="0.35">
      <c r="A21" s="2">
        <v>18000</v>
      </c>
      <c r="B21" s="2">
        <v>2195515</v>
      </c>
      <c r="C21" s="2">
        <v>40602845</v>
      </c>
      <c r="D21" s="2">
        <v>1886520</v>
      </c>
      <c r="E21" s="2">
        <v>32669085</v>
      </c>
      <c r="F21" s="2">
        <v>3224876</v>
      </c>
    </row>
    <row r="22" spans="1:7" x14ac:dyDescent="0.35">
      <c r="A22" s="2">
        <v>19000</v>
      </c>
      <c r="B22" s="2">
        <v>2121480</v>
      </c>
      <c r="C22" s="2">
        <v>41361029</v>
      </c>
      <c r="D22" s="2">
        <v>1843303</v>
      </c>
      <c r="E22" s="2">
        <v>33251083</v>
      </c>
      <c r="F22" s="2">
        <v>3377395</v>
      </c>
    </row>
    <row r="23" spans="1:7" x14ac:dyDescent="0.35">
      <c r="A23" s="2">
        <v>20000</v>
      </c>
      <c r="B23" s="2">
        <v>9055809</v>
      </c>
      <c r="C23" s="2">
        <v>203096623</v>
      </c>
      <c r="D23" s="2">
        <v>8111079</v>
      </c>
      <c r="E23" s="2">
        <v>168567217</v>
      </c>
      <c r="F23" s="2">
        <v>18000263</v>
      </c>
    </row>
    <row r="24" spans="1:7" x14ac:dyDescent="0.35">
      <c r="A24" s="2">
        <v>25000</v>
      </c>
      <c r="B24" s="2">
        <v>7494827</v>
      </c>
      <c r="C24" s="2">
        <v>205551504</v>
      </c>
      <c r="D24" s="2">
        <v>6826961</v>
      </c>
      <c r="E24" s="2">
        <v>173317729</v>
      </c>
      <c r="F24" s="2">
        <v>20377233</v>
      </c>
    </row>
    <row r="25" spans="1:7" x14ac:dyDescent="0.35">
      <c r="A25" s="2">
        <v>30000</v>
      </c>
      <c r="B25" s="2">
        <v>11604644</v>
      </c>
      <c r="C25" s="2">
        <v>402500618</v>
      </c>
      <c r="D25" s="2">
        <v>10712383</v>
      </c>
      <c r="E25" s="2">
        <v>343052403</v>
      </c>
      <c r="F25" s="2">
        <v>42772525</v>
      </c>
    </row>
    <row r="26" spans="1:7" x14ac:dyDescent="0.35">
      <c r="A26" s="3">
        <v>40000</v>
      </c>
      <c r="B26" s="3">
        <v>7862901</v>
      </c>
      <c r="C26" s="2">
        <v>350409748</v>
      </c>
      <c r="D26" s="3">
        <v>7309410</v>
      </c>
      <c r="E26" s="3">
        <v>297559358</v>
      </c>
      <c r="F26" s="3">
        <v>41314979</v>
      </c>
      <c r="G26" s="3" t="s">
        <v>11</v>
      </c>
    </row>
    <row r="27" spans="1:7" x14ac:dyDescent="0.35">
      <c r="A27" s="2">
        <v>50000</v>
      </c>
      <c r="B27" s="2">
        <v>4581000</v>
      </c>
      <c r="C27" s="2">
        <v>249478000</v>
      </c>
      <c r="D27" s="2">
        <v>4265000</v>
      </c>
      <c r="E27" s="2">
        <v>210357000</v>
      </c>
      <c r="F27" s="2">
        <v>33651000</v>
      </c>
      <c r="G27" s="2" t="s">
        <v>12</v>
      </c>
    </row>
    <row r="28" spans="1:7" x14ac:dyDescent="0.35">
      <c r="A28" s="2">
        <v>60000</v>
      </c>
      <c r="B28" s="2">
        <v>2668000</v>
      </c>
      <c r="C28" s="2">
        <v>172159000</v>
      </c>
      <c r="D28" s="2">
        <v>2465000</v>
      </c>
      <c r="E28" s="2">
        <v>140465000</v>
      </c>
      <c r="F28" s="2">
        <v>26064000</v>
      </c>
    </row>
    <row r="29" spans="1:7" x14ac:dyDescent="0.35">
      <c r="A29" s="2">
        <v>70000</v>
      </c>
      <c r="B29" s="2">
        <v>1514000</v>
      </c>
      <c r="C29" s="2">
        <v>112840000</v>
      </c>
      <c r="D29" s="2">
        <v>1379000</v>
      </c>
      <c r="E29" s="2">
        <v>89409000</v>
      </c>
      <c r="F29" s="2">
        <v>18630000</v>
      </c>
    </row>
    <row r="30" spans="1:7" x14ac:dyDescent="0.35">
      <c r="A30" s="2">
        <v>80000</v>
      </c>
      <c r="B30" s="2">
        <v>860000</v>
      </c>
      <c r="C30" s="2">
        <v>72721000</v>
      </c>
      <c r="D30" s="2">
        <v>770000</v>
      </c>
      <c r="E30" s="2">
        <v>54791000</v>
      </c>
      <c r="F30" s="2">
        <v>12968000</v>
      </c>
    </row>
    <row r="31" spans="1:7" x14ac:dyDescent="0.35">
      <c r="A31" s="2">
        <v>90000</v>
      </c>
      <c r="B31" s="2">
        <v>552000</v>
      </c>
      <c r="C31" s="2">
        <v>52279000</v>
      </c>
      <c r="D31" s="2">
        <v>487000</v>
      </c>
      <c r="E31" s="2">
        <v>37360000</v>
      </c>
      <c r="F31" s="2">
        <v>9837000</v>
      </c>
    </row>
    <row r="32" spans="1:7" x14ac:dyDescent="0.35">
      <c r="A32" s="2">
        <v>100000</v>
      </c>
      <c r="B32" s="2">
        <v>750000</v>
      </c>
      <c r="C32" s="2">
        <v>83234000</v>
      </c>
      <c r="D32" s="2">
        <v>626000</v>
      </c>
      <c r="E32" s="2">
        <v>53719000</v>
      </c>
      <c r="F32" s="2">
        <v>16704000</v>
      </c>
    </row>
    <row r="33" spans="1:7" x14ac:dyDescent="0.35">
      <c r="A33" s="2">
        <v>125000</v>
      </c>
      <c r="B33" s="2">
        <v>384000</v>
      </c>
      <c r="C33" s="2">
        <v>52411000</v>
      </c>
      <c r="D33" s="2">
        <v>319000</v>
      </c>
      <c r="E33" s="2">
        <v>31989000</v>
      </c>
      <c r="F33" s="2">
        <v>11433000</v>
      </c>
    </row>
    <row r="34" spans="1:7" x14ac:dyDescent="0.35">
      <c r="A34" s="2">
        <v>150000</v>
      </c>
      <c r="B34" s="2">
        <v>226000</v>
      </c>
      <c r="C34" s="2">
        <v>36475000</v>
      </c>
      <c r="D34" s="2">
        <v>191000</v>
      </c>
      <c r="E34" s="2">
        <v>21636000</v>
      </c>
      <c r="F34" s="2">
        <v>8391000</v>
      </c>
    </row>
    <row r="35" spans="1:7" x14ac:dyDescent="0.35">
      <c r="A35" s="2">
        <v>175000</v>
      </c>
      <c r="B35" s="2">
        <v>154000</v>
      </c>
      <c r="C35" s="2">
        <v>28854000</v>
      </c>
      <c r="D35" s="2">
        <v>121000</v>
      </c>
      <c r="E35" s="2">
        <v>15915000</v>
      </c>
      <c r="F35" s="2">
        <v>6888000</v>
      </c>
    </row>
    <row r="36" spans="1:7" x14ac:dyDescent="0.35">
      <c r="A36" s="2">
        <v>200000</v>
      </c>
      <c r="B36" s="2">
        <v>276000</v>
      </c>
      <c r="C36" s="2">
        <v>66167000</v>
      </c>
      <c r="D36" s="2">
        <v>226000</v>
      </c>
      <c r="E36" s="2">
        <v>36881000</v>
      </c>
      <c r="F36" s="2">
        <v>17075000</v>
      </c>
    </row>
    <row r="37" spans="1:7" x14ac:dyDescent="0.35">
      <c r="A37" s="2">
        <v>300000</v>
      </c>
      <c r="B37" s="2">
        <v>103000</v>
      </c>
      <c r="C37" s="2">
        <v>35243000</v>
      </c>
      <c r="D37" s="2">
        <v>83000</v>
      </c>
      <c r="E37" s="2">
        <v>18690000</v>
      </c>
      <c r="F37" s="2">
        <v>9514000</v>
      </c>
    </row>
    <row r="38" spans="1:7" x14ac:dyDescent="0.35">
      <c r="A38" s="2">
        <v>400000</v>
      </c>
      <c r="B38" s="2">
        <v>51000</v>
      </c>
      <c r="C38" s="2">
        <v>22663000</v>
      </c>
      <c r="D38" s="2">
        <v>42000</v>
      </c>
      <c r="E38" s="2">
        <v>11965000</v>
      </c>
      <c r="F38" s="2">
        <v>6389000</v>
      </c>
    </row>
    <row r="39" spans="1:7" x14ac:dyDescent="0.35">
      <c r="A39" s="2">
        <v>500000</v>
      </c>
      <c r="B39" s="2">
        <v>75000</v>
      </c>
      <c r="C39" s="2">
        <v>50898000</v>
      </c>
      <c r="D39" s="2">
        <v>62000</v>
      </c>
      <c r="E39" s="2">
        <v>23517000</v>
      </c>
      <c r="F39" s="2">
        <v>14745000</v>
      </c>
    </row>
    <row r="40" spans="1:7" x14ac:dyDescent="0.35">
      <c r="A40" s="2">
        <v>1000000</v>
      </c>
      <c r="B40" s="2">
        <v>35000</v>
      </c>
      <c r="C40" s="2">
        <v>85733000</v>
      </c>
      <c r="D40" s="2">
        <v>29000</v>
      </c>
      <c r="E40" s="2">
        <v>21860000</v>
      </c>
      <c r="F40" s="2">
        <v>24490000</v>
      </c>
    </row>
    <row r="41" spans="1:7" x14ac:dyDescent="0.35">
      <c r="A41" s="2">
        <v>-999</v>
      </c>
      <c r="B41" s="2">
        <f>SUM(B2:B40)</f>
        <v>106997013</v>
      </c>
      <c r="C41" s="2">
        <f>SUM(C2:C40)</f>
        <v>2773824395</v>
      </c>
      <c r="D41" s="2">
        <f>SUM(D2:D40)</f>
        <v>90983449</v>
      </c>
      <c r="E41" s="2">
        <f>SUM(E2:E40)</f>
        <v>2163905998</v>
      </c>
      <c r="F41" s="2">
        <f>SUM(F2:F40)</f>
        <v>368917288</v>
      </c>
      <c r="G41" s="2" t="s">
        <v>10</v>
      </c>
    </row>
    <row r="42" spans="1:7" x14ac:dyDescent="0.35">
      <c r="A42" s="2">
        <v>-999</v>
      </c>
      <c r="B42" s="2">
        <v>106996270</v>
      </c>
      <c r="C42" s="2">
        <v>2773824198</v>
      </c>
      <c r="D42" s="2">
        <v>90984304</v>
      </c>
      <c r="E42" s="2">
        <v>2163905509</v>
      </c>
      <c r="F42" s="2">
        <v>367527687</v>
      </c>
      <c r="G42" s="2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2022-05-19T21:52:31Z</dcterms:modified>
</cp:coreProperties>
</file>