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C2DB330E-D6E0-46BE-85D1-5B76E4B8E09C}" xr6:coauthVersionLast="47" xr6:coauthVersionMax="47" xr10:uidLastSave="{00000000-0000-0000-0000-000000000000}"/>
  <bookViews>
    <workbookView xWindow="36960" yWindow="-4700" windowWidth="20870" windowHeight="146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C25" i="1"/>
  <c r="D25" i="1"/>
  <c r="F25" i="1"/>
  <c r="B25" i="1"/>
</calcChain>
</file>

<file path=xl/sharedStrings.xml><?xml version="1.0" encoding="utf-8"?>
<sst xmlns="http://schemas.openxmlformats.org/spreadsheetml/2006/main" count="15" uniqueCount="15">
  <si>
    <t>lower_threshold</t>
  </si>
  <si>
    <t>N_AGI</t>
  </si>
  <si>
    <t>AGI</t>
  </si>
  <si>
    <t>N_salary_wage</t>
  </si>
  <si>
    <t>salary_wage</t>
  </si>
  <si>
    <t>Notes</t>
  </si>
  <si>
    <t>tax</t>
  </si>
  <si>
    <t>All numbers except taxes are from p. 11 and p.28 (Table 1.4)of PDF</t>
  </si>
  <si>
    <t>Number of returns are actual</t>
  </si>
  <si>
    <t xml:space="preserve">Money amounts are in thousands </t>
  </si>
  <si>
    <t>Taxes are from p. 13 and p.49 of PDF</t>
  </si>
  <si>
    <t>These totals are subject to the rounding errors</t>
  </si>
  <si>
    <t>up to threshold 40000, Table 1.4 of p. 28 of pdf.</t>
  </si>
  <si>
    <t>from threshold 50000, Table B from p.11 of pdf; money amounts multiplied by 1000</t>
  </si>
  <si>
    <t>These totals are from pdf (Table 1.4 of p.28 and Table 3.2 in p.49 for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</si>
</sst>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5" fontId="1" fillId="0" borderId="1" xfId="1" applyNumberFormat="1" applyFont="1" applyBorder="1"/>
    <xf numFmtId="165" fontId="1" fillId="0" borderId="0" xfId="1" applyNumberFormat="1" applyFont="1"/>
    <xf numFmtId="165" fontId="1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15" zoomScaleNormal="115" workbookViewId="0">
      <selection activeCell="G10" sqref="G10:G26"/>
    </sheetView>
  </sheetViews>
  <sheetFormatPr defaultColWidth="8.90625" defaultRowHeight="14.5" x14ac:dyDescent="0.35"/>
  <cols>
    <col min="1" max="1" width="14.453125" style="2" bestFit="1" customWidth="1"/>
    <col min="2" max="2" width="12.36328125" style="2" bestFit="1" customWidth="1"/>
    <col min="3" max="3" width="13.90625" style="2" bestFit="1" customWidth="1"/>
    <col min="4" max="4" width="11.36328125" style="2" customWidth="1"/>
    <col min="5" max="5" width="13.90625" style="2" bestFit="1" customWidth="1"/>
    <col min="6" max="6" width="12.36328125" style="2" bestFit="1" customWidth="1"/>
    <col min="7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 s="1">
        <v>-999</v>
      </c>
      <c r="B2" s="1">
        <v>822952</v>
      </c>
      <c r="C2" s="1">
        <v>-42499835</v>
      </c>
      <c r="D2" s="1">
        <v>300919</v>
      </c>
      <c r="E2" s="1">
        <v>5879160</v>
      </c>
      <c r="F2" s="1"/>
    </row>
    <row r="3" spans="1:7" x14ac:dyDescent="0.35">
      <c r="A3" s="2">
        <v>1</v>
      </c>
      <c r="B3" s="2">
        <v>16769495</v>
      </c>
      <c r="C3" s="2">
        <v>41588410</v>
      </c>
      <c r="D3" s="2">
        <v>13750614</v>
      </c>
      <c r="E3" s="2">
        <v>35044742</v>
      </c>
      <c r="F3" s="2">
        <v>666571</v>
      </c>
      <c r="G3" s="2" t="s">
        <v>7</v>
      </c>
    </row>
    <row r="4" spans="1:7" x14ac:dyDescent="0.35">
      <c r="A4" s="2">
        <v>5000</v>
      </c>
      <c r="B4" s="2">
        <v>15006777</v>
      </c>
      <c r="C4" s="2">
        <v>111856574</v>
      </c>
      <c r="D4" s="2">
        <v>11871201</v>
      </c>
      <c r="E4" s="2">
        <v>81811449</v>
      </c>
      <c r="F4" s="2">
        <v>3584847</v>
      </c>
      <c r="G4" s="2" t="s">
        <v>10</v>
      </c>
    </row>
    <row r="5" spans="1:7" x14ac:dyDescent="0.35">
      <c r="A5" s="2">
        <v>10000</v>
      </c>
      <c r="B5" s="2">
        <v>14302945</v>
      </c>
      <c r="C5" s="2">
        <v>177733821</v>
      </c>
      <c r="D5" s="2">
        <v>11485347</v>
      </c>
      <c r="E5" s="2">
        <v>131119459</v>
      </c>
      <c r="F5" s="2">
        <v>9323866</v>
      </c>
      <c r="G5" s="2" t="s">
        <v>8</v>
      </c>
    </row>
    <row r="6" spans="1:7" x14ac:dyDescent="0.35">
      <c r="A6" s="2">
        <v>15000</v>
      </c>
      <c r="B6" s="2">
        <v>11738291</v>
      </c>
      <c r="C6" s="2">
        <v>204585452</v>
      </c>
      <c r="D6" s="2">
        <v>9950317</v>
      </c>
      <c r="E6" s="2">
        <v>159397390</v>
      </c>
      <c r="F6" s="2">
        <v>15295442</v>
      </c>
      <c r="G6" s="2" t="s">
        <v>9</v>
      </c>
    </row>
    <row r="7" spans="1:7" x14ac:dyDescent="0.35">
      <c r="A7" s="2">
        <v>20000</v>
      </c>
      <c r="B7" s="2">
        <v>9332301</v>
      </c>
      <c r="C7" s="2">
        <v>208961701</v>
      </c>
      <c r="D7" s="2">
        <v>8111108</v>
      </c>
      <c r="E7" s="2">
        <v>167897699</v>
      </c>
      <c r="F7" s="2">
        <v>18193167</v>
      </c>
    </row>
    <row r="8" spans="1:7" x14ac:dyDescent="0.35">
      <c r="A8" s="2">
        <v>25000</v>
      </c>
      <c r="B8" s="2">
        <v>7615124</v>
      </c>
      <c r="C8" s="2">
        <v>209191554</v>
      </c>
      <c r="D8" s="2">
        <v>6845208</v>
      </c>
      <c r="E8" s="2">
        <v>172746654</v>
      </c>
      <c r="F8" s="2">
        <v>20726836</v>
      </c>
    </row>
    <row r="9" spans="1:7" x14ac:dyDescent="0.35">
      <c r="A9" s="2">
        <v>30000</v>
      </c>
      <c r="B9" s="2">
        <v>12100369</v>
      </c>
      <c r="C9" s="2">
        <v>420231928</v>
      </c>
      <c r="D9" s="2">
        <v>11013847</v>
      </c>
      <c r="E9" s="2">
        <v>350659623</v>
      </c>
      <c r="F9" s="2">
        <v>45597597</v>
      </c>
    </row>
    <row r="10" spans="1:7" x14ac:dyDescent="0.35">
      <c r="A10" s="3">
        <v>40000</v>
      </c>
      <c r="B10" s="3">
        <v>8590272</v>
      </c>
      <c r="C10" s="3">
        <v>383689075</v>
      </c>
      <c r="D10" s="3">
        <v>7854553</v>
      </c>
      <c r="E10" s="3">
        <v>316833353</v>
      </c>
      <c r="F10" s="3">
        <v>44034240</v>
      </c>
      <c r="G10" s="3" t="s">
        <v>12</v>
      </c>
    </row>
    <row r="11" spans="1:7" x14ac:dyDescent="0.35">
      <c r="A11" s="2">
        <v>50000</v>
      </c>
      <c r="B11" s="2">
        <v>5506000</v>
      </c>
      <c r="C11" s="2">
        <v>300536000</v>
      </c>
      <c r="D11" s="2">
        <v>5097000</v>
      </c>
      <c r="E11" s="2">
        <v>249631000</v>
      </c>
      <c r="F11" s="2">
        <v>38673000</v>
      </c>
      <c r="G11" s="2" t="s">
        <v>13</v>
      </c>
    </row>
    <row r="12" spans="1:7" x14ac:dyDescent="0.35">
      <c r="A12" s="2">
        <v>60000</v>
      </c>
      <c r="B12" s="2">
        <v>3284000</v>
      </c>
      <c r="C12" s="2">
        <v>212047000</v>
      </c>
      <c r="D12" s="2">
        <v>3013000</v>
      </c>
      <c r="E12" s="2">
        <v>173006000</v>
      </c>
      <c r="F12" s="2">
        <v>30192000</v>
      </c>
    </row>
    <row r="13" spans="1:7" x14ac:dyDescent="0.35">
      <c r="A13" s="2">
        <v>70000</v>
      </c>
      <c r="B13" s="2">
        <v>2042000</v>
      </c>
      <c r="C13" s="2">
        <v>152436000</v>
      </c>
      <c r="D13" s="2">
        <v>1873000</v>
      </c>
      <c r="E13" s="2">
        <v>122556000</v>
      </c>
      <c r="F13" s="2">
        <v>23276000</v>
      </c>
    </row>
    <row r="14" spans="1:7" x14ac:dyDescent="0.35">
      <c r="A14" s="2">
        <v>80000</v>
      </c>
      <c r="B14" s="2">
        <v>1277000</v>
      </c>
      <c r="C14" s="2">
        <v>108060000</v>
      </c>
      <c r="D14" s="2">
        <v>1141000</v>
      </c>
      <c r="E14" s="2">
        <v>80416000</v>
      </c>
      <c r="F14" s="2">
        <v>17542000</v>
      </c>
    </row>
    <row r="15" spans="1:7" x14ac:dyDescent="0.35">
      <c r="A15" s="2">
        <v>90000</v>
      </c>
      <c r="B15" s="2">
        <v>872000</v>
      </c>
      <c r="C15" s="2">
        <v>82512000</v>
      </c>
      <c r="D15" s="2">
        <v>768000</v>
      </c>
      <c r="E15" s="2">
        <v>59926000</v>
      </c>
      <c r="F15" s="2">
        <v>14240000</v>
      </c>
    </row>
    <row r="16" spans="1:7" x14ac:dyDescent="0.35">
      <c r="A16" s="2">
        <v>100000</v>
      </c>
      <c r="B16" s="2">
        <v>1057000</v>
      </c>
      <c r="C16" s="2">
        <v>117086000</v>
      </c>
      <c r="D16" s="2">
        <v>909000</v>
      </c>
      <c r="E16" s="2">
        <v>80002000</v>
      </c>
      <c r="F16" s="2">
        <v>21526000</v>
      </c>
    </row>
    <row r="17" spans="1:7" x14ac:dyDescent="0.35">
      <c r="A17" s="2">
        <v>125000</v>
      </c>
      <c r="B17" s="2">
        <v>512000</v>
      </c>
      <c r="C17" s="2">
        <v>69605000</v>
      </c>
      <c r="D17" s="2">
        <v>434000</v>
      </c>
      <c r="E17" s="2">
        <v>44501000</v>
      </c>
      <c r="F17" s="2">
        <v>13769000</v>
      </c>
    </row>
    <row r="18" spans="1:7" x14ac:dyDescent="0.35">
      <c r="A18" s="2">
        <v>150000</v>
      </c>
      <c r="B18" s="2">
        <v>312000</v>
      </c>
      <c r="C18" s="2">
        <v>50285000</v>
      </c>
      <c r="D18" s="2">
        <v>256000</v>
      </c>
      <c r="E18" s="2">
        <v>29567000</v>
      </c>
      <c r="F18" s="2">
        <v>10600000</v>
      </c>
    </row>
    <row r="19" spans="1:7" x14ac:dyDescent="0.35">
      <c r="A19" s="2">
        <v>175000</v>
      </c>
      <c r="B19" s="2">
        <v>210000</v>
      </c>
      <c r="C19" s="2">
        <v>39356000</v>
      </c>
      <c r="D19" s="2">
        <v>174000</v>
      </c>
      <c r="E19" s="2">
        <v>22277000</v>
      </c>
      <c r="F19" s="2">
        <v>8576000</v>
      </c>
    </row>
    <row r="20" spans="1:7" x14ac:dyDescent="0.35">
      <c r="A20" s="2">
        <v>200000</v>
      </c>
      <c r="B20" s="2">
        <v>384000</v>
      </c>
      <c r="C20" s="2">
        <v>92772000</v>
      </c>
      <c r="D20" s="2">
        <v>312000</v>
      </c>
      <c r="E20" s="2">
        <v>50720000</v>
      </c>
      <c r="F20" s="2">
        <v>21152000</v>
      </c>
    </row>
    <row r="21" spans="1:7" x14ac:dyDescent="0.35">
      <c r="A21" s="2">
        <v>300000</v>
      </c>
      <c r="B21" s="2">
        <v>152000</v>
      </c>
      <c r="C21" s="2">
        <v>52007000</v>
      </c>
      <c r="D21" s="2">
        <v>124000</v>
      </c>
      <c r="E21" s="2">
        <v>27020000</v>
      </c>
      <c r="F21" s="2">
        <v>12284000</v>
      </c>
    </row>
    <row r="22" spans="1:7" x14ac:dyDescent="0.35">
      <c r="A22" s="2">
        <v>400000</v>
      </c>
      <c r="B22" s="2">
        <v>77000</v>
      </c>
      <c r="C22" s="2">
        <v>34337000</v>
      </c>
      <c r="D22" s="2">
        <v>63000</v>
      </c>
      <c r="E22" s="2">
        <v>17026000</v>
      </c>
      <c r="F22" s="2">
        <v>8196000</v>
      </c>
    </row>
    <row r="23" spans="1:7" x14ac:dyDescent="0.35">
      <c r="A23" s="2">
        <v>500000</v>
      </c>
      <c r="B23" s="2">
        <v>116000</v>
      </c>
      <c r="C23" s="2">
        <v>78516000</v>
      </c>
      <c r="D23" s="2">
        <v>94000</v>
      </c>
      <c r="E23" s="2">
        <v>34438000</v>
      </c>
      <c r="F23" s="2">
        <v>18883000</v>
      </c>
    </row>
    <row r="24" spans="1:7" x14ac:dyDescent="0.35">
      <c r="A24" s="2">
        <v>1000000</v>
      </c>
      <c r="B24" s="2">
        <v>58000</v>
      </c>
      <c r="C24" s="2">
        <v>151465000</v>
      </c>
      <c r="D24" s="2">
        <v>47000</v>
      </c>
      <c r="E24" s="2">
        <v>37056000</v>
      </c>
      <c r="F24" s="2">
        <v>36610000</v>
      </c>
    </row>
    <row r="25" spans="1:7" x14ac:dyDescent="0.35">
      <c r="A25" s="2">
        <v>-999</v>
      </c>
      <c r="B25" s="2">
        <f>SUM(B2:B24)</f>
        <v>112137526</v>
      </c>
      <c r="C25" s="2">
        <f t="shared" ref="C25:F25" si="0">SUM(C2:C24)</f>
        <v>3256358680</v>
      </c>
      <c r="D25" s="2">
        <f t="shared" si="0"/>
        <v>95488114</v>
      </c>
      <c r="E25" s="2">
        <f>SUM(E2:E24)</f>
        <v>2449531529</v>
      </c>
      <c r="F25" s="2">
        <f t="shared" si="0"/>
        <v>432941566</v>
      </c>
      <c r="G25" s="2" t="s">
        <v>11</v>
      </c>
    </row>
    <row r="26" spans="1:7" x14ac:dyDescent="0.35">
      <c r="A26" s="2">
        <v>-999</v>
      </c>
      <c r="B26" s="2">
        <v>112135673</v>
      </c>
      <c r="C26" s="2">
        <v>3256358156</v>
      </c>
      <c r="D26" s="2">
        <v>95487922</v>
      </c>
      <c r="E26" s="2">
        <v>2449530553</v>
      </c>
      <c r="F26" s="2">
        <v>432939998</v>
      </c>
      <c r="G26" s="2" t="s">
        <v>14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2022-05-16T19:12:19Z</dcterms:modified>
</cp:coreProperties>
</file>