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3077E221-9FD8-4AD1-9366-A3ECD13B31E7}" xr6:coauthVersionLast="47" xr6:coauthVersionMax="47" xr10:uidLastSave="{00000000-0000-0000-0000-000000000000}"/>
  <bookViews>
    <workbookView xWindow="29370" yWindow="-9180" windowWidth="14900" windowHeight="18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D25" i="1"/>
  <c r="E25" i="1"/>
  <c r="C25" i="1"/>
  <c r="B25" i="1"/>
</calcChain>
</file>

<file path=xl/sharedStrings.xml><?xml version="1.0" encoding="utf-8"?>
<sst xmlns="http://schemas.openxmlformats.org/spreadsheetml/2006/main" count="15" uniqueCount="15">
  <si>
    <t>lower_threshold</t>
  </si>
  <si>
    <t>N_AGI</t>
  </si>
  <si>
    <t>AGI</t>
  </si>
  <si>
    <t>N_salary_wage</t>
  </si>
  <si>
    <t>salary_wage</t>
  </si>
  <si>
    <t>Notes</t>
  </si>
  <si>
    <t>tax</t>
  </si>
  <si>
    <t>from threshold 50000, Table B from p.11 of pdf; money amounts multiplied by 1000</t>
  </si>
  <si>
    <t>These totals are subject to the rounding errors</t>
  </si>
  <si>
    <t>Money amounts are in thousands</t>
  </si>
  <si>
    <t>up to threshold 40000, Table 1.4 of p. 30 of pdf.</t>
  </si>
  <si>
    <t>Taxes are from p. 13 and p.54 (Table 3.2) of PDF</t>
  </si>
  <si>
    <t>These totals are from pdf (Table 1.4 of p.30 and Table 3.2 in p.54 for tax)</t>
  </si>
  <si>
    <t>All numbers except taxes are from p. 11 and p.30 of PDF</t>
  </si>
  <si>
    <t>Number of returns are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</si>
</sst>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  <xf numFmtId="164" fontId="1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6" sqref="G6"/>
    </sheetView>
  </sheetViews>
  <sheetFormatPr defaultColWidth="8.90625" defaultRowHeight="14.5"/>
  <cols>
    <col min="1" max="1" width="15.90625" style="2" bestFit="1" customWidth="1"/>
    <col min="2" max="2" width="14.6328125" style="2" bestFit="1" customWidth="1"/>
    <col min="3" max="3" width="16.08984375" style="2" bestFit="1" customWidth="1"/>
    <col min="4" max="4" width="14.7265625" style="2" bestFit="1" customWidth="1"/>
    <col min="5" max="5" width="16.08984375" style="2" bestFit="1" customWidth="1"/>
    <col min="6" max="6" width="14.6328125" style="2" bestFit="1" customWidth="1"/>
    <col min="7" max="7" width="72.81640625" style="2" bestFit="1" customWidth="1"/>
    <col min="8" max="16384" width="8.90625" style="2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>
      <c r="A2" s="1">
        <v>-999</v>
      </c>
      <c r="B2" s="1">
        <v>926020</v>
      </c>
      <c r="C2" s="1">
        <v>-51617151</v>
      </c>
      <c r="D2" s="1">
        <v>332197</v>
      </c>
      <c r="E2" s="1">
        <v>6823548</v>
      </c>
      <c r="F2" s="1"/>
    </row>
    <row r="3" spans="1:7">
      <c r="A3" s="2">
        <v>1</v>
      </c>
      <c r="B3" s="2">
        <v>16068899</v>
      </c>
      <c r="C3" s="2">
        <v>40087250</v>
      </c>
      <c r="D3" s="2">
        <v>12853146</v>
      </c>
      <c r="E3" s="2">
        <v>33693268</v>
      </c>
      <c r="F3" s="2">
        <v>536756</v>
      </c>
      <c r="G3" s="2" t="s">
        <v>13</v>
      </c>
    </row>
    <row r="4" spans="1:7">
      <c r="A4" s="2">
        <v>5000</v>
      </c>
      <c r="B4" s="2">
        <v>15228872</v>
      </c>
      <c r="C4" s="2">
        <v>114176803</v>
      </c>
      <c r="D4" s="2">
        <v>11884092</v>
      </c>
      <c r="E4" s="2">
        <v>82449823</v>
      </c>
      <c r="F4" s="2">
        <v>3096096</v>
      </c>
      <c r="G4" s="2" t="s">
        <v>11</v>
      </c>
    </row>
    <row r="5" spans="1:7">
      <c r="A5" s="2">
        <v>10000</v>
      </c>
      <c r="B5" s="2">
        <v>13782424</v>
      </c>
      <c r="C5" s="2">
        <v>171880769</v>
      </c>
      <c r="D5" s="2">
        <v>10818548</v>
      </c>
      <c r="E5" s="2">
        <v>124019257</v>
      </c>
      <c r="F5" s="2">
        <v>7815047</v>
      </c>
      <c r="G5" s="2" t="s">
        <v>14</v>
      </c>
    </row>
    <row r="6" spans="1:7">
      <c r="A6" s="2">
        <v>15000</v>
      </c>
      <c r="B6" s="2">
        <v>11588597</v>
      </c>
      <c r="C6" s="2">
        <v>201316783</v>
      </c>
      <c r="D6" s="2">
        <v>9779046</v>
      </c>
      <c r="E6" s="2">
        <v>156603738</v>
      </c>
      <c r="F6" s="2">
        <v>12826458</v>
      </c>
      <c r="G6" s="2" t="s">
        <v>9</v>
      </c>
    </row>
    <row r="7" spans="1:7">
      <c r="A7" s="2">
        <v>20000</v>
      </c>
      <c r="B7" s="2">
        <v>9691977</v>
      </c>
      <c r="C7" s="2">
        <v>217204132</v>
      </c>
      <c r="D7" s="2">
        <v>8294797</v>
      </c>
      <c r="E7" s="2">
        <v>171683283</v>
      </c>
      <c r="F7" s="2">
        <v>17883737</v>
      </c>
    </row>
    <row r="8" spans="1:7">
      <c r="A8" s="2">
        <v>25000</v>
      </c>
      <c r="B8" s="2">
        <v>7873620</v>
      </c>
      <c r="C8" s="2">
        <v>216086077</v>
      </c>
      <c r="D8" s="2">
        <v>7084782</v>
      </c>
      <c r="E8" s="2">
        <v>178301752</v>
      </c>
      <c r="F8" s="2">
        <v>19978743</v>
      </c>
    </row>
    <row r="9" spans="1:7">
      <c r="A9" s="2">
        <v>30000</v>
      </c>
      <c r="B9" s="2">
        <v>12346753</v>
      </c>
      <c r="C9" s="2">
        <v>429097815</v>
      </c>
      <c r="D9" s="2">
        <v>11113145</v>
      </c>
      <c r="E9" s="2">
        <v>354140617</v>
      </c>
      <c r="F9" s="2">
        <v>45090211</v>
      </c>
    </row>
    <row r="10" spans="1:7">
      <c r="A10" s="3">
        <v>40000</v>
      </c>
      <c r="B10" s="3">
        <v>8816813</v>
      </c>
      <c r="C10" s="3">
        <v>393548840</v>
      </c>
      <c r="D10" s="3">
        <v>8084885</v>
      </c>
      <c r="E10" s="3">
        <v>327186844</v>
      </c>
      <c r="F10" s="3">
        <v>43457571</v>
      </c>
      <c r="G10" s="3" t="s">
        <v>10</v>
      </c>
    </row>
    <row r="11" spans="1:7">
      <c r="A11" s="2">
        <v>50000</v>
      </c>
      <c r="B11" s="2">
        <v>6159000</v>
      </c>
      <c r="C11" s="2">
        <v>336732000</v>
      </c>
      <c r="D11" s="2">
        <v>5721000</v>
      </c>
      <c r="E11" s="2">
        <v>284258000</v>
      </c>
      <c r="F11" s="2">
        <v>40686000</v>
      </c>
      <c r="G11" s="2" t="s">
        <v>7</v>
      </c>
    </row>
    <row r="12" spans="1:7">
      <c r="A12" s="2">
        <v>60000</v>
      </c>
      <c r="B12" s="2">
        <v>3836000</v>
      </c>
      <c r="C12" s="2">
        <v>247892000</v>
      </c>
      <c r="D12" s="2">
        <v>3550000</v>
      </c>
      <c r="E12" s="2">
        <v>206861000</v>
      </c>
      <c r="F12" s="2">
        <v>32826000</v>
      </c>
    </row>
    <row r="13" spans="1:7">
      <c r="A13" s="2">
        <v>70000</v>
      </c>
      <c r="B13" s="2">
        <v>2402000</v>
      </c>
      <c r="C13" s="2">
        <v>178907000</v>
      </c>
      <c r="D13" s="2">
        <v>2217000</v>
      </c>
      <c r="E13" s="2">
        <v>146311000</v>
      </c>
      <c r="F13" s="2">
        <v>25784000</v>
      </c>
    </row>
    <row r="14" spans="1:7">
      <c r="A14" s="2">
        <v>80000</v>
      </c>
      <c r="B14" s="2">
        <v>1586000</v>
      </c>
      <c r="C14" s="2">
        <v>134319000</v>
      </c>
      <c r="D14" s="2">
        <v>1462000</v>
      </c>
      <c r="E14" s="2">
        <v>107762000</v>
      </c>
      <c r="F14" s="2">
        <v>20711000</v>
      </c>
    </row>
    <row r="15" spans="1:7">
      <c r="A15" s="2">
        <v>90000</v>
      </c>
      <c r="B15" s="2">
        <v>980000</v>
      </c>
      <c r="C15" s="2">
        <v>92808000</v>
      </c>
      <c r="D15" s="2">
        <v>893000</v>
      </c>
      <c r="E15" s="2">
        <v>71908000</v>
      </c>
      <c r="F15" s="2">
        <v>14841000</v>
      </c>
    </row>
    <row r="16" spans="1:7">
      <c r="A16" s="2">
        <v>100000</v>
      </c>
      <c r="B16" s="2">
        <v>1403000</v>
      </c>
      <c r="C16" s="2">
        <v>155171000</v>
      </c>
      <c r="D16" s="2">
        <v>1243000</v>
      </c>
      <c r="E16" s="2">
        <v>113402000</v>
      </c>
      <c r="F16" s="2">
        <v>26845000</v>
      </c>
    </row>
    <row r="17" spans="1:7">
      <c r="A17" s="2">
        <v>125000</v>
      </c>
      <c r="B17" s="2">
        <v>590000</v>
      </c>
      <c r="C17" s="2">
        <v>80324000</v>
      </c>
      <c r="D17" s="2">
        <v>507000</v>
      </c>
      <c r="E17" s="2">
        <v>54200000</v>
      </c>
      <c r="F17" s="2">
        <v>14937000</v>
      </c>
    </row>
    <row r="18" spans="1:7">
      <c r="A18" s="2">
        <v>150000</v>
      </c>
      <c r="B18" s="2">
        <v>369000</v>
      </c>
      <c r="C18" s="2">
        <v>59644000</v>
      </c>
      <c r="D18" s="2">
        <v>315000</v>
      </c>
      <c r="E18" s="2">
        <v>38455000</v>
      </c>
      <c r="F18" s="2">
        <v>11812000</v>
      </c>
    </row>
    <row r="19" spans="1:7">
      <c r="A19" s="2">
        <v>175000</v>
      </c>
      <c r="B19" s="2">
        <v>236000</v>
      </c>
      <c r="C19" s="2">
        <v>43960000</v>
      </c>
      <c r="D19" s="2">
        <v>202000</v>
      </c>
      <c r="E19" s="2">
        <v>27546000</v>
      </c>
      <c r="F19" s="2">
        <v>9249000</v>
      </c>
    </row>
    <row r="20" spans="1:7">
      <c r="A20" s="2">
        <v>200000</v>
      </c>
      <c r="B20" s="2">
        <v>432000</v>
      </c>
      <c r="C20" s="2">
        <v>103983000</v>
      </c>
      <c r="D20" s="2">
        <v>363000</v>
      </c>
      <c r="E20" s="2">
        <v>61624000</v>
      </c>
      <c r="F20" s="2">
        <v>23609000</v>
      </c>
    </row>
    <row r="21" spans="1:7">
      <c r="A21" s="2">
        <v>300000</v>
      </c>
      <c r="B21" s="2">
        <v>162000</v>
      </c>
      <c r="C21" s="2">
        <v>55790000</v>
      </c>
      <c r="D21" s="2">
        <v>135000</v>
      </c>
      <c r="E21" s="2">
        <v>30693000</v>
      </c>
      <c r="F21" s="2">
        <v>13575000</v>
      </c>
    </row>
    <row r="22" spans="1:7">
      <c r="A22" s="2">
        <v>400000</v>
      </c>
      <c r="B22" s="2">
        <v>82000</v>
      </c>
      <c r="C22" s="2">
        <v>36491000</v>
      </c>
      <c r="D22" s="2">
        <v>69000</v>
      </c>
      <c r="E22" s="2">
        <v>19265000</v>
      </c>
      <c r="F22" s="2">
        <v>9078000</v>
      </c>
    </row>
    <row r="23" spans="1:7">
      <c r="A23" s="2">
        <v>500000</v>
      </c>
      <c r="B23" s="2">
        <v>118000</v>
      </c>
      <c r="C23" s="2">
        <v>79606000</v>
      </c>
      <c r="D23" s="2">
        <v>100000</v>
      </c>
      <c r="E23" s="2">
        <v>39029000</v>
      </c>
      <c r="F23" s="2">
        <v>20491000</v>
      </c>
    </row>
    <row r="24" spans="1:7">
      <c r="A24" s="2">
        <v>1000000</v>
      </c>
      <c r="B24" s="2">
        <v>52000</v>
      </c>
      <c r="C24" s="2">
        <v>127116000</v>
      </c>
      <c r="D24" s="2">
        <v>44000</v>
      </c>
      <c r="E24" s="2">
        <v>38046000</v>
      </c>
      <c r="F24" s="2">
        <v>33301000</v>
      </c>
    </row>
    <row r="25" spans="1:7">
      <c r="A25" s="2">
        <v>-999</v>
      </c>
      <c r="B25" s="2">
        <f>SUM(B2:B24)</f>
        <v>114730975</v>
      </c>
      <c r="C25" s="2">
        <f>SUM(C2:C24)</f>
        <v>3464524318</v>
      </c>
      <c r="D25" s="2">
        <f t="shared" ref="D25:F25" si="0">SUM(D2:D24)</f>
        <v>97065638</v>
      </c>
      <c r="E25" s="2">
        <f t="shared" si="0"/>
        <v>2674262130</v>
      </c>
      <c r="F25" s="2">
        <f t="shared" si="0"/>
        <v>448429619</v>
      </c>
      <c r="G25" s="2" t="s">
        <v>8</v>
      </c>
    </row>
    <row r="26" spans="1:7">
      <c r="A26" s="2">
        <v>-999</v>
      </c>
      <c r="B26" s="2">
        <v>114730123</v>
      </c>
      <c r="C26" s="2">
        <v>3464524369</v>
      </c>
      <c r="D26" s="2">
        <v>97066245</v>
      </c>
      <c r="E26" s="2">
        <v>2674260752</v>
      </c>
      <c r="F26" s="2">
        <v>448429593</v>
      </c>
      <c r="G26" s="2" t="s">
        <v>12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2022-05-16T17:14:35Z</dcterms:modified>
</cp:coreProperties>
</file>