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raw data\"/>
    </mc:Choice>
  </mc:AlternateContent>
  <xr:revisionPtr revIDLastSave="0" documentId="13_ncr:1_{72666F65-4BCF-40BD-BF43-F6DC25DC92B6}" xr6:coauthVersionLast="47" xr6:coauthVersionMax="47" xr10:uidLastSave="{00000000-0000-0000-0000-000000000000}"/>
  <bookViews>
    <workbookView xWindow="19700" yWindow="-9220" windowWidth="1555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E25" i="1"/>
  <c r="F25" i="1"/>
  <c r="B25" i="1"/>
</calcChain>
</file>

<file path=xl/sharedStrings.xml><?xml version="1.0" encoding="utf-8"?>
<sst xmlns="http://schemas.openxmlformats.org/spreadsheetml/2006/main" count="15" uniqueCount="15">
  <si>
    <t>lower_threshold</t>
  </si>
  <si>
    <t>N_AGI</t>
  </si>
  <si>
    <t>AGI</t>
  </si>
  <si>
    <t>N_salary_wage</t>
  </si>
  <si>
    <t>salary_wage</t>
  </si>
  <si>
    <t>Notes</t>
  </si>
  <si>
    <t>tax</t>
  </si>
  <si>
    <t>up to threshold 40000, Table 1.4 of p. 39 of pdf.</t>
  </si>
  <si>
    <t>from threshold 50000, Table B from p.15 of pdf; money amounts multiplied by 1000</t>
  </si>
  <si>
    <t>All numbers except taxes are from p. 15 and p.39 of PDF</t>
  </si>
  <si>
    <t>Money amounts are in thousands</t>
  </si>
  <si>
    <t>These totals are subject to the rounding errors</t>
  </si>
  <si>
    <t>Taxes are from p. 17 and p.87 of PDF</t>
  </si>
  <si>
    <t>These totals are from pdf (Table 1.4 and Table 3.2 in p.87 for tax)</t>
  </si>
  <si>
    <t xml:space="preserve">Number of returns are actual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</si>
</sst>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  <xf numFmtId="164" fontId="1" fillId="0" borderId="2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abSelected="1" workbookViewId="0">
      <selection activeCell="G6" sqref="G6"/>
    </sheetView>
  </sheetViews>
  <sheetFormatPr defaultColWidth="8.90625" defaultRowHeight="14.5"/>
  <cols>
    <col min="1" max="1" width="14.453125" style="2" bestFit="1" customWidth="1"/>
    <col min="2" max="2" width="12" style="2" bestFit="1" customWidth="1"/>
    <col min="3" max="3" width="13.54296875" style="2" bestFit="1" customWidth="1"/>
    <col min="4" max="4" width="11.1796875" style="2" customWidth="1"/>
    <col min="5" max="5" width="13.54296875" style="2" bestFit="1" customWidth="1"/>
    <col min="6" max="6" width="12" style="2" bestFit="1" customWidth="1"/>
    <col min="7" max="16384" width="8.90625" style="2"/>
  </cols>
  <sheetData>
    <row r="1" spans="1:7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6</v>
      </c>
      <c r="G1" s="2" t="s">
        <v>5</v>
      </c>
    </row>
    <row r="2" spans="1:7">
      <c r="A2" s="1">
        <v>-999</v>
      </c>
      <c r="B2" s="2">
        <v>951744</v>
      </c>
      <c r="C2" s="2">
        <v>-51422468</v>
      </c>
      <c r="D2" s="2">
        <v>325546</v>
      </c>
      <c r="E2" s="2">
        <v>7158087</v>
      </c>
      <c r="F2" s="2">
        <v>0</v>
      </c>
    </row>
    <row r="3" spans="1:7">
      <c r="A3" s="2">
        <v>1</v>
      </c>
      <c r="B3" s="2">
        <v>15020785</v>
      </c>
      <c r="C3" s="2">
        <v>38074248</v>
      </c>
      <c r="D3" s="2">
        <v>11939785</v>
      </c>
      <c r="E3" s="2">
        <v>32925027</v>
      </c>
      <c r="F3" s="2">
        <v>452409</v>
      </c>
      <c r="G3" s="2" t="s">
        <v>9</v>
      </c>
    </row>
    <row r="4" spans="1:7">
      <c r="A4" s="2">
        <v>5000</v>
      </c>
      <c r="B4" s="2">
        <v>14874759</v>
      </c>
      <c r="C4" s="2">
        <v>111630936</v>
      </c>
      <c r="D4" s="2">
        <v>11582713</v>
      </c>
      <c r="E4" s="2">
        <v>80014200</v>
      </c>
      <c r="F4" s="2">
        <v>2644693</v>
      </c>
      <c r="G4" s="2" t="s">
        <v>12</v>
      </c>
    </row>
    <row r="5" spans="1:7">
      <c r="A5" s="2">
        <v>10000</v>
      </c>
      <c r="B5" s="2">
        <v>13240069</v>
      </c>
      <c r="C5" s="2">
        <v>164677516</v>
      </c>
      <c r="D5" s="2">
        <v>10396741</v>
      </c>
      <c r="E5" s="2">
        <v>118728755</v>
      </c>
      <c r="F5" s="2">
        <v>6913874</v>
      </c>
      <c r="G5" s="2" t="s">
        <v>14</v>
      </c>
    </row>
    <row r="6" spans="1:7">
      <c r="A6" s="2">
        <v>15000</v>
      </c>
      <c r="B6" s="2">
        <v>11490171</v>
      </c>
      <c r="C6" s="2">
        <v>200083795</v>
      </c>
      <c r="D6" s="2">
        <v>9526920</v>
      </c>
      <c r="E6" s="2">
        <v>152955114</v>
      </c>
      <c r="F6" s="2">
        <v>11802535</v>
      </c>
      <c r="G6" s="2" t="s">
        <v>10</v>
      </c>
    </row>
    <row r="7" spans="1:7">
      <c r="A7" s="2">
        <v>20000</v>
      </c>
      <c r="B7" s="2">
        <v>9553310</v>
      </c>
      <c r="C7" s="2">
        <v>214094499</v>
      </c>
      <c r="D7" s="2">
        <v>8250124</v>
      </c>
      <c r="E7" s="2">
        <v>169699397</v>
      </c>
      <c r="F7" s="2">
        <v>16814783</v>
      </c>
    </row>
    <row r="8" spans="1:7">
      <c r="A8" s="2">
        <v>25000</v>
      </c>
      <c r="B8" s="2">
        <v>7590153</v>
      </c>
      <c r="C8" s="2">
        <v>208225889</v>
      </c>
      <c r="D8" s="2">
        <v>6763520</v>
      </c>
      <c r="E8" s="2">
        <v>170990299</v>
      </c>
      <c r="F8" s="2">
        <v>18482005</v>
      </c>
    </row>
    <row r="9" spans="1:7">
      <c r="A9" s="2">
        <v>30000</v>
      </c>
      <c r="B9" s="2">
        <v>12324990</v>
      </c>
      <c r="C9" s="2">
        <v>428478262</v>
      </c>
      <c r="D9" s="2">
        <v>11259485</v>
      </c>
      <c r="E9" s="2">
        <v>358236113</v>
      </c>
      <c r="F9" s="2">
        <v>43730622</v>
      </c>
    </row>
    <row r="10" spans="1:7">
      <c r="A10" s="3">
        <v>40000</v>
      </c>
      <c r="B10" s="3">
        <v>9008646</v>
      </c>
      <c r="C10" s="3">
        <v>403103550</v>
      </c>
      <c r="D10" s="3">
        <v>8305805</v>
      </c>
      <c r="E10" s="3">
        <v>338749265</v>
      </c>
      <c r="F10" s="3">
        <v>43621782</v>
      </c>
      <c r="G10" s="3" t="s">
        <v>7</v>
      </c>
    </row>
    <row r="11" spans="1:7">
      <c r="A11" s="2">
        <v>50000</v>
      </c>
      <c r="B11" s="2">
        <v>6232000</v>
      </c>
      <c r="C11" s="2">
        <v>340704000</v>
      </c>
      <c r="D11" s="2">
        <v>5748000</v>
      </c>
      <c r="E11" s="2">
        <v>283377000</v>
      </c>
      <c r="F11" s="2">
        <v>39490000</v>
      </c>
      <c r="G11" s="2" t="s">
        <v>8</v>
      </c>
    </row>
    <row r="12" spans="1:7">
      <c r="A12" s="2">
        <v>60000</v>
      </c>
      <c r="B12" s="2">
        <v>4024000</v>
      </c>
      <c r="C12" s="2">
        <v>259997000</v>
      </c>
      <c r="D12" s="2">
        <v>3737000</v>
      </c>
      <c r="E12" s="2">
        <v>216747000</v>
      </c>
      <c r="F12" s="2">
        <v>33655000</v>
      </c>
    </row>
    <row r="13" spans="1:7">
      <c r="A13" s="2">
        <v>70000</v>
      </c>
      <c r="B13" s="2">
        <v>2733000</v>
      </c>
      <c r="C13" s="2">
        <v>203857000</v>
      </c>
      <c r="D13" s="2">
        <v>2548000</v>
      </c>
      <c r="E13" s="2">
        <v>171053000</v>
      </c>
      <c r="F13" s="2">
        <v>28641000</v>
      </c>
    </row>
    <row r="14" spans="1:7">
      <c r="A14" s="2">
        <v>80000</v>
      </c>
      <c r="B14" s="2">
        <v>1632000</v>
      </c>
      <c r="C14" s="2">
        <v>138172000</v>
      </c>
      <c r="D14" s="2">
        <v>1492000</v>
      </c>
      <c r="E14" s="2">
        <v>110648000</v>
      </c>
      <c r="F14" s="2">
        <v>20732000</v>
      </c>
    </row>
    <row r="15" spans="1:7">
      <c r="A15" s="2">
        <v>90000</v>
      </c>
      <c r="B15" s="2">
        <v>1164000</v>
      </c>
      <c r="C15" s="2">
        <v>110173000</v>
      </c>
      <c r="D15" s="2">
        <v>1067000</v>
      </c>
      <c r="E15" s="2">
        <v>87611000</v>
      </c>
      <c r="F15" s="2">
        <v>17491000</v>
      </c>
    </row>
    <row r="16" spans="1:7">
      <c r="A16" s="2">
        <v>100000</v>
      </c>
      <c r="B16" s="2">
        <v>1464000</v>
      </c>
      <c r="C16" s="2">
        <v>162283000</v>
      </c>
      <c r="D16" s="2">
        <v>1324000</v>
      </c>
      <c r="E16" s="2">
        <v>124486000</v>
      </c>
      <c r="F16" s="2">
        <v>27400000</v>
      </c>
    </row>
    <row r="17" spans="1:7">
      <c r="A17" s="2">
        <v>125000</v>
      </c>
      <c r="B17" s="2">
        <v>696000</v>
      </c>
      <c r="C17" s="2">
        <v>94811000</v>
      </c>
      <c r="D17" s="2">
        <v>619000</v>
      </c>
      <c r="E17" s="2">
        <v>66249000</v>
      </c>
      <c r="F17" s="2">
        <v>17695000</v>
      </c>
    </row>
    <row r="18" spans="1:7">
      <c r="A18" s="2">
        <v>150000</v>
      </c>
      <c r="B18" s="2">
        <v>399000</v>
      </c>
      <c r="C18" s="2">
        <v>64492000</v>
      </c>
      <c r="D18" s="2">
        <v>351000</v>
      </c>
      <c r="E18" s="2">
        <v>42888000</v>
      </c>
      <c r="F18" s="2">
        <v>12656000</v>
      </c>
    </row>
    <row r="19" spans="1:7">
      <c r="A19" s="2">
        <v>175000</v>
      </c>
      <c r="B19" s="2">
        <v>251000</v>
      </c>
      <c r="C19" s="2">
        <v>46785000</v>
      </c>
      <c r="D19" s="2">
        <v>215000</v>
      </c>
      <c r="E19" s="2">
        <v>29648000</v>
      </c>
      <c r="F19" s="2">
        <v>9694000</v>
      </c>
    </row>
    <row r="20" spans="1:7">
      <c r="A20" s="2">
        <v>200000</v>
      </c>
      <c r="B20" s="2">
        <v>461000</v>
      </c>
      <c r="C20" s="2">
        <v>110915000</v>
      </c>
      <c r="D20" s="2">
        <v>393000</v>
      </c>
      <c r="E20" s="2">
        <v>66822000</v>
      </c>
      <c r="F20" s="2">
        <v>25403000</v>
      </c>
    </row>
    <row r="21" spans="1:7">
      <c r="A21" s="2">
        <v>300000</v>
      </c>
      <c r="B21" s="2">
        <v>193000</v>
      </c>
      <c r="C21" s="2">
        <v>66516000</v>
      </c>
      <c r="D21" s="2">
        <v>165000</v>
      </c>
      <c r="E21" s="2">
        <v>38217000</v>
      </c>
      <c r="F21" s="2">
        <v>16250000</v>
      </c>
    </row>
    <row r="22" spans="1:7">
      <c r="A22" s="2">
        <v>400000</v>
      </c>
      <c r="B22" s="2">
        <v>92000</v>
      </c>
      <c r="C22" s="2">
        <v>41173000</v>
      </c>
      <c r="D22" s="2">
        <v>76000</v>
      </c>
      <c r="E22" s="2">
        <v>22212000</v>
      </c>
      <c r="F22" s="2">
        <v>10401000</v>
      </c>
    </row>
    <row r="23" spans="1:7">
      <c r="A23" s="2">
        <v>500000</v>
      </c>
      <c r="B23" s="2">
        <v>141000</v>
      </c>
      <c r="C23" s="2">
        <v>95366000</v>
      </c>
      <c r="D23" s="2">
        <v>121000</v>
      </c>
      <c r="E23" s="2">
        <v>50017000</v>
      </c>
      <c r="F23" s="2">
        <v>24780000</v>
      </c>
    </row>
    <row r="24" spans="1:7">
      <c r="A24" s="2">
        <v>1000000</v>
      </c>
      <c r="B24" s="2">
        <v>67000</v>
      </c>
      <c r="C24" s="2">
        <v>176940000</v>
      </c>
      <c r="D24" s="2">
        <v>58000</v>
      </c>
      <c r="E24" s="2">
        <v>66271000</v>
      </c>
      <c r="F24" s="2">
        <v>47489000</v>
      </c>
    </row>
    <row r="25" spans="1:7">
      <c r="A25" s="2">
        <v>-999</v>
      </c>
      <c r="B25" s="2">
        <f>SUM(B2:B24)</f>
        <v>113603627</v>
      </c>
      <c r="C25" s="2">
        <f t="shared" ref="C25:F25" si="0">SUM(C2:C24)</f>
        <v>3629130227</v>
      </c>
      <c r="D25" s="2">
        <f t="shared" si="0"/>
        <v>96264639</v>
      </c>
      <c r="E25" s="2">
        <f t="shared" si="0"/>
        <v>2805702257</v>
      </c>
      <c r="F25" s="2">
        <f t="shared" si="0"/>
        <v>476239703</v>
      </c>
      <c r="G25" s="2" t="s">
        <v>11</v>
      </c>
    </row>
    <row r="26" spans="1:7">
      <c r="A26" s="2">
        <v>-999</v>
      </c>
      <c r="B26" s="2">
        <v>113604503</v>
      </c>
      <c r="C26" s="2">
        <v>3629129550</v>
      </c>
      <c r="D26" s="2">
        <v>96263895</v>
      </c>
      <c r="E26" s="2">
        <v>2805703266</v>
      </c>
      <c r="F26" s="2">
        <v>476238785</v>
      </c>
      <c r="G26" s="2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Lee, JiHyung</cp:lastModifiedBy>
  <dcterms:created xsi:type="dcterms:W3CDTF">2021-06-29T14:24:57Z</dcterms:created>
  <dcterms:modified xsi:type="dcterms:W3CDTF">2022-05-16T17:10:49Z</dcterms:modified>
</cp:coreProperties>
</file>