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i\Dropbox\Projects\2024 clarification\literature\"/>
    </mc:Choice>
  </mc:AlternateContent>
  <xr:revisionPtr revIDLastSave="0" documentId="13_ncr:1_{827ECAC4-A621-4B5D-8024-DBE19BF9C894}" xr6:coauthVersionLast="47" xr6:coauthVersionMax="47" xr10:uidLastSave="{00000000-0000-0000-0000-000000000000}"/>
  <bookViews>
    <workbookView xWindow="3276" yWindow="1392" windowWidth="17280" windowHeight="8964" xr2:uid="{747A4FDB-F74C-4CD2-A4D9-3606BBE37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3" i="1"/>
  <c r="K128" i="1" s="1"/>
  <c r="J128" i="1"/>
  <c r="H128" i="1"/>
  <c r="G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3" i="1"/>
  <c r="I128" i="1" l="1"/>
</calcChain>
</file>

<file path=xl/sharedStrings.xml><?xml version="1.0" encoding="utf-8"?>
<sst xmlns="http://schemas.openxmlformats.org/spreadsheetml/2006/main" count="519" uniqueCount="437">
  <si>
    <t>Year</t>
  </si>
  <si>
    <t>Authors</t>
  </si>
  <si>
    <t>Title</t>
  </si>
  <si>
    <t>Link</t>
  </si>
  <si>
    <t>Cite MW as bubble?</t>
  </si>
  <si>
    <t>Cite MW as rational bubble?</t>
  </si>
  <si>
    <t>Number</t>
  </si>
  <si>
    <t>Martin, Ventura</t>
  </si>
  <si>
    <t>The Macroeconomics of Rational Bubbles: A User's Guide</t>
  </si>
  <si>
    <t>Annual Review of Economics</t>
  </si>
  <si>
    <t>https://scholar.google.com/scholar?cites=913843704718424325&amp;as_sdt=2005&amp;sciodt=0,5&amp;hl=en</t>
  </si>
  <si>
    <t>Perri, Quadrini</t>
  </si>
  <si>
    <t>International Recessions</t>
  </si>
  <si>
    <t>American Economic Review</t>
  </si>
  <si>
    <t>Chan, Ji, Zhang</t>
  </si>
  <si>
    <t>Optimal Monetary Policy Responses to Carbon and Green Bubbles:A Two-Sector DSGE Analysis</t>
  </si>
  <si>
    <t>Energy Economics</t>
  </si>
  <si>
    <t>Gali</t>
  </si>
  <si>
    <t>Monetary Policy and Bubbles in a New Keynesian Model with Overlapping Generations</t>
  </si>
  <si>
    <t>American Economic Journal: Macroeconomics</t>
  </si>
  <si>
    <t>Hirano, Toda</t>
  </si>
  <si>
    <t>Bubble Economics</t>
  </si>
  <si>
    <t>Journal of Mathematical Economics</t>
  </si>
  <si>
    <t>Dong, Miao, Wang</t>
  </si>
  <si>
    <t>Asset Bubbles and Monetary Policy</t>
  </si>
  <si>
    <t>Review of Economic Dynamics</t>
  </si>
  <si>
    <t>Cheng, Wang, Cui, Wu, He</t>
  </si>
  <si>
    <t>Economic Policy Uncertainty Exposure and Stock Price Bubbles: Evidence from China</t>
  </si>
  <si>
    <t>International Review of Financial Analysis</t>
  </si>
  <si>
    <t>Asriyan, Fornaro, Martin, Ventura</t>
  </si>
  <si>
    <t>Monetary Policy for a Bubbly World</t>
  </si>
  <si>
    <t>Review of Economic Studies</t>
  </si>
  <si>
    <t>Fernandez-Gonzalez, Hierro, Dominguez-Torres</t>
  </si>
  <si>
    <t>The Effect of Bubbles on Production: The State of the Literature</t>
  </si>
  <si>
    <t>Journal of Economic Survey</t>
  </si>
  <si>
    <t>Saving China's Stock Market?</t>
  </si>
  <si>
    <t>Huang, Miao, Wang</t>
  </si>
  <si>
    <t>IMF Economic Review</t>
  </si>
  <si>
    <t>Ai, Li, Li, Schlag</t>
  </si>
  <si>
    <t>Review of Financial Studies</t>
  </si>
  <si>
    <t>The Collateralizability Premium</t>
  </si>
  <si>
    <t>Biswas, Hanson, Phan</t>
  </si>
  <si>
    <t>Bubbly Recessions</t>
  </si>
  <si>
    <t>Monetary Policy and Rational Asset Price Bubbles: Comment</t>
  </si>
  <si>
    <t>Miao, Shen, Wang</t>
  </si>
  <si>
    <t>Allen, Barlevy, Gale</t>
  </si>
  <si>
    <t>Asset Price Booms and Macroeconomic Policy: A Risk-Shifting Approach</t>
  </si>
  <si>
    <t>Journal (limit to published papers)</t>
  </si>
  <si>
    <t>Macroeconomic Effects of Delayed Capital Liquidation</t>
  </si>
  <si>
    <t>Cui</t>
  </si>
  <si>
    <t>Journal of European Economic Association</t>
  </si>
  <si>
    <t>Flight to Housing in China</t>
  </si>
  <si>
    <t>Journal of Economic Dynamics and Control</t>
  </si>
  <si>
    <t>Dong, Liu, Xu, Zhao</t>
  </si>
  <si>
    <t>Optimal Macroprudential Policy and Rational Bubbles</t>
  </si>
  <si>
    <t>Journal of Financial Intermediation</t>
  </si>
  <si>
    <t>Freixas, Perez-Reyna</t>
  </si>
  <si>
    <t>Jiang, Miao, Zhang</t>
  </si>
  <si>
    <t>China's Housing Bubble, Infrastructure Investment, and Economic Growth</t>
  </si>
  <si>
    <t>International Economic Review</t>
  </si>
  <si>
    <t>Sornette, Lera, Lin, Wu</t>
  </si>
  <si>
    <t>Non-Normal Interactions Create Socio-Economic Bubbles</t>
  </si>
  <si>
    <t>Communications Physics</t>
  </si>
  <si>
    <t>QK+B?</t>
  </si>
  <si>
    <t>Monetary Policy, Inflation, and Rational Asset Price Bubbles</t>
  </si>
  <si>
    <t>Ikeda</t>
  </si>
  <si>
    <t>Journal of Money, Credit and Banking</t>
  </si>
  <si>
    <t>https://x.doi.org/10.1111/jmcb.12880</t>
  </si>
  <si>
    <t>Endogenous Money Supply, Global Liquidity and Financial Transactions: Panel Evidence from OECD Countries</t>
  </si>
  <si>
    <t>Sliwinski</t>
  </si>
  <si>
    <t>Equilibrium: Quarterly Journal of Economics and Economic Policy</t>
  </si>
  <si>
    <t>Research on the Influence Mechanism of Fiscal and Tax Policy on Green Economic Transition: From the Perspective of Industrial Structure Conduction Effect</t>
  </si>
  <si>
    <t>Wang, Li</t>
  </si>
  <si>
    <t>Environment, Development and Sustainability</t>
  </si>
  <si>
    <t>Deterministic Debt Cycles in Open Economies with Flow Collateral Constraints</t>
  </si>
  <si>
    <t>Schmitt-Grohe, Uribe</t>
  </si>
  <si>
    <t>Journal of Economic Theory</t>
  </si>
  <si>
    <t>Ahn, Ahn</t>
  </si>
  <si>
    <t>Demystifying the US Treasury Floating Rate Note Puzzle: A Swap Market Perspective</t>
  </si>
  <si>
    <t>Financial Research Letters</t>
  </si>
  <si>
    <t>Clain-Chamoset-Yvrard, Raurich, Seegmuller</t>
  </si>
  <si>
    <t>Economic Theory</t>
  </si>
  <si>
    <t>Miao, Wang, Zhou</t>
  </si>
  <si>
    <t>Asset Bubbles and Foreign Interest Rate Shocks</t>
  </si>
  <si>
    <t>Dong, Xu, Zhang</t>
  </si>
  <si>
    <t>Bubbly Bitcoin</t>
  </si>
  <si>
    <t>Dou, Fang, Lo, Uhlig</t>
  </si>
  <si>
    <t>Macro-Finance Models with Nonlinear Dynamics</t>
  </si>
  <si>
    <t>Annual Review of Financial Economics</t>
  </si>
  <si>
    <t>Garleanu, Panageas</t>
  </si>
  <si>
    <t>What to Expect When Everyone Is Expecting: Self-Fulfilling Expectations and Asset-Pricing Puzzles</t>
  </si>
  <si>
    <t>Journal of Financial Economics</t>
  </si>
  <si>
    <t>Bonchi</t>
  </si>
  <si>
    <t>Asset Price Bubbles and Monetary Policy: Revisiting the Nexus at the Zero Lower Bound</t>
  </si>
  <si>
    <t>Caraiani, Luik, Wesselbaum</t>
  </si>
  <si>
    <t>Credit Policy and Asset Price Bubbles</t>
  </si>
  <si>
    <t>Journal of Macroeconomics</t>
  </si>
  <si>
    <t>Graczyk, Phan</t>
  </si>
  <si>
    <t>Regressive Welfare Effects of Housing Bubble</t>
  </si>
  <si>
    <t>Macroeconomic Dynamics</t>
  </si>
  <si>
    <t>Michau, Ono, Schlegl</t>
  </si>
  <si>
    <t>Wealth Preference and Rational Bubbles</t>
  </si>
  <si>
    <t>European Economic Review</t>
  </si>
  <si>
    <t>Dong, Jiao, Sun</t>
  </si>
  <si>
    <t>Bubbly Booms and Welfare</t>
  </si>
  <si>
    <t>Raurich, Seegmuller</t>
  </si>
  <si>
    <t>On the Interplay between Speculative Bubbles and Productive Investment</t>
  </si>
  <si>
    <t>Chiu, Chou</t>
  </si>
  <si>
    <t>The Soft Commodities Multiple Bubbles Tests: Evidence from the New York Futures Markets</t>
  </si>
  <si>
    <t>Applied Economics Letters</t>
  </si>
  <si>
    <t>Dong, Xu</t>
  </si>
  <si>
    <t>Bubbly Bailout</t>
  </si>
  <si>
    <t>Pavlidis, Vasilopoulos</t>
  </si>
  <si>
    <t>Speculative Bubbles in Segmented Markets: Evidence from Chinese Cross-Listed Stocks</t>
  </si>
  <si>
    <t>Journal of International Money and Finance</t>
  </si>
  <si>
    <t>Hashimoto, Im</t>
  </si>
  <si>
    <t>Asset Bubbles, Labour Market Frictions and R&amp;D-Based Growth</t>
  </si>
  <si>
    <t>Canadian Economic Journal</t>
  </si>
  <si>
    <t>Randall</t>
  </si>
  <si>
    <t>Driving with Eyes on the Rear-View Mirror--Why Weak Sustainability Is Not Enough</t>
  </si>
  <si>
    <t>Sustainability</t>
  </si>
  <si>
    <t>Kikuchi, Thepmongkol</t>
  </si>
  <si>
    <t>Capital Bubbles, Interest Rates, and Investment in a Small Open Economy</t>
  </si>
  <si>
    <t>Tang, Zhang</t>
  </si>
  <si>
    <t>Bubbly Firm Dynamics and Aggregate Fluctuations</t>
  </si>
  <si>
    <t>Journal of Monetary Economics</t>
  </si>
  <si>
    <t>Gai, Haworth</t>
  </si>
  <si>
    <t>Asset Bubbles and Wealth Inequality</t>
  </si>
  <si>
    <t>Scandinavian Journal of Economics</t>
  </si>
  <si>
    <t>Ghilardi, Zilberman</t>
  </si>
  <si>
    <t>Macroeconomic Effects of Dividend Taxation with Investment Credit Limits</t>
  </si>
  <si>
    <t>Journal of Political Economy: Macroeconomics</t>
  </si>
  <si>
    <t>Parimoo</t>
  </si>
  <si>
    <t>Cycles and Self-Fulfilling Crises in Open Economies with Stock Collateral Constraints under Impatience</t>
  </si>
  <si>
    <t>Ciccarone, Giuli, Marchetti, Patella, Tancioni</t>
  </si>
  <si>
    <t>Undesired Monetary Policy Effects in a Bubbly World</t>
  </si>
  <si>
    <t>Ozdenoren, Yuan, Zhang</t>
  </si>
  <si>
    <t>Dynamic Asset-Backed Security Design</t>
  </si>
  <si>
    <t>Boehl</t>
  </si>
  <si>
    <t>Monetary Policy and Speculative Asset Markets</t>
  </si>
  <si>
    <t>Ning, Qi</t>
  </si>
  <si>
    <t>Is Economic Policy Uncertainty An Excuse for Corporate Fraud?</t>
  </si>
  <si>
    <t>Economic Research</t>
  </si>
  <si>
    <t>Miao, Wang, Zha</t>
  </si>
  <si>
    <t>Discount Shock, Price-Rent Dynamics, and the Business Cycle</t>
  </si>
  <si>
    <t>Liu, Tian, Chen</t>
  </si>
  <si>
    <t>The Costs of Agglomeration: Misallocation of Credit in Chinese Cities</t>
  </si>
  <si>
    <t>Land</t>
  </si>
  <si>
    <t>Growth and Bubbles: Investing in Human Capital Versus Having Children</t>
  </si>
  <si>
    <t>Shin, Subramanian</t>
  </si>
  <si>
    <t>Asset Price Bubbles and Technological Innovation</t>
  </si>
  <si>
    <t>Economic Inquiry</t>
  </si>
  <si>
    <t>Dong, Jia, Wang</t>
  </si>
  <si>
    <t>Speculative Bubbles and Talent Misallocation</t>
  </si>
  <si>
    <t>Tsomaia</t>
  </si>
  <si>
    <t>Asset Bubbles, Financial Sector, and Current Challenges to Regulatory Framework</t>
  </si>
  <si>
    <t>International Economics and Economic Policy</t>
  </si>
  <si>
    <t>He</t>
  </si>
  <si>
    <t>Growth, Innovation, Credit Constraints, and Stock Price Bubbles</t>
  </si>
  <si>
    <t>Journal of Economics</t>
  </si>
  <si>
    <t>Wang</t>
  </si>
  <si>
    <t>Asset Bubbles and Frictional Intermediation</t>
  </si>
  <si>
    <t>Li, Xiao</t>
  </si>
  <si>
    <t>Income Sources, Cyclical Behaviors of Fiscal Policy, and Welfare Conflict</t>
  </si>
  <si>
    <t>Awiszus, Capponi, Weber</t>
  </si>
  <si>
    <t>Market Efficient Portfolios in a Systemic Economy</t>
  </si>
  <si>
    <t>Operations Research</t>
  </si>
  <si>
    <t>Hori, Im</t>
  </si>
  <si>
    <t>Asset Bubbles, Entrepreneurial Risks, and Economic Growth</t>
  </si>
  <si>
    <t>Income Distribution by Age Group and Productive Bubbles</t>
  </si>
  <si>
    <t>Chevallier, El Joueidi</t>
  </si>
  <si>
    <t>Capital Regulation and Banking Bubbles</t>
  </si>
  <si>
    <t>Barlevy</t>
  </si>
  <si>
    <t>Confessions of a Repentant Bubble Theorist</t>
  </si>
  <si>
    <t>Economic Perspectives</t>
  </si>
  <si>
    <t>Clain-Chamoset-Yvrard, Seegmuller</t>
  </si>
  <si>
    <t>Bubble on Real Estate: The Role of Altruism and Fiscal Policy</t>
  </si>
  <si>
    <t>Studies in Nonlinear Dynamics and Econometrics</t>
  </si>
  <si>
    <t>Are the Liquidity and Collateral Roles of Asset Bubbles Different?</t>
  </si>
  <si>
    <t>Guimaraes, Pannella</t>
  </si>
  <si>
    <t>Short-Covering Bubbles</t>
  </si>
  <si>
    <t>Sleibi, Casalin, Fazio</t>
  </si>
  <si>
    <t>Bank-Specific Shocks and Aggregate Leverage: Empirical Evidence from a Panel of Developed Countries</t>
  </si>
  <si>
    <t>Journal of Financial Stability</t>
  </si>
  <si>
    <t>Ishiguro</t>
  </si>
  <si>
    <t>Management Cycles</t>
  </si>
  <si>
    <t>Bosi, Le Van, Pham</t>
  </si>
  <si>
    <t>Real Indeterminacy and Dynamics of Asset Price Bubbles in General Equilibrium</t>
  </si>
  <si>
    <t>Liu, Wang, Yang</t>
  </si>
  <si>
    <t>Delayed Crises and Slow Recoveries</t>
  </si>
  <si>
    <t>Sorger</t>
  </si>
  <si>
    <t>On the Dynamics of Stock Price Bubbles: Comments on a Model by Miao and Wang</t>
  </si>
  <si>
    <t>Central European Journal of Operations Research</t>
  </si>
  <si>
    <t>Alatas</t>
  </si>
  <si>
    <t>The Solution for Unstable Bubble Assets: Reflection from an Islamic Finance Perspective</t>
  </si>
  <si>
    <t>Muslim Business and Economics Review</t>
  </si>
  <si>
    <t>Gmeiner</t>
  </si>
  <si>
    <t>The Chemistry of the Macroeconomy</t>
  </si>
  <si>
    <t>Journal of Business Cycle Research</t>
  </si>
  <si>
    <t>Yang, Lang, Xu</t>
  </si>
  <si>
    <t>Is the High Interest Rate Combined with Intense Deleveraging Campaign Desirable? A Collateral Mechanism under Stringent Credit Constraints</t>
  </si>
  <si>
    <t>Dietrich, Shin, Tvede</t>
  </si>
  <si>
    <t>Debt Constraints and Monetary Policy</t>
  </si>
  <si>
    <t>Sannino</t>
  </si>
  <si>
    <t>The Equilibrium Size and Value-Added of Venture Capital</t>
  </si>
  <si>
    <t>Journal of Finance</t>
  </si>
  <si>
    <t>Asset Bubbles, Financial Crisis and Countercyclical Policies</t>
  </si>
  <si>
    <t>Caucasus Journal of Social Sciences</t>
  </si>
  <si>
    <t>Jia, Lim</t>
  </si>
  <si>
    <t>Tax Policy and Toxic Housing Bubbles in China</t>
  </si>
  <si>
    <t>The B. E. Journal of Macroeconomics</t>
  </si>
  <si>
    <t>Xie</t>
  </si>
  <si>
    <t>Impact of Property Tax on Labor Mobility--Empirical Study Based on Synthetic Control Method</t>
  </si>
  <si>
    <t>Academic Journal of Humanities and Social Sciences</t>
  </si>
  <si>
    <t>Foll</t>
  </si>
  <si>
    <t>Collateral Constraints, Wage Rigidity, and Jobless Recoveries</t>
  </si>
  <si>
    <t>Asset Bubbles, Endogenous Growth, and Financial Frictions</t>
    <phoneticPr fontId="2"/>
  </si>
  <si>
    <t>Asset Bubbles and Bailouts</t>
    <phoneticPr fontId="2"/>
  </si>
  <si>
    <t>Journal of Monetary Economics</t>
    <phoneticPr fontId="2"/>
  </si>
  <si>
    <t>Review of Economic Studies</t>
    <phoneticPr fontId="2"/>
  </si>
  <si>
    <t>https://doi.org/10.1093/restud/rdw059</t>
  </si>
  <si>
    <t>https://doi.org/10.1016/j.jmoneco.2015.09.008</t>
  </si>
  <si>
    <t>Hirano, Yanagawa</t>
  </si>
  <si>
    <t>Hirano, Inaba, Yanagawa</t>
  </si>
  <si>
    <t>Is paper mainly bubble theory?</t>
  </si>
  <si>
    <t>Notes</t>
  </si>
  <si>
    <t>Footnote 4: "See Miao and Wang (2018) and Miao, Wang, and Xu (2015) for models of rational bubbles attached to assets with dividends or rents"</t>
  </si>
  <si>
    <t>The paper states "model follows Miao &amp; Wang (2018)", but it uses log utility; but see Equation (12) and the comment "the second term is viewed as bubble"</t>
  </si>
  <si>
    <t>See Equation (26)</t>
  </si>
  <si>
    <t>Both</t>
  </si>
  <si>
    <t>Total</t>
  </si>
  <si>
    <t>Miao, Wang</t>
  </si>
  <si>
    <t>Bubbles and Total Factor Productivity</t>
  </si>
  <si>
    <t>American Economic Review Papers and Proceedings</t>
  </si>
  <si>
    <t>Sectoral Bubbles, Misallocation, and Endogenous Growth</t>
  </si>
  <si>
    <t>Banking Bubbles and Financial Crises</t>
  </si>
  <si>
    <t>Miao, Wang, Xu</t>
  </si>
  <si>
    <t>A Bayesian Dynamic Stochastic General Equilibrium Model of Stock Market Bubbles and Business Cycles</t>
  </si>
  <si>
    <t>Quantitative Economics</t>
  </si>
  <si>
    <t>Stock market bubbles and unemployment</t>
  </si>
  <si>
    <t>https://scholar.google.com/scholar?cites=3536124891353735721&amp;as_sdt=2005&amp;sciodt=0,5&amp;hl=en</t>
  </si>
  <si>
    <t>Google Scholar links:</t>
  </si>
  <si>
    <t>Economic Growth with Bubbles</t>
  </si>
  <si>
    <t>Chen, Wen</t>
  </si>
  <si>
    <t>The Great Housing Boom of China</t>
  </si>
  <si>
    <t>https://doi.org/10.1257/mac.20140234</t>
  </si>
  <si>
    <t>https://doi.org/10.1146/annurev-economics-080217-053534</t>
  </si>
  <si>
    <t>https://doi.org/10.1257/aer.20140412</t>
  </si>
  <si>
    <t>https://doi.org/10.1016/j.eneco.2023.107281</t>
  </si>
  <si>
    <t>https://doi.org/10.1257/mac.20180427</t>
  </si>
  <si>
    <t>https://doi.org/10.1016/j.jmateco.2024.102944</t>
  </si>
  <si>
    <t>https://doi.org/10.1016/j.red.2020.06.003</t>
  </si>
  <si>
    <t>https://doi.org/10.1016/j.irfa.2021.101961</t>
  </si>
  <si>
    <t>https://doi.org/10.1093/restud/rdaa045</t>
  </si>
  <si>
    <t>https://doi.org/10.1111/joes.12635</t>
  </si>
  <si>
    <t>https://doi.org/10.1057/s41308-019-00079-z</t>
  </si>
  <si>
    <t>https://doi.org/10.1093/rfs/hhaa063</t>
  </si>
  <si>
    <t>https://doi.org/10.1257/mac.20180083</t>
  </si>
  <si>
    <t>https://doi.org/10.1257/aer.20180145</t>
  </si>
  <si>
    <t>https://doi.org/10.1257/mac.20200041</t>
  </si>
  <si>
    <t>https://doi.org/10.1093/jeea/jvac023</t>
  </si>
  <si>
    <t>https://doi.org/10.1016/j.jedc.2021.104189</t>
  </si>
  <si>
    <t>https://doi.org/10.1016/j.jfi.2021.100908</t>
  </si>
  <si>
    <t>https://doi.org/10.1111/iere.12562</t>
  </si>
  <si>
    <t>https://doi.org/10.1038/s42005-023-01379-7</t>
  </si>
  <si>
    <t>https://doi.org/10.1007/s10668-023-03290-1</t>
  </si>
  <si>
    <t>https://doi.org/10.1016/j.jet.2021.105195</t>
  </si>
  <si>
    <t>https://doi.org/10.1016/j.frl.2022.103362</t>
  </si>
  <si>
    <t>https://doi.org/10.1016/j.red.2021.03.005</t>
  </si>
  <si>
    <t>https://doi.org/10.1007/s00199-021-01389-y</t>
  </si>
  <si>
    <t>https://doi.org/10.1146/annurev-financial-110921-112053</t>
  </si>
  <si>
    <t>https://doi.org/10.1016/j.jfineco.2020.10.007</t>
  </si>
  <si>
    <t>https://doi.org/10.1016/j.red.2021.11.004</t>
  </si>
  <si>
    <t>https://doi.org/10.1016/j.jmacro.2020.103229</t>
  </si>
  <si>
    <t>https://doi.org/10.1017/S1365100519000981</t>
  </si>
  <si>
    <t>https://doi.org/10.1016/j.euroecorev.2023.104496</t>
  </si>
  <si>
    <t>https://doi.org/10.1016/j.red.2024.02.001</t>
  </si>
  <si>
    <t>https://doi.org/10.1016/j.euroecorev.2018.11.002</t>
  </si>
  <si>
    <t>https://doi.org/10.1080/13504851.2020.1861195</t>
  </si>
  <si>
    <t>https://doi.org/10.1016/j.jet.2022.105460</t>
  </si>
  <si>
    <t>https://doi.org/10.1016/j.jimonfin.2020.102222</t>
  </si>
  <si>
    <t>https://doi.org/10.1111/caje.12384</t>
  </si>
  <si>
    <t>https://doi.org/10.3390/su141610203</t>
  </si>
  <si>
    <t>https://doi.org/10.1111/jmcb.12723</t>
  </si>
  <si>
    <t>https://doi.org/10.1016/j.jmoneco.2022.08.003</t>
  </si>
  <si>
    <t>https://doi.org/10.1111/sjoe.12560</t>
  </si>
  <si>
    <t>https://doi.org/10.1086/730221</t>
  </si>
  <si>
    <t>https://doi.org/10.1016/j.jmateco.2024.102982</t>
  </si>
  <si>
    <t>https://doi.org/10.1017/S1365100523000317</t>
  </si>
  <si>
    <t>https://doi.org/10.1093/restud/rdad022</t>
  </si>
  <si>
    <t>https://doi.org/10.1016/j.euroecorev.2022.104250</t>
  </si>
  <si>
    <t>https://doi.org/10.1080/1331677X.2023.2182809</t>
  </si>
  <si>
    <t>https://doi.org/10.1111/iere.12455</t>
  </si>
  <si>
    <t>https://doi.org/10.3390/land12030578</t>
  </si>
  <si>
    <t>https://doi.org/10.1016/j.jmateco.2019.01.007</t>
  </si>
  <si>
    <t>https://doi.org/10.1111/ecin.12695</t>
  </si>
  <si>
    <t>https://doi.org/10.1016/j.jedc.2022.104393</t>
  </si>
  <si>
    <t>https://doi.org/10.1007/s10368-021-00508-3</t>
  </si>
  <si>
    <t>https://doi.org/10.1007/s00712-021-00734-y</t>
  </si>
  <si>
    <t>https://doi.org/10.1007/s00199-022-01482-w</t>
  </si>
  <si>
    <t>https://doi.org/10.1017/S1365100522000621</t>
  </si>
  <si>
    <t>https://doi.org/10.1287/opre.2021.2172</t>
  </si>
  <si>
    <t>https://doi.org/10.1016/j.jet.2023.105663</t>
  </si>
  <si>
    <t>https://doi.org/10.1017/S1365100520000371</t>
  </si>
  <si>
    <t>https://doi.org/10.1016/j.jmateco.2019.07.009</t>
  </si>
  <si>
    <t>https://doi.org/10.21033/ep-2022-3</t>
  </si>
  <si>
    <t>https://doi.org/10.1515/snde-2019-0020</t>
  </si>
  <si>
    <t>https://doi.org/10.1111/jmcb.13007</t>
  </si>
  <si>
    <t>https://doi.org/10.1016/j.jet.2024.105846</t>
  </si>
  <si>
    <t>https://doi.org/10.1016/j.jfs.2020.100743</t>
  </si>
  <si>
    <t>https://doi.org/10.1007/s00199-020-01337-2</t>
  </si>
  <si>
    <t>https://doi.org/10.1016/j.jmateco.2022.102651</t>
  </si>
  <si>
    <t>https://doi.org/10.1016/j.jfineco.2023.103757</t>
  </si>
  <si>
    <t>https://doi.org/10.1007/s10100-019-00650-z</t>
  </si>
  <si>
    <t>https://doi.org/10.56529/mber.v2i2.187</t>
  </si>
  <si>
    <t>https://doi.org/10.1007/s41549-022-00076-8</t>
  </si>
  <si>
    <t>https://doi.org/10.3390/su10124803</t>
  </si>
  <si>
    <t>https://doi.org/10.1016/j.jmateco.2019.12.004</t>
  </si>
  <si>
    <t>https://doi.org/10.1111/jofi.13313</t>
  </si>
  <si>
    <t>https://doi.org/10.62343/cjss.2021.195</t>
  </si>
  <si>
    <t>https://doi.org/10.1515/bejm-2019-0155</t>
  </si>
  <si>
    <t>https://doi.org/10.25236/AJHSS.2023.060514</t>
  </si>
  <si>
    <t>https://doi.org/10.1515/bejm-2020-0221</t>
  </si>
  <si>
    <t>https://doi.org/10.1257/aer.102.6.3033</t>
  </si>
  <si>
    <t>Miao</t>
  </si>
  <si>
    <t>Introduction to Economic Theory of Bubbles</t>
  </si>
  <si>
    <t>https://doi.org/10.1016/j.jmateco.2014.06.002</t>
  </si>
  <si>
    <t>Monetary Policy and Rational Asset Price Bubbles</t>
  </si>
  <si>
    <t>Footnote 28 states "[MW model] implies that the simple arbitrage relation linking the growth rate of the bubble to the interest rate is broken"</t>
  </si>
  <si>
    <t>https://doi.org/10.1257/aer.104.3.721</t>
  </si>
  <si>
    <t>Managing Credit Bubbles</t>
  </si>
  <si>
    <t>Journal of the European Economic Association</t>
  </si>
  <si>
    <t>https://doi.org/10.1111/jeea.12161</t>
  </si>
  <si>
    <t>Bubbles, banks and financial stability</t>
  </si>
  <si>
    <t>Aoki and Nikolov</t>
  </si>
  <si>
    <t>https://doi.org/10.1016/j.jmoneco.2015.05.002</t>
  </si>
  <si>
    <t>Housing and liquidity</t>
  </si>
  <si>
    <t>https://doi.org/10.1016/j.red.2014.10.005</t>
  </si>
  <si>
    <t>He, Wright, and Zhu</t>
  </si>
  <si>
    <t>Credit Constraints and Self-Fulfilling Business Cycles</t>
  </si>
  <si>
    <t>Liu and Wang</t>
  </si>
  <si>
    <t>Asset bubbles, collateral, and policy analysis</t>
  </si>
  <si>
    <t>https://doi.org/10.1016/j.jmoneco.2015.08.004</t>
  </si>
  <si>
    <t>Kunieda, Shibata</t>
  </si>
  <si>
    <t>Asset bubbles, economic growth, and a self-fulfilling financial crisis</t>
  </si>
  <si>
    <t>https://doi.org/10.1016/j.jmoneco.2016.07.001</t>
  </si>
  <si>
    <t xml:space="preserve">Quadrini </t>
  </si>
  <si>
    <t>https://doi.org/10.1016/j.jmoneco.2017.03.006</t>
  </si>
  <si>
    <t>Bank liabilities channel</t>
  </si>
  <si>
    <t>Wang, Chen, Xiong</t>
  </si>
  <si>
    <t>Asset bubbles, banking stability and economic growth</t>
  </si>
  <si>
    <t>Economic Modelling</t>
  </si>
  <si>
    <t>https://doi.org/10.1016/j.econmod.2018.08.014</t>
  </si>
  <si>
    <t xml:space="preserve">Miao, Zhang </t>
  </si>
  <si>
    <t>A duality approach to continuous-time contracting problems with limited commitment</t>
  </si>
  <si>
    <t>https://doi.org/10.1016/j.jet.2014.10.005</t>
  </si>
  <si>
    <t>Winkler</t>
  </si>
  <si>
    <t>The role of learning for asset prices and business cycles</t>
  </si>
  <si>
    <t>Asset pledgeability and endogenously leveraged bubbles</t>
  </si>
  <si>
    <t>https://doi.org/10.1016/j.jet.2018.06.005</t>
  </si>
  <si>
    <t>https://doi.org/10.1016/j.jmoneco.2019.03.002</t>
  </si>
  <si>
    <t>Bensoussan, Chevalier-Roignant, Rivera</t>
  </si>
  <si>
    <t>Does performance-sensitive debt mitigate debt overhang?</t>
  </si>
  <si>
    <t>https://doi.org/10.1016/j.jedc.2021.104203</t>
  </si>
  <si>
    <t>Chen, Wang, Liu</t>
  </si>
  <si>
    <t>Real estate prices and firm borrowings: Micro evidence from China</t>
  </si>
  <si>
    <t>China Economic Review</t>
  </si>
  <si>
    <t>https://doi.org/10.1016/j.chieco.2015.10.002</t>
  </si>
  <si>
    <t>Ikeda, Phan</t>
  </si>
  <si>
    <t>Toxic asset bubbles</t>
  </si>
  <si>
    <t xml:space="preserve">Economic Theory </t>
  </si>
  <si>
    <t>https://doi.org/10.1007/s00199-015-0928-1</t>
  </si>
  <si>
    <t>Zhao</t>
  </si>
  <si>
    <t>Rational housing bubble</t>
  </si>
  <si>
    <t>https://doi.org/10.1007/s00199-015-0889-4</t>
  </si>
  <si>
    <t>The international transmission of credit bubbles: Theory and policy</t>
  </si>
  <si>
    <t>https://doi.org/10.1016/j.jmoneco.2015.10.002</t>
  </si>
  <si>
    <t>Asset Bubbles and Global Imbalances</t>
  </si>
  <si>
    <t>https://doi.org/10.1257/mac.20140286</t>
  </si>
  <si>
    <t xml:space="preserve">Aoki, Nakajima, Nikolov </t>
  </si>
  <si>
    <t>Safe asset shortages and asset price bubbles</t>
  </si>
  <si>
    <t>https://doi.org/10.1016/j.jmateco.2014.05.005</t>
  </si>
  <si>
    <t>Pan</t>
  </si>
  <si>
    <t>How does the macroeconomy respond to stock market fluctuations? The role of sentiment</t>
  </si>
  <si>
    <t>https://doi.org/10.1017/S1365100518000287</t>
  </si>
  <si>
    <t>Dong, Wang, Wen</t>
  </si>
  <si>
    <t>Credit search and credit cycles</t>
  </si>
  <si>
    <t>https://doi.org/10.1007/s00199-015-0916-5</t>
  </si>
  <si>
    <t xml:space="preserve">Doblas-Madrid </t>
  </si>
  <si>
    <t>A finite model of riding bubbles</t>
  </si>
  <si>
    <t>https://doi.org/10.1016/j.jmateco.2015.06.009</t>
  </si>
  <si>
    <t>Kaas</t>
  </si>
  <si>
    <t>Public debt and total factor productivity</t>
  </si>
  <si>
    <t>https://doi.org/10.1007/s00199-015-0900-0</t>
  </si>
  <si>
    <t>Zhou</t>
  </si>
  <si>
    <t>https://doi.org/10.1017/S1365100514000972</t>
  </si>
  <si>
    <t>The spirit of capitalism and rational bubbles</t>
  </si>
  <si>
    <t>Mathematical Social Sciences</t>
  </si>
  <si>
    <t>A note on the crowd-in effect of asset bubbles in the perpetual youth model</t>
  </si>
  <si>
    <t>Kunieda</t>
  </si>
  <si>
    <t>https://doi.org/10.1016/j.mathsocsci.2014.10.003</t>
  </si>
  <si>
    <t>Intertemporal equilibrium with heterogeneous agents, endogenous dividends and collateral constraints</t>
  </si>
  <si>
    <t>https://doi.org/10.1016/j.jmateco.2018.01.006</t>
  </si>
  <si>
    <t>Asset bubbles and efficiency in a generalized two-sector model</t>
  </si>
  <si>
    <t>https://doi.org/10.1016/j.mathsocsci.2017.05.001</t>
  </si>
  <si>
    <t xml:space="preserve">Hillebrand, Kikuchi, Sakuragawa </t>
  </si>
  <si>
    <t>https://doi.org/10.1017/S1365100516000699</t>
  </si>
  <si>
    <t>Bubbles and crowding-in of capital via a savings glut</t>
  </si>
  <si>
    <t xml:space="preserve">Bidian </t>
  </si>
  <si>
    <t>Robust bubbles with mild penalties for default</t>
  </si>
  <si>
    <t>https://doi.org/10.1016/j.jmateco.2015.04.002</t>
  </si>
  <si>
    <t>https://doi.org/10.1016/j.jmateco.2015.10.001</t>
  </si>
  <si>
    <t>Portfolio constraints, differences in beliefs and bubbles</t>
  </si>
  <si>
    <t>Bubbles and trading in incomplete markets</t>
  </si>
  <si>
    <t xml:space="preserve">Bejan, Bidian </t>
  </si>
  <si>
    <t>https://doi.org/10.1016/j.jmateco.2014.05.004</t>
  </si>
  <si>
    <t>Incomplete markets and derivative assets</t>
  </si>
  <si>
    <t>https://doi.org/10.1007/s00199-015-0912-9</t>
  </si>
  <si>
    <t>Luik, Wesselbaum</t>
  </si>
  <si>
    <t>Bubbles over the U.S. business cycle: A macroeconometric approach</t>
  </si>
  <si>
    <t>https://doi.org/10.1016/j.jmacro.2014.02.005</t>
  </si>
  <si>
    <t>A class of tractable incomplete-market models for studying asset returns and risk exposure</t>
  </si>
  <si>
    <t>https://doi.org/10.1016/j.euroecorev.2018.01.003</t>
  </si>
  <si>
    <t>Introduction to the symposium on bubbles, multiple equilibria, and economic activities</t>
  </si>
  <si>
    <t>https://doi.org/10.1007/s00199-016-0954-7</t>
  </si>
  <si>
    <t>Can We Still Lean Against the Wind? Asset Price Volatility and Optimal Policy Mix in an Overlapping Generations Model</t>
  </si>
  <si>
    <t>https://doi.org/10.1007/s11079-018-9480-5</t>
  </si>
  <si>
    <t>Open Economies Review</t>
  </si>
  <si>
    <t>Manna</t>
  </si>
  <si>
    <t>http://dx.doi.org/10.1257/mac.6.1.32</t>
  </si>
  <si>
    <t>https://bibliotekanauki.pl/articles/22443112.pdf</t>
  </si>
  <si>
    <t>Bengui, Phan</t>
  </si>
  <si>
    <t>So far, this is the only paper that explicitly mention MW is different from rational bubble</t>
  </si>
  <si>
    <t>This one also says MW's approach is different</t>
  </si>
  <si>
    <t xml:space="preserve">Le Grand, Ragot </t>
  </si>
  <si>
    <t>It is a rational bubble model</t>
  </si>
  <si>
    <t>Paper is mainly about bubble theory and cite MW as rational 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</si>
</sst>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6"/>
      <name val="Aptos Narrow"/>
      <family val="3"/>
      <charset val="128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/>
    <xf numFmtId="0" fontId="1" fillId="2" borderId="0" xfId="1" applyFill="1"/>
    <xf numFmtId="0" fontId="1" fillId="2" borderId="0" xfId="1" applyFill="1" applyAlignment="1">
      <alignment wrapText="1"/>
    </xf>
    <xf numFmtId="0" fontId="0" fillId="2" borderId="0" xfId="0" applyFill="1" applyAlignment="1">
      <alignment wrapText="1"/>
    </xf>
    <xf numFmtId="0" fontId="3" fillId="2" borderId="0" xfId="0" applyFont="1" applyFill="1"/>
    <xf numFmtId="0" fontId="4" fillId="2" borderId="0" xfId="1" applyFont="1" applyFill="1"/>
    <xf numFmtId="0" fontId="4" fillId="2" borderId="0" xfId="1" applyFont="1" applyFill="1" applyAlignment="1">
      <alignment wrapText="1"/>
    </xf>
    <xf numFmtId="0" fontId="3" fillId="2" borderId="0" xfId="1" applyFont="1" applyFill="1"/>
    <xf numFmtId="0" fontId="3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x.doi.org/10.1146/annurev-financial-110921-112053" TargetMode="External"/><Relationship Id="rId117" Type="http://schemas.openxmlformats.org/officeDocument/2006/relationships/hyperlink" Target="https://doi.org/10.1007/s11079-018-9480-5" TargetMode="External"/><Relationship Id="rId21" Type="http://schemas.openxmlformats.org/officeDocument/2006/relationships/hyperlink" Target="https://dx.doi.org/10.1007/s10668-023-03290-1" TargetMode="External"/><Relationship Id="rId42" Type="http://schemas.openxmlformats.org/officeDocument/2006/relationships/hyperlink" Target="https://dx.doi.org/10.1086/730221" TargetMode="External"/><Relationship Id="rId47" Type="http://schemas.openxmlformats.org/officeDocument/2006/relationships/hyperlink" Target="https://dx.doi.org/10.1093/restud/rdad022" TargetMode="External"/><Relationship Id="rId63" Type="http://schemas.openxmlformats.org/officeDocument/2006/relationships/hyperlink" Target="https://dx.doi.org/10.1515/snde-2019-0020" TargetMode="External"/><Relationship Id="rId68" Type="http://schemas.openxmlformats.org/officeDocument/2006/relationships/hyperlink" Target="https://dx.doi.org/10.1016/j.jmateco.2022.102651" TargetMode="External"/><Relationship Id="rId84" Type="http://schemas.openxmlformats.org/officeDocument/2006/relationships/hyperlink" Target="https://doi.org/10.1257/aer.104.3.721" TargetMode="External"/><Relationship Id="rId89" Type="http://schemas.openxmlformats.org/officeDocument/2006/relationships/hyperlink" Target="https://doi.org/10.1016/j.jmoneco.2017.03.006" TargetMode="External"/><Relationship Id="rId112" Type="http://schemas.openxmlformats.org/officeDocument/2006/relationships/hyperlink" Target="https://doi.org/10.1016/j.jmateco.2014.05.004" TargetMode="External"/><Relationship Id="rId16" Type="http://schemas.openxmlformats.org/officeDocument/2006/relationships/hyperlink" Target="https://dx.doi.org/10.1016/j.jedc.2021.104189" TargetMode="External"/><Relationship Id="rId107" Type="http://schemas.openxmlformats.org/officeDocument/2006/relationships/hyperlink" Target="https://doi.org/10.1016/j.jmateco.2018.01.006" TargetMode="External"/><Relationship Id="rId11" Type="http://schemas.openxmlformats.org/officeDocument/2006/relationships/hyperlink" Target="https://dx.doi.org/10.1093/rfs/hhaa063" TargetMode="External"/><Relationship Id="rId32" Type="http://schemas.openxmlformats.org/officeDocument/2006/relationships/hyperlink" Target="https://dx.doi.org/10.1016/j.red.2024.02.001" TargetMode="External"/><Relationship Id="rId37" Type="http://schemas.openxmlformats.org/officeDocument/2006/relationships/hyperlink" Target="https://dx.doi.org/10.1111/caje.12384" TargetMode="External"/><Relationship Id="rId53" Type="http://schemas.openxmlformats.org/officeDocument/2006/relationships/hyperlink" Target="https://dx.doi.org/10.1016/j.jedc.2022.104393" TargetMode="External"/><Relationship Id="rId58" Type="http://schemas.openxmlformats.org/officeDocument/2006/relationships/hyperlink" Target="https://dx.doi.org/10.1287/opre.2021.2172" TargetMode="External"/><Relationship Id="rId74" Type="http://schemas.openxmlformats.org/officeDocument/2006/relationships/hyperlink" Target="https://dx.doi.org/10.1016/j.jmateco.2019.12.004" TargetMode="External"/><Relationship Id="rId79" Type="http://schemas.openxmlformats.org/officeDocument/2006/relationships/hyperlink" Target="https://dx.doi.org/10.1515/bejm-2020-0221" TargetMode="External"/><Relationship Id="rId102" Type="http://schemas.openxmlformats.org/officeDocument/2006/relationships/hyperlink" Target="https://doi.org/10.1007/s00199-015-0916-5" TargetMode="External"/><Relationship Id="rId5" Type="http://schemas.openxmlformats.org/officeDocument/2006/relationships/hyperlink" Target="https://dx.doi.org/10.1016/j.jmateco.2024.102944" TargetMode="External"/><Relationship Id="rId90" Type="http://schemas.openxmlformats.org/officeDocument/2006/relationships/hyperlink" Target="https://doi.org/10.1016/j.econmod.2018.08.014" TargetMode="External"/><Relationship Id="rId95" Type="http://schemas.openxmlformats.org/officeDocument/2006/relationships/hyperlink" Target="https://doi.org/10.1016/j.chieco.2015.10.002" TargetMode="External"/><Relationship Id="rId22" Type="http://schemas.openxmlformats.org/officeDocument/2006/relationships/hyperlink" Target="https://dx.doi.org/10.1016/j.jet.2021.105195" TargetMode="External"/><Relationship Id="rId27" Type="http://schemas.openxmlformats.org/officeDocument/2006/relationships/hyperlink" Target="https://dx.doi.org/10.1016/j.jfineco.2020.10.007" TargetMode="External"/><Relationship Id="rId43" Type="http://schemas.openxmlformats.org/officeDocument/2006/relationships/hyperlink" Target="https://dx.doi.org/10.1016/j.jmateco.2024.102982" TargetMode="External"/><Relationship Id="rId48" Type="http://schemas.openxmlformats.org/officeDocument/2006/relationships/hyperlink" Target="https://dx.doi.org/10.1080/1331677X.2023.2182809" TargetMode="External"/><Relationship Id="rId64" Type="http://schemas.openxmlformats.org/officeDocument/2006/relationships/hyperlink" Target="https://dx.doi.org/10.1111/jmcb.13007" TargetMode="External"/><Relationship Id="rId69" Type="http://schemas.openxmlformats.org/officeDocument/2006/relationships/hyperlink" Target="https://dx.doi.org/10.1016/j.jfineco.2023.103757" TargetMode="External"/><Relationship Id="rId113" Type="http://schemas.openxmlformats.org/officeDocument/2006/relationships/hyperlink" Target="https://doi.org/10.1007/s00199-015-0912-9" TargetMode="External"/><Relationship Id="rId118" Type="http://schemas.openxmlformats.org/officeDocument/2006/relationships/hyperlink" Target="https://doi.org/10.1016/j.jmoneco.2015.08.004" TargetMode="External"/><Relationship Id="rId80" Type="http://schemas.openxmlformats.org/officeDocument/2006/relationships/hyperlink" Target="https://dx.doi.org/10.1093/restud/rdw059" TargetMode="External"/><Relationship Id="rId85" Type="http://schemas.openxmlformats.org/officeDocument/2006/relationships/hyperlink" Target="https://doi.org/10.1111/jeea.12161" TargetMode="External"/><Relationship Id="rId12" Type="http://schemas.openxmlformats.org/officeDocument/2006/relationships/hyperlink" Target="https://dx.doi.org/10.1257/mac.20180083" TargetMode="External"/><Relationship Id="rId17" Type="http://schemas.openxmlformats.org/officeDocument/2006/relationships/hyperlink" Target="https://dx.doi.org/10.1016/j.jfi.2021.100908" TargetMode="External"/><Relationship Id="rId33" Type="http://schemas.openxmlformats.org/officeDocument/2006/relationships/hyperlink" Target="https://dx.doi.org/10.1016/j.euroecorev.2018.11.002" TargetMode="External"/><Relationship Id="rId38" Type="http://schemas.openxmlformats.org/officeDocument/2006/relationships/hyperlink" Target="https://dx.doi.org/10.3390/su141610203" TargetMode="External"/><Relationship Id="rId59" Type="http://schemas.openxmlformats.org/officeDocument/2006/relationships/hyperlink" Target="https://dx.doi.org/10.1016/j.jet.2023.105663" TargetMode="External"/><Relationship Id="rId103" Type="http://schemas.openxmlformats.org/officeDocument/2006/relationships/hyperlink" Target="https://doi.org/10.1016/j.jmateco.2015.06.009" TargetMode="External"/><Relationship Id="rId108" Type="http://schemas.openxmlformats.org/officeDocument/2006/relationships/hyperlink" Target="https://doi.org/10.1016/j.mathsocsci.2017.05.001" TargetMode="External"/><Relationship Id="rId54" Type="http://schemas.openxmlformats.org/officeDocument/2006/relationships/hyperlink" Target="https://dx.doi.org/10.1007/s10368-021-00508-3" TargetMode="External"/><Relationship Id="rId70" Type="http://schemas.openxmlformats.org/officeDocument/2006/relationships/hyperlink" Target="https://dx.doi.org/10.1007/s10100-019-00650-z" TargetMode="External"/><Relationship Id="rId75" Type="http://schemas.openxmlformats.org/officeDocument/2006/relationships/hyperlink" Target="https://dx.doi.org/10.1111/jofi.13313" TargetMode="External"/><Relationship Id="rId91" Type="http://schemas.openxmlformats.org/officeDocument/2006/relationships/hyperlink" Target="https://doi.org/10.1016/j.jet.2014.10.005" TargetMode="External"/><Relationship Id="rId96" Type="http://schemas.openxmlformats.org/officeDocument/2006/relationships/hyperlink" Target="https://doi.org/10.1007/s00199-015-0928-1" TargetMode="External"/><Relationship Id="rId1" Type="http://schemas.openxmlformats.org/officeDocument/2006/relationships/hyperlink" Target="https://dx.doi.org/10.1257/aer.20140412" TargetMode="External"/><Relationship Id="rId6" Type="http://schemas.openxmlformats.org/officeDocument/2006/relationships/hyperlink" Target="https://dx.doi.org/10.1016/j.red.2020.06.003" TargetMode="External"/><Relationship Id="rId23" Type="http://schemas.openxmlformats.org/officeDocument/2006/relationships/hyperlink" Target="https://dx.doi.org/10.1016/j.frl.2022.103362" TargetMode="External"/><Relationship Id="rId28" Type="http://schemas.openxmlformats.org/officeDocument/2006/relationships/hyperlink" Target="https://dx.doi.org/10.1016/j.red.2021.11.004" TargetMode="External"/><Relationship Id="rId49" Type="http://schemas.openxmlformats.org/officeDocument/2006/relationships/hyperlink" Target="https://dx.doi.org/10.1111/iere.12455" TargetMode="External"/><Relationship Id="rId114" Type="http://schemas.openxmlformats.org/officeDocument/2006/relationships/hyperlink" Target="https://doi.org/10.1016/j.jmacro.2014.02.005" TargetMode="External"/><Relationship Id="rId119" Type="http://schemas.openxmlformats.org/officeDocument/2006/relationships/hyperlink" Target="https://www.aeaweb.org/articles/pdf/doi/10.1257/mac.6.1.32" TargetMode="External"/><Relationship Id="rId10" Type="http://schemas.openxmlformats.org/officeDocument/2006/relationships/hyperlink" Target="https://dx.doi.org/10.1057/s41308-019-00079-z" TargetMode="External"/><Relationship Id="rId31" Type="http://schemas.openxmlformats.org/officeDocument/2006/relationships/hyperlink" Target="https://dx.doi.org/10.1016/j.euroecorev.2023.104496" TargetMode="External"/><Relationship Id="rId44" Type="http://schemas.openxmlformats.org/officeDocument/2006/relationships/hyperlink" Target="https://scholar.google.com/scholar?cites=913843704718424325&amp;as_sdt=2005&amp;sciodt=0,5&amp;hl=en" TargetMode="External"/><Relationship Id="rId52" Type="http://schemas.openxmlformats.org/officeDocument/2006/relationships/hyperlink" Target="https://dx.doi.org/10.1111/ecin.12695" TargetMode="External"/><Relationship Id="rId60" Type="http://schemas.openxmlformats.org/officeDocument/2006/relationships/hyperlink" Target="https://dx.doi.org/10.1017/S1365100520000371" TargetMode="External"/><Relationship Id="rId65" Type="http://schemas.openxmlformats.org/officeDocument/2006/relationships/hyperlink" Target="https://dx.doi.org/10.1016/j.jet.2024.105846" TargetMode="External"/><Relationship Id="rId73" Type="http://schemas.openxmlformats.org/officeDocument/2006/relationships/hyperlink" Target="https://dx.doi.org/10.3390/su10124803" TargetMode="External"/><Relationship Id="rId78" Type="http://schemas.openxmlformats.org/officeDocument/2006/relationships/hyperlink" Target="https://dx.doi.org/10.25236/AJHSS.2023.060514" TargetMode="External"/><Relationship Id="rId81" Type="http://schemas.openxmlformats.org/officeDocument/2006/relationships/hyperlink" Target="https://dx.doi.org/10.1016/j.jmoneco.2015.09.008" TargetMode="External"/><Relationship Id="rId86" Type="http://schemas.openxmlformats.org/officeDocument/2006/relationships/hyperlink" Target="https://doi.org/10.1016/j.jmoneco.2015.05.002" TargetMode="External"/><Relationship Id="rId94" Type="http://schemas.openxmlformats.org/officeDocument/2006/relationships/hyperlink" Target="https://doi.org/10.1016/j.jedc.2021.104203" TargetMode="External"/><Relationship Id="rId99" Type="http://schemas.openxmlformats.org/officeDocument/2006/relationships/hyperlink" Target="https://doi.org/10.1257/mac.20140286" TargetMode="External"/><Relationship Id="rId101" Type="http://schemas.openxmlformats.org/officeDocument/2006/relationships/hyperlink" Target="https://doi.org/10.1017/S1365100518000287" TargetMode="External"/><Relationship Id="rId4" Type="http://schemas.openxmlformats.org/officeDocument/2006/relationships/hyperlink" Target="https://dx.doi.org/10.1257/mac.20180427" TargetMode="External"/><Relationship Id="rId9" Type="http://schemas.openxmlformats.org/officeDocument/2006/relationships/hyperlink" Target="https://dx.doi.org/10.1111/joes.12635" TargetMode="External"/><Relationship Id="rId13" Type="http://schemas.openxmlformats.org/officeDocument/2006/relationships/hyperlink" Target="https://dx.doi.org/10.1257/aer.20180145" TargetMode="External"/><Relationship Id="rId18" Type="http://schemas.openxmlformats.org/officeDocument/2006/relationships/hyperlink" Target="https://dx.doi.org/10.1111/iere.12562" TargetMode="External"/><Relationship Id="rId39" Type="http://schemas.openxmlformats.org/officeDocument/2006/relationships/hyperlink" Target="https://dx.doi.org/10.1111/jmcb.12723" TargetMode="External"/><Relationship Id="rId109" Type="http://schemas.openxmlformats.org/officeDocument/2006/relationships/hyperlink" Target="https://doi.org/10.1017/S1365100516000699" TargetMode="External"/><Relationship Id="rId34" Type="http://schemas.openxmlformats.org/officeDocument/2006/relationships/hyperlink" Target="https://dx.doi.org/10.1080/13504851.2020.1861195" TargetMode="External"/><Relationship Id="rId50" Type="http://schemas.openxmlformats.org/officeDocument/2006/relationships/hyperlink" Target="https://dx.doi.org/10.3390/land12030578" TargetMode="External"/><Relationship Id="rId55" Type="http://schemas.openxmlformats.org/officeDocument/2006/relationships/hyperlink" Target="https://dx.doi.org/10.1007/s00712-021-00734-y" TargetMode="External"/><Relationship Id="rId76" Type="http://schemas.openxmlformats.org/officeDocument/2006/relationships/hyperlink" Target="https://dx.doi.org/10.62343/cjss.2021.195" TargetMode="External"/><Relationship Id="rId97" Type="http://schemas.openxmlformats.org/officeDocument/2006/relationships/hyperlink" Target="https://doi.org/10.1007/s00199-015-0889-4" TargetMode="External"/><Relationship Id="rId104" Type="http://schemas.openxmlformats.org/officeDocument/2006/relationships/hyperlink" Target="https://doi.org/10.1007/s00199-015-0900-0" TargetMode="External"/><Relationship Id="rId7" Type="http://schemas.openxmlformats.org/officeDocument/2006/relationships/hyperlink" Target="https://dx.doi.org/10.1016/j.irfa.2021.101961" TargetMode="External"/><Relationship Id="rId71" Type="http://schemas.openxmlformats.org/officeDocument/2006/relationships/hyperlink" Target="https://dx.doi.org/10.56529/mber.v2i2.187" TargetMode="External"/><Relationship Id="rId92" Type="http://schemas.openxmlformats.org/officeDocument/2006/relationships/hyperlink" Target="https://doi.org/10.1016/j.jet.2018.06.005" TargetMode="External"/><Relationship Id="rId2" Type="http://schemas.openxmlformats.org/officeDocument/2006/relationships/hyperlink" Target="https://dx.doi.org/10.1146/annurev-economics-080217-053534" TargetMode="External"/><Relationship Id="rId29" Type="http://schemas.openxmlformats.org/officeDocument/2006/relationships/hyperlink" Target="https://dx.doi.org/10.1016/j.jmacro.2020.103229" TargetMode="External"/><Relationship Id="rId24" Type="http://schemas.openxmlformats.org/officeDocument/2006/relationships/hyperlink" Target="https://dx.doi.org/10.1016/j.red.2021.03.005" TargetMode="External"/><Relationship Id="rId40" Type="http://schemas.openxmlformats.org/officeDocument/2006/relationships/hyperlink" Target="https://dx.doi.org/10.1016/j.jmoneco.2022.08.003" TargetMode="External"/><Relationship Id="rId45" Type="http://schemas.openxmlformats.org/officeDocument/2006/relationships/hyperlink" Target="https://dx.doi.org/10.1017/S1365100523000317" TargetMode="External"/><Relationship Id="rId66" Type="http://schemas.openxmlformats.org/officeDocument/2006/relationships/hyperlink" Target="https://dx.doi.org/10.1016/j.jfs.2020.100743" TargetMode="External"/><Relationship Id="rId87" Type="http://schemas.openxmlformats.org/officeDocument/2006/relationships/hyperlink" Target="https://doi.org/10.1016/j.red.2014.10.005" TargetMode="External"/><Relationship Id="rId110" Type="http://schemas.openxmlformats.org/officeDocument/2006/relationships/hyperlink" Target="https://doi.org/10.1016/j.jmateco.2015.04.002" TargetMode="External"/><Relationship Id="rId115" Type="http://schemas.openxmlformats.org/officeDocument/2006/relationships/hyperlink" Target="https://doi.org/10.1016/j.euroecorev.2018.01.003" TargetMode="External"/><Relationship Id="rId61" Type="http://schemas.openxmlformats.org/officeDocument/2006/relationships/hyperlink" Target="https://dx.doi.org/10.1016/j.jmateco.2019.07.009" TargetMode="External"/><Relationship Id="rId82" Type="http://schemas.openxmlformats.org/officeDocument/2006/relationships/hyperlink" Target="https://dx.doi.org/10.1257/aer.102.6.3033" TargetMode="External"/><Relationship Id="rId19" Type="http://schemas.openxmlformats.org/officeDocument/2006/relationships/hyperlink" Target="https://dx.doi.org/10.1038/s42005-023-01379-7" TargetMode="External"/><Relationship Id="rId14" Type="http://schemas.openxmlformats.org/officeDocument/2006/relationships/hyperlink" Target="https://dx.doi.org/10.1257/mac.20200041" TargetMode="External"/><Relationship Id="rId30" Type="http://schemas.openxmlformats.org/officeDocument/2006/relationships/hyperlink" Target="https://dx.doi.org/10.1017/S1365100519000981" TargetMode="External"/><Relationship Id="rId35" Type="http://schemas.openxmlformats.org/officeDocument/2006/relationships/hyperlink" Target="https://dx.doi.org/10.1016/j.jet.2022.105460" TargetMode="External"/><Relationship Id="rId56" Type="http://schemas.openxmlformats.org/officeDocument/2006/relationships/hyperlink" Target="https://dx.doi.org/10.1007/s00199-022-01482-w" TargetMode="External"/><Relationship Id="rId77" Type="http://schemas.openxmlformats.org/officeDocument/2006/relationships/hyperlink" Target="https://dx.doi.org/10.1515/bejm-2019-0155" TargetMode="External"/><Relationship Id="rId100" Type="http://schemas.openxmlformats.org/officeDocument/2006/relationships/hyperlink" Target="https://doi.org/10.1016/j.jmateco.2014.05.005" TargetMode="External"/><Relationship Id="rId105" Type="http://schemas.openxmlformats.org/officeDocument/2006/relationships/hyperlink" Target="https://doi.org/10.1017/S1365100514000972" TargetMode="External"/><Relationship Id="rId8" Type="http://schemas.openxmlformats.org/officeDocument/2006/relationships/hyperlink" Target="https://dx.doi.org/10.1093/restud/rdaa045" TargetMode="External"/><Relationship Id="rId51" Type="http://schemas.openxmlformats.org/officeDocument/2006/relationships/hyperlink" Target="https://dx.doi.org/10.1016/j.jmateco.2019.01.007" TargetMode="External"/><Relationship Id="rId72" Type="http://schemas.openxmlformats.org/officeDocument/2006/relationships/hyperlink" Target="https://dx.doi.org/10.1007/s41549-022-00076-8" TargetMode="External"/><Relationship Id="rId93" Type="http://schemas.openxmlformats.org/officeDocument/2006/relationships/hyperlink" Target="https://doi.org/10.1016/j.jmoneco.2019.03.002" TargetMode="External"/><Relationship Id="rId98" Type="http://schemas.openxmlformats.org/officeDocument/2006/relationships/hyperlink" Target="https://doi.org/10.1016/j.jmoneco.2015.10.002" TargetMode="External"/><Relationship Id="rId3" Type="http://schemas.openxmlformats.org/officeDocument/2006/relationships/hyperlink" Target="https://dx.doi.org/10.1016/j.eneco.2023.107281" TargetMode="External"/><Relationship Id="rId25" Type="http://schemas.openxmlformats.org/officeDocument/2006/relationships/hyperlink" Target="https://dx.doi.org/10.1007/s00199-021-01389-y" TargetMode="External"/><Relationship Id="rId46" Type="http://schemas.openxmlformats.org/officeDocument/2006/relationships/hyperlink" Target="https://dx.doi.org/10.1016/j.euroecorev.2022.104250" TargetMode="External"/><Relationship Id="rId67" Type="http://schemas.openxmlformats.org/officeDocument/2006/relationships/hyperlink" Target="https://dx.doi.org/10.1007/s00199-020-01337-2" TargetMode="External"/><Relationship Id="rId116" Type="http://schemas.openxmlformats.org/officeDocument/2006/relationships/hyperlink" Target="https://doi.org/10.1007/s00199-016-0954-7" TargetMode="External"/><Relationship Id="rId20" Type="http://schemas.openxmlformats.org/officeDocument/2006/relationships/hyperlink" Target="https://x.doi.org/10.1111/jmcb.12880" TargetMode="External"/><Relationship Id="rId41" Type="http://schemas.openxmlformats.org/officeDocument/2006/relationships/hyperlink" Target="https://dx.doi.org/10.1111/sjoe.12560" TargetMode="External"/><Relationship Id="rId62" Type="http://schemas.openxmlformats.org/officeDocument/2006/relationships/hyperlink" Target="https://dx.doi.org/10.21033/ep-2022-3" TargetMode="External"/><Relationship Id="rId83" Type="http://schemas.openxmlformats.org/officeDocument/2006/relationships/hyperlink" Target="https://doi.org/10.1257/mac.20140234" TargetMode="External"/><Relationship Id="rId88" Type="http://schemas.openxmlformats.org/officeDocument/2006/relationships/hyperlink" Target="https://doi.org/10.1016/j.jmoneco.2016.07.001" TargetMode="External"/><Relationship Id="rId111" Type="http://schemas.openxmlformats.org/officeDocument/2006/relationships/hyperlink" Target="https://doi.org/10.1016/j.jmateco.2015.10.001" TargetMode="External"/><Relationship Id="rId15" Type="http://schemas.openxmlformats.org/officeDocument/2006/relationships/hyperlink" Target="https://dx.doi.org/10.1093/jeea/jvac023" TargetMode="External"/><Relationship Id="rId36" Type="http://schemas.openxmlformats.org/officeDocument/2006/relationships/hyperlink" Target="https://dx.doi.org/10.1016/j.jimonfin.2020.102222" TargetMode="External"/><Relationship Id="rId57" Type="http://schemas.openxmlformats.org/officeDocument/2006/relationships/hyperlink" Target="https://dx.doi.org/10.1017/S1365100522000621" TargetMode="External"/><Relationship Id="rId106" Type="http://schemas.openxmlformats.org/officeDocument/2006/relationships/hyperlink" Target="https://doi.org/10.1016/j.mathsocsci.2014.10.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4B81-DED1-4B1E-A540-96C94501F129}">
  <dimension ref="A1:M131"/>
  <sheetViews>
    <sheetView tabSelected="1" topLeftCell="C1" workbookViewId="0">
      <pane ySplit="2" topLeftCell="A119" activePane="bottomLeft" state="frozen"/>
      <selection pane="bottomLeft" activeCell="A8" sqref="A8"/>
    </sheetView>
  </sheetViews>
  <sheetFormatPr defaultRowHeight="14.4" x14ac:dyDescent="0.3"/>
  <cols>
    <col min="3" max="3" width="14.44140625" customWidth="1"/>
    <col min="4" max="4" width="43.5546875" customWidth="1"/>
    <col min="5" max="5" width="30.33203125" customWidth="1"/>
    <col min="6" max="6" width="10.44140625" customWidth="1"/>
    <col min="12" max="12" width="8.88671875" customWidth="1"/>
  </cols>
  <sheetData>
    <row r="1" spans="1:13" x14ac:dyDescent="0.3">
      <c r="A1" t="s">
        <v>241</v>
      </c>
      <c r="B1" s="1" t="s">
        <v>10</v>
      </c>
      <c r="C1" t="s">
        <v>240</v>
      </c>
    </row>
    <row r="2" spans="1:13" x14ac:dyDescent="0.3">
      <c r="A2" t="s">
        <v>6</v>
      </c>
      <c r="B2" t="s">
        <v>0</v>
      </c>
      <c r="C2" t="s">
        <v>1</v>
      </c>
      <c r="D2" t="s">
        <v>2</v>
      </c>
      <c r="E2" t="s">
        <v>47</v>
      </c>
      <c r="F2" t="s">
        <v>3</v>
      </c>
      <c r="G2" t="s">
        <v>224</v>
      </c>
      <c r="H2" t="s">
        <v>4</v>
      </c>
      <c r="I2" t="s">
        <v>229</v>
      </c>
      <c r="J2" t="s">
        <v>5</v>
      </c>
      <c r="K2" t="s">
        <v>436</v>
      </c>
      <c r="L2" t="s">
        <v>63</v>
      </c>
      <c r="M2" t="s">
        <v>225</v>
      </c>
    </row>
    <row r="3" spans="1:13" x14ac:dyDescent="0.3">
      <c r="A3">
        <v>1</v>
      </c>
      <c r="B3">
        <v>2018</v>
      </c>
      <c r="C3" t="s">
        <v>7</v>
      </c>
      <c r="D3" t="s">
        <v>8</v>
      </c>
      <c r="E3" t="s">
        <v>9</v>
      </c>
      <c r="F3" s="1" t="s">
        <v>246</v>
      </c>
      <c r="G3">
        <v>1</v>
      </c>
      <c r="H3">
        <v>1</v>
      </c>
      <c r="I3">
        <f>G3*H3</f>
        <v>1</v>
      </c>
      <c r="J3">
        <v>1</v>
      </c>
      <c r="K3">
        <f>G3*J3</f>
        <v>1</v>
      </c>
      <c r="L3">
        <v>0</v>
      </c>
    </row>
    <row r="4" spans="1:13" x14ac:dyDescent="0.3">
      <c r="A4">
        <v>2</v>
      </c>
      <c r="B4">
        <v>2018</v>
      </c>
      <c r="C4" t="s">
        <v>11</v>
      </c>
      <c r="D4" t="s">
        <v>12</v>
      </c>
      <c r="E4" t="s">
        <v>13</v>
      </c>
      <c r="F4" s="1" t="s">
        <v>247</v>
      </c>
      <c r="G4">
        <v>0</v>
      </c>
      <c r="H4">
        <v>1</v>
      </c>
      <c r="I4">
        <f t="shared" ref="I4:I64" si="0">G4*H4</f>
        <v>0</v>
      </c>
      <c r="J4">
        <v>0</v>
      </c>
      <c r="K4">
        <f t="shared" ref="K4:K66" si="1">G4*J4</f>
        <v>0</v>
      </c>
      <c r="L4">
        <v>0</v>
      </c>
    </row>
    <row r="5" spans="1:13" x14ac:dyDescent="0.3">
      <c r="A5">
        <v>3</v>
      </c>
      <c r="B5">
        <v>2024</v>
      </c>
      <c r="C5" t="s">
        <v>14</v>
      </c>
      <c r="D5" t="s">
        <v>15</v>
      </c>
      <c r="E5" t="s">
        <v>16</v>
      </c>
      <c r="F5" s="1" t="s">
        <v>248</v>
      </c>
      <c r="G5">
        <v>1</v>
      </c>
      <c r="H5">
        <v>1</v>
      </c>
      <c r="I5">
        <f t="shared" si="0"/>
        <v>1</v>
      </c>
      <c r="J5">
        <v>1</v>
      </c>
      <c r="K5">
        <f t="shared" si="1"/>
        <v>1</v>
      </c>
      <c r="L5">
        <v>0</v>
      </c>
    </row>
    <row r="6" spans="1:13" x14ac:dyDescent="0.3">
      <c r="A6">
        <v>4</v>
      </c>
      <c r="B6">
        <v>2021</v>
      </c>
      <c r="C6" t="s">
        <v>17</v>
      </c>
      <c r="D6" t="s">
        <v>18</v>
      </c>
      <c r="E6" t="s">
        <v>19</v>
      </c>
      <c r="F6" s="1" t="s">
        <v>249</v>
      </c>
      <c r="G6">
        <v>1</v>
      </c>
      <c r="H6">
        <v>1</v>
      </c>
      <c r="I6">
        <f t="shared" si="0"/>
        <v>1</v>
      </c>
      <c r="J6">
        <v>1</v>
      </c>
      <c r="K6">
        <f t="shared" si="1"/>
        <v>1</v>
      </c>
      <c r="L6">
        <v>0</v>
      </c>
    </row>
    <row r="7" spans="1:13" x14ac:dyDescent="0.3">
      <c r="A7">
        <v>5</v>
      </c>
      <c r="B7">
        <v>2024</v>
      </c>
      <c r="C7" t="s">
        <v>20</v>
      </c>
      <c r="D7" t="s">
        <v>21</v>
      </c>
      <c r="E7" t="s">
        <v>22</v>
      </c>
      <c r="F7" s="1" t="s">
        <v>250</v>
      </c>
      <c r="G7">
        <v>1</v>
      </c>
      <c r="H7">
        <v>1</v>
      </c>
      <c r="I7">
        <f t="shared" si="0"/>
        <v>1</v>
      </c>
      <c r="J7">
        <v>0</v>
      </c>
      <c r="K7">
        <f t="shared" si="1"/>
        <v>0</v>
      </c>
      <c r="L7">
        <v>0</v>
      </c>
    </row>
    <row r="8" spans="1:13" x14ac:dyDescent="0.3">
      <c r="A8">
        <v>6</v>
      </c>
      <c r="B8">
        <v>2020</v>
      </c>
      <c r="C8" t="s">
        <v>23</v>
      </c>
      <c r="D8" t="s">
        <v>24</v>
      </c>
      <c r="E8" t="s">
        <v>25</v>
      </c>
      <c r="F8" s="1" t="s">
        <v>251</v>
      </c>
      <c r="G8">
        <v>1</v>
      </c>
      <c r="H8">
        <v>1</v>
      </c>
      <c r="I8">
        <f t="shared" si="0"/>
        <v>1</v>
      </c>
      <c r="J8">
        <v>1</v>
      </c>
      <c r="K8">
        <f t="shared" si="1"/>
        <v>1</v>
      </c>
      <c r="L8">
        <v>0</v>
      </c>
      <c r="M8" t="s">
        <v>226</v>
      </c>
    </row>
    <row r="9" spans="1:13" x14ac:dyDescent="0.3">
      <c r="A9">
        <v>7</v>
      </c>
      <c r="B9">
        <v>2021</v>
      </c>
      <c r="C9" t="s">
        <v>26</v>
      </c>
      <c r="D9" t="s">
        <v>27</v>
      </c>
      <c r="E9" t="s">
        <v>28</v>
      </c>
      <c r="F9" s="1" t="s">
        <v>252</v>
      </c>
      <c r="G9">
        <v>0</v>
      </c>
      <c r="H9">
        <v>1</v>
      </c>
      <c r="I9">
        <f t="shared" si="0"/>
        <v>0</v>
      </c>
      <c r="J9">
        <v>0</v>
      </c>
      <c r="K9">
        <f t="shared" si="1"/>
        <v>0</v>
      </c>
      <c r="L9">
        <v>0</v>
      </c>
    </row>
    <row r="10" spans="1:13" x14ac:dyDescent="0.3">
      <c r="A10">
        <v>8</v>
      </c>
      <c r="B10">
        <v>2021</v>
      </c>
      <c r="C10" t="s">
        <v>29</v>
      </c>
      <c r="D10" t="s">
        <v>30</v>
      </c>
      <c r="E10" t="s">
        <v>31</v>
      </c>
      <c r="F10" s="1" t="s">
        <v>253</v>
      </c>
      <c r="G10">
        <v>1</v>
      </c>
      <c r="H10">
        <v>1</v>
      </c>
      <c r="I10">
        <f t="shared" si="0"/>
        <v>1</v>
      </c>
      <c r="J10">
        <v>1</v>
      </c>
      <c r="K10">
        <f t="shared" si="1"/>
        <v>1</v>
      </c>
      <c r="L10">
        <v>0</v>
      </c>
    </row>
    <row r="11" spans="1:13" x14ac:dyDescent="0.3">
      <c r="A11">
        <v>9</v>
      </c>
      <c r="B11">
        <v>2024</v>
      </c>
      <c r="C11" t="s">
        <v>32</v>
      </c>
      <c r="D11" t="s">
        <v>33</v>
      </c>
      <c r="E11" t="s">
        <v>34</v>
      </c>
      <c r="F11" s="1" t="s">
        <v>254</v>
      </c>
      <c r="G11">
        <v>1</v>
      </c>
      <c r="H11">
        <v>1</v>
      </c>
      <c r="I11">
        <f t="shared" si="0"/>
        <v>1</v>
      </c>
      <c r="J11">
        <v>1</v>
      </c>
      <c r="K11">
        <f t="shared" si="1"/>
        <v>1</v>
      </c>
      <c r="L11">
        <v>0</v>
      </c>
    </row>
    <row r="12" spans="1:13" x14ac:dyDescent="0.3">
      <c r="A12">
        <v>10</v>
      </c>
      <c r="B12">
        <v>2019</v>
      </c>
      <c r="C12" t="s">
        <v>36</v>
      </c>
      <c r="D12" t="s">
        <v>35</v>
      </c>
      <c r="E12" t="s">
        <v>37</v>
      </c>
      <c r="F12" s="1" t="s">
        <v>255</v>
      </c>
      <c r="G12">
        <v>0</v>
      </c>
      <c r="H12">
        <v>0</v>
      </c>
      <c r="I12">
        <f t="shared" si="0"/>
        <v>0</v>
      </c>
      <c r="J12">
        <v>0</v>
      </c>
      <c r="K12">
        <f t="shared" si="1"/>
        <v>0</v>
      </c>
      <c r="L12">
        <v>0</v>
      </c>
    </row>
    <row r="13" spans="1:13" x14ac:dyDescent="0.3">
      <c r="A13">
        <v>11</v>
      </c>
      <c r="B13">
        <v>2020</v>
      </c>
      <c r="C13" t="s">
        <v>38</v>
      </c>
      <c r="D13" t="s">
        <v>40</v>
      </c>
      <c r="E13" t="s">
        <v>39</v>
      </c>
      <c r="F13" s="1" t="s">
        <v>256</v>
      </c>
      <c r="G13">
        <v>0</v>
      </c>
      <c r="H13">
        <v>0</v>
      </c>
      <c r="I13">
        <f t="shared" si="0"/>
        <v>0</v>
      </c>
      <c r="J13">
        <v>0</v>
      </c>
      <c r="K13">
        <f t="shared" si="1"/>
        <v>0</v>
      </c>
      <c r="L13">
        <v>0</v>
      </c>
    </row>
    <row r="14" spans="1:13" x14ac:dyDescent="0.3">
      <c r="A14">
        <v>12</v>
      </c>
      <c r="B14">
        <v>2020</v>
      </c>
      <c r="C14" t="s">
        <v>41</v>
      </c>
      <c r="D14" t="s">
        <v>42</v>
      </c>
      <c r="E14" t="s">
        <v>19</v>
      </c>
      <c r="F14" s="1" t="s">
        <v>257</v>
      </c>
      <c r="G14">
        <v>1</v>
      </c>
      <c r="H14">
        <v>1</v>
      </c>
      <c r="I14">
        <f t="shared" si="0"/>
        <v>1</v>
      </c>
      <c r="J14">
        <v>1</v>
      </c>
      <c r="K14">
        <f t="shared" si="1"/>
        <v>1</v>
      </c>
      <c r="L14">
        <v>0</v>
      </c>
    </row>
    <row r="15" spans="1:13" x14ac:dyDescent="0.3">
      <c r="A15">
        <v>13</v>
      </c>
      <c r="B15">
        <v>2019</v>
      </c>
      <c r="C15" t="s">
        <v>44</v>
      </c>
      <c r="D15" t="s">
        <v>43</v>
      </c>
      <c r="E15" t="s">
        <v>13</v>
      </c>
      <c r="F15" s="1" t="s">
        <v>258</v>
      </c>
      <c r="G15">
        <v>1</v>
      </c>
      <c r="H15">
        <v>1</v>
      </c>
      <c r="I15">
        <f t="shared" si="0"/>
        <v>1</v>
      </c>
      <c r="J15">
        <v>0</v>
      </c>
      <c r="K15">
        <f t="shared" si="1"/>
        <v>0</v>
      </c>
      <c r="L15">
        <v>0</v>
      </c>
    </row>
    <row r="16" spans="1:13" x14ac:dyDescent="0.3">
      <c r="A16">
        <v>14</v>
      </c>
      <c r="B16">
        <v>2022</v>
      </c>
      <c r="C16" t="s">
        <v>45</v>
      </c>
      <c r="D16" t="s">
        <v>46</v>
      </c>
      <c r="E16" t="s">
        <v>19</v>
      </c>
      <c r="F16" s="1" t="s">
        <v>259</v>
      </c>
      <c r="G16">
        <v>1</v>
      </c>
      <c r="H16">
        <v>1</v>
      </c>
      <c r="I16">
        <f t="shared" si="0"/>
        <v>1</v>
      </c>
      <c r="J16">
        <v>1</v>
      </c>
      <c r="K16">
        <f t="shared" si="1"/>
        <v>1</v>
      </c>
      <c r="L16">
        <v>0</v>
      </c>
    </row>
    <row r="17" spans="1:12" x14ac:dyDescent="0.3">
      <c r="A17">
        <v>15</v>
      </c>
      <c r="B17">
        <v>2022</v>
      </c>
      <c r="C17" t="s">
        <v>49</v>
      </c>
      <c r="D17" t="s">
        <v>48</v>
      </c>
      <c r="E17" t="s">
        <v>50</v>
      </c>
      <c r="F17" s="1" t="s">
        <v>260</v>
      </c>
      <c r="G17">
        <v>0</v>
      </c>
      <c r="H17">
        <v>1</v>
      </c>
      <c r="I17">
        <f t="shared" si="0"/>
        <v>0</v>
      </c>
      <c r="J17">
        <v>0</v>
      </c>
      <c r="K17">
        <f t="shared" si="1"/>
        <v>0</v>
      </c>
      <c r="L17">
        <v>0</v>
      </c>
    </row>
    <row r="18" spans="1:12" x14ac:dyDescent="0.3">
      <c r="A18">
        <v>16</v>
      </c>
      <c r="B18">
        <v>2021</v>
      </c>
      <c r="C18" t="s">
        <v>53</v>
      </c>
      <c r="D18" t="s">
        <v>51</v>
      </c>
      <c r="E18" t="s">
        <v>52</v>
      </c>
      <c r="F18" s="1" t="s">
        <v>261</v>
      </c>
      <c r="G18">
        <v>0</v>
      </c>
      <c r="H18">
        <v>0</v>
      </c>
      <c r="I18">
        <f t="shared" si="0"/>
        <v>0</v>
      </c>
      <c r="J18">
        <v>0</v>
      </c>
      <c r="K18">
        <f t="shared" si="1"/>
        <v>0</v>
      </c>
      <c r="L18">
        <v>0</v>
      </c>
    </row>
    <row r="19" spans="1:12" x14ac:dyDescent="0.3">
      <c r="A19">
        <v>17</v>
      </c>
      <c r="B19">
        <v>2021</v>
      </c>
      <c r="C19" t="s">
        <v>56</v>
      </c>
      <c r="D19" t="s">
        <v>54</v>
      </c>
      <c r="E19" t="s">
        <v>55</v>
      </c>
      <c r="F19" s="1" t="s">
        <v>262</v>
      </c>
      <c r="G19">
        <v>1</v>
      </c>
      <c r="H19">
        <v>1</v>
      </c>
      <c r="I19">
        <f t="shared" si="0"/>
        <v>1</v>
      </c>
      <c r="J19">
        <v>1</v>
      </c>
      <c r="K19">
        <f t="shared" si="1"/>
        <v>1</v>
      </c>
      <c r="L19">
        <v>0</v>
      </c>
    </row>
    <row r="20" spans="1:12" x14ac:dyDescent="0.3">
      <c r="A20">
        <v>18</v>
      </c>
      <c r="B20">
        <v>2022</v>
      </c>
      <c r="C20" t="s">
        <v>57</v>
      </c>
      <c r="D20" t="s">
        <v>58</v>
      </c>
      <c r="E20" t="s">
        <v>59</v>
      </c>
      <c r="F20" s="1" t="s">
        <v>263</v>
      </c>
      <c r="G20">
        <v>1</v>
      </c>
      <c r="H20">
        <v>1</v>
      </c>
      <c r="I20">
        <f t="shared" si="0"/>
        <v>1</v>
      </c>
      <c r="J20">
        <v>1</v>
      </c>
      <c r="K20">
        <f t="shared" si="1"/>
        <v>1</v>
      </c>
      <c r="L20">
        <v>0</v>
      </c>
    </row>
    <row r="21" spans="1:12" x14ac:dyDescent="0.3">
      <c r="A21">
        <v>19</v>
      </c>
      <c r="B21">
        <v>2023</v>
      </c>
      <c r="C21" t="s">
        <v>60</v>
      </c>
      <c r="D21" t="s">
        <v>61</v>
      </c>
      <c r="E21" t="s">
        <v>62</v>
      </c>
      <c r="F21" s="1" t="s">
        <v>264</v>
      </c>
      <c r="G21">
        <v>0</v>
      </c>
      <c r="H21">
        <v>0</v>
      </c>
      <c r="I21">
        <f t="shared" si="0"/>
        <v>0</v>
      </c>
      <c r="J21">
        <v>0</v>
      </c>
      <c r="K21">
        <f t="shared" si="1"/>
        <v>0</v>
      </c>
      <c r="L21">
        <v>0</v>
      </c>
    </row>
    <row r="22" spans="1:12" x14ac:dyDescent="0.3">
      <c r="A22">
        <v>20</v>
      </c>
      <c r="B22">
        <v>2022</v>
      </c>
      <c r="C22" t="s">
        <v>65</v>
      </c>
      <c r="D22" t="s">
        <v>64</v>
      </c>
      <c r="E22" t="s">
        <v>66</v>
      </c>
      <c r="F22" s="1" t="s">
        <v>67</v>
      </c>
      <c r="G22">
        <v>1</v>
      </c>
      <c r="H22">
        <v>1</v>
      </c>
      <c r="I22">
        <f t="shared" si="0"/>
        <v>1</v>
      </c>
      <c r="J22">
        <v>1</v>
      </c>
      <c r="K22">
        <f t="shared" si="1"/>
        <v>1</v>
      </c>
      <c r="L22">
        <v>1</v>
      </c>
    </row>
    <row r="23" spans="1:12" x14ac:dyDescent="0.3">
      <c r="A23">
        <v>21</v>
      </c>
      <c r="B23">
        <v>2023</v>
      </c>
      <c r="C23" t="s">
        <v>69</v>
      </c>
      <c r="D23" t="s">
        <v>68</v>
      </c>
      <c r="E23" t="s">
        <v>70</v>
      </c>
      <c r="F23" t="s">
        <v>430</v>
      </c>
      <c r="G23">
        <v>0</v>
      </c>
      <c r="H23">
        <v>0</v>
      </c>
      <c r="I23">
        <f t="shared" si="0"/>
        <v>0</v>
      </c>
      <c r="J23">
        <v>0</v>
      </c>
      <c r="K23">
        <f t="shared" si="1"/>
        <v>0</v>
      </c>
      <c r="L23">
        <v>0</v>
      </c>
    </row>
    <row r="24" spans="1:12" x14ac:dyDescent="0.3">
      <c r="A24">
        <v>22</v>
      </c>
      <c r="B24">
        <v>2024</v>
      </c>
      <c r="C24" t="s">
        <v>72</v>
      </c>
      <c r="D24" t="s">
        <v>71</v>
      </c>
      <c r="E24" t="s">
        <v>73</v>
      </c>
      <c r="F24" s="1" t="s">
        <v>265</v>
      </c>
      <c r="G24">
        <v>0</v>
      </c>
      <c r="H24">
        <v>0</v>
      </c>
      <c r="I24">
        <f t="shared" si="0"/>
        <v>0</v>
      </c>
      <c r="J24">
        <v>0</v>
      </c>
      <c r="K24">
        <f t="shared" si="1"/>
        <v>0</v>
      </c>
      <c r="L24">
        <v>0</v>
      </c>
    </row>
    <row r="25" spans="1:12" x14ac:dyDescent="0.3">
      <c r="A25">
        <v>23</v>
      </c>
      <c r="B25">
        <v>2021</v>
      </c>
      <c r="C25" t="s">
        <v>75</v>
      </c>
      <c r="D25" t="s">
        <v>74</v>
      </c>
      <c r="E25" t="s">
        <v>76</v>
      </c>
      <c r="F25" s="1" t="s">
        <v>266</v>
      </c>
      <c r="G25">
        <v>0</v>
      </c>
      <c r="H25">
        <v>1</v>
      </c>
      <c r="I25">
        <f t="shared" si="0"/>
        <v>0</v>
      </c>
      <c r="J25">
        <v>1</v>
      </c>
      <c r="K25">
        <f t="shared" si="1"/>
        <v>0</v>
      </c>
      <c r="L25">
        <v>0</v>
      </c>
    </row>
    <row r="26" spans="1:12" x14ac:dyDescent="0.3">
      <c r="A26">
        <v>24</v>
      </c>
      <c r="B26">
        <v>2022</v>
      </c>
      <c r="C26" t="s">
        <v>77</v>
      </c>
      <c r="D26" t="s">
        <v>78</v>
      </c>
      <c r="E26" t="s">
        <v>79</v>
      </c>
      <c r="F26" s="1" t="s">
        <v>267</v>
      </c>
      <c r="G26">
        <v>0</v>
      </c>
      <c r="H26">
        <v>0</v>
      </c>
      <c r="I26">
        <f t="shared" si="0"/>
        <v>0</v>
      </c>
      <c r="J26">
        <v>0</v>
      </c>
      <c r="K26">
        <f t="shared" si="1"/>
        <v>0</v>
      </c>
      <c r="L26">
        <v>0</v>
      </c>
    </row>
    <row r="27" spans="1:12" x14ac:dyDescent="0.3">
      <c r="A27">
        <v>26</v>
      </c>
      <c r="B27">
        <v>2022</v>
      </c>
      <c r="C27" t="s">
        <v>82</v>
      </c>
      <c r="D27" t="s">
        <v>83</v>
      </c>
      <c r="E27" t="s">
        <v>25</v>
      </c>
      <c r="F27" s="1" t="s">
        <v>268</v>
      </c>
      <c r="G27">
        <v>1</v>
      </c>
      <c r="H27">
        <v>1</v>
      </c>
      <c r="I27">
        <f t="shared" si="0"/>
        <v>1</v>
      </c>
      <c r="J27">
        <v>1</v>
      </c>
      <c r="K27">
        <f t="shared" si="1"/>
        <v>1</v>
      </c>
      <c r="L27">
        <v>0</v>
      </c>
    </row>
    <row r="28" spans="1:12" x14ac:dyDescent="0.3">
      <c r="A28">
        <v>27</v>
      </c>
      <c r="B28">
        <v>2022</v>
      </c>
      <c r="C28" t="s">
        <v>84</v>
      </c>
      <c r="D28" t="s">
        <v>85</v>
      </c>
      <c r="E28" t="s">
        <v>81</v>
      </c>
      <c r="F28" s="1" t="s">
        <v>269</v>
      </c>
      <c r="G28">
        <v>1</v>
      </c>
      <c r="H28">
        <v>1</v>
      </c>
      <c r="I28">
        <f t="shared" si="0"/>
        <v>1</v>
      </c>
      <c r="J28">
        <v>1</v>
      </c>
      <c r="K28">
        <f t="shared" si="1"/>
        <v>1</v>
      </c>
      <c r="L28">
        <v>0</v>
      </c>
    </row>
    <row r="29" spans="1:12" x14ac:dyDescent="0.3">
      <c r="A29">
        <v>28</v>
      </c>
      <c r="B29">
        <v>2023</v>
      </c>
      <c r="C29" t="s">
        <v>86</v>
      </c>
      <c r="D29" t="s">
        <v>87</v>
      </c>
      <c r="E29" t="s">
        <v>88</v>
      </c>
      <c r="F29" s="1" t="s">
        <v>270</v>
      </c>
      <c r="G29">
        <v>0</v>
      </c>
      <c r="H29">
        <v>1</v>
      </c>
      <c r="I29">
        <f t="shared" si="0"/>
        <v>0</v>
      </c>
      <c r="J29">
        <v>0</v>
      </c>
      <c r="K29">
        <f t="shared" si="1"/>
        <v>0</v>
      </c>
      <c r="L29">
        <v>0</v>
      </c>
    </row>
    <row r="30" spans="1:12" x14ac:dyDescent="0.3">
      <c r="A30">
        <v>29</v>
      </c>
      <c r="B30">
        <v>2021</v>
      </c>
      <c r="C30" t="s">
        <v>89</v>
      </c>
      <c r="D30" t="s">
        <v>90</v>
      </c>
      <c r="E30" t="s">
        <v>91</v>
      </c>
      <c r="F30" s="1" t="s">
        <v>271</v>
      </c>
      <c r="G30">
        <v>0</v>
      </c>
      <c r="H30">
        <v>0</v>
      </c>
      <c r="I30">
        <f t="shared" si="0"/>
        <v>0</v>
      </c>
      <c r="J30">
        <v>0</v>
      </c>
      <c r="K30">
        <f t="shared" si="1"/>
        <v>0</v>
      </c>
      <c r="L30">
        <v>0</v>
      </c>
    </row>
    <row r="31" spans="1:12" x14ac:dyDescent="0.3">
      <c r="A31">
        <v>30</v>
      </c>
      <c r="B31">
        <v>2023</v>
      </c>
      <c r="C31" t="s">
        <v>92</v>
      </c>
      <c r="D31" t="s">
        <v>93</v>
      </c>
      <c r="E31" t="s">
        <v>25</v>
      </c>
      <c r="F31" s="1" t="s">
        <v>272</v>
      </c>
      <c r="G31">
        <v>1</v>
      </c>
      <c r="H31">
        <v>1</v>
      </c>
      <c r="I31">
        <f t="shared" si="0"/>
        <v>1</v>
      </c>
      <c r="J31">
        <v>1</v>
      </c>
      <c r="K31">
        <f t="shared" si="1"/>
        <v>1</v>
      </c>
      <c r="L31">
        <v>0</v>
      </c>
    </row>
    <row r="32" spans="1:12" x14ac:dyDescent="0.3">
      <c r="A32">
        <v>31</v>
      </c>
      <c r="B32">
        <v>2020</v>
      </c>
      <c r="C32" t="s">
        <v>94</v>
      </c>
      <c r="D32" t="s">
        <v>95</v>
      </c>
      <c r="E32" t="s">
        <v>96</v>
      </c>
      <c r="F32" s="1" t="s">
        <v>273</v>
      </c>
      <c r="G32">
        <v>1</v>
      </c>
      <c r="H32">
        <v>1</v>
      </c>
      <c r="I32">
        <f t="shared" si="0"/>
        <v>1</v>
      </c>
      <c r="J32">
        <v>1</v>
      </c>
      <c r="K32">
        <f t="shared" si="1"/>
        <v>1</v>
      </c>
      <c r="L32">
        <v>0</v>
      </c>
    </row>
    <row r="33" spans="1:13" x14ac:dyDescent="0.3">
      <c r="A33">
        <v>32</v>
      </c>
      <c r="B33">
        <v>2021</v>
      </c>
      <c r="C33" t="s">
        <v>97</v>
      </c>
      <c r="D33" t="s">
        <v>98</v>
      </c>
      <c r="E33" t="s">
        <v>99</v>
      </c>
      <c r="F33" s="1" t="s">
        <v>274</v>
      </c>
      <c r="G33">
        <v>1</v>
      </c>
      <c r="H33">
        <v>1</v>
      </c>
      <c r="I33">
        <f t="shared" si="0"/>
        <v>1</v>
      </c>
      <c r="J33">
        <v>1</v>
      </c>
      <c r="K33">
        <f t="shared" si="1"/>
        <v>1</v>
      </c>
      <c r="L33">
        <v>0</v>
      </c>
    </row>
    <row r="34" spans="1:13" x14ac:dyDescent="0.3">
      <c r="A34">
        <v>33</v>
      </c>
      <c r="B34">
        <v>2023</v>
      </c>
      <c r="C34" t="s">
        <v>100</v>
      </c>
      <c r="D34" t="s">
        <v>101</v>
      </c>
      <c r="E34" t="s">
        <v>102</v>
      </c>
      <c r="F34" s="1" t="s">
        <v>275</v>
      </c>
      <c r="G34">
        <v>1</v>
      </c>
      <c r="H34">
        <v>1</v>
      </c>
      <c r="I34">
        <f t="shared" si="0"/>
        <v>1</v>
      </c>
      <c r="J34">
        <v>1</v>
      </c>
      <c r="K34">
        <f t="shared" si="1"/>
        <v>1</v>
      </c>
      <c r="L34">
        <v>0</v>
      </c>
    </row>
    <row r="35" spans="1:13" x14ac:dyDescent="0.3">
      <c r="A35">
        <v>34</v>
      </c>
      <c r="B35">
        <v>2024</v>
      </c>
      <c r="C35" t="s">
        <v>103</v>
      </c>
      <c r="D35" t="s">
        <v>104</v>
      </c>
      <c r="E35" t="s">
        <v>25</v>
      </c>
      <c r="F35" s="1" t="s">
        <v>276</v>
      </c>
      <c r="G35">
        <v>1</v>
      </c>
      <c r="H35">
        <v>1</v>
      </c>
      <c r="I35">
        <f t="shared" si="0"/>
        <v>1</v>
      </c>
      <c r="J35">
        <v>1</v>
      </c>
      <c r="K35">
        <f t="shared" si="1"/>
        <v>1</v>
      </c>
      <c r="L35">
        <v>0</v>
      </c>
    </row>
    <row r="36" spans="1:13" x14ac:dyDescent="0.3">
      <c r="A36">
        <v>35</v>
      </c>
      <c r="B36">
        <v>2019</v>
      </c>
      <c r="C36" t="s">
        <v>105</v>
      </c>
      <c r="D36" t="s">
        <v>106</v>
      </c>
      <c r="E36" t="s">
        <v>102</v>
      </c>
      <c r="F36" s="1" t="s">
        <v>277</v>
      </c>
      <c r="G36">
        <v>1</v>
      </c>
      <c r="H36">
        <v>1</v>
      </c>
      <c r="I36">
        <f t="shared" si="0"/>
        <v>1</v>
      </c>
      <c r="J36">
        <v>1</v>
      </c>
      <c r="K36">
        <f t="shared" si="1"/>
        <v>1</v>
      </c>
      <c r="L36">
        <v>0</v>
      </c>
    </row>
    <row r="37" spans="1:13" x14ac:dyDescent="0.3">
      <c r="A37">
        <v>36</v>
      </c>
      <c r="B37">
        <v>2022</v>
      </c>
      <c r="C37" t="s">
        <v>107</v>
      </c>
      <c r="D37" t="s">
        <v>108</v>
      </c>
      <c r="E37" t="s">
        <v>109</v>
      </c>
      <c r="F37" s="1" t="s">
        <v>278</v>
      </c>
      <c r="G37">
        <v>0</v>
      </c>
      <c r="H37">
        <v>0</v>
      </c>
      <c r="I37">
        <f t="shared" si="0"/>
        <v>0</v>
      </c>
      <c r="J37">
        <v>0</v>
      </c>
      <c r="K37">
        <f t="shared" si="1"/>
        <v>0</v>
      </c>
      <c r="L37">
        <v>0</v>
      </c>
    </row>
    <row r="38" spans="1:13" x14ac:dyDescent="0.3">
      <c r="A38">
        <v>37</v>
      </c>
      <c r="B38">
        <v>2022</v>
      </c>
      <c r="C38" t="s">
        <v>110</v>
      </c>
      <c r="D38" t="s">
        <v>111</v>
      </c>
      <c r="E38" t="s">
        <v>76</v>
      </c>
      <c r="F38" s="1" t="s">
        <v>279</v>
      </c>
      <c r="G38">
        <v>1</v>
      </c>
      <c r="H38">
        <v>1</v>
      </c>
      <c r="I38">
        <f t="shared" si="0"/>
        <v>1</v>
      </c>
      <c r="J38">
        <v>1</v>
      </c>
      <c r="K38">
        <f t="shared" si="1"/>
        <v>1</v>
      </c>
      <c r="L38">
        <v>0</v>
      </c>
    </row>
    <row r="39" spans="1:13" x14ac:dyDescent="0.3">
      <c r="A39">
        <v>38</v>
      </c>
      <c r="B39">
        <v>2020</v>
      </c>
      <c r="C39" t="s">
        <v>112</v>
      </c>
      <c r="D39" t="s">
        <v>113</v>
      </c>
      <c r="E39" t="s">
        <v>114</v>
      </c>
      <c r="F39" s="1" t="s">
        <v>280</v>
      </c>
      <c r="G39">
        <v>0</v>
      </c>
      <c r="H39">
        <v>1</v>
      </c>
      <c r="I39">
        <f t="shared" si="0"/>
        <v>0</v>
      </c>
      <c r="J39">
        <v>0</v>
      </c>
      <c r="K39">
        <f t="shared" si="1"/>
        <v>0</v>
      </c>
      <c r="L39">
        <v>0</v>
      </c>
    </row>
    <row r="40" spans="1:13" x14ac:dyDescent="0.3">
      <c r="A40">
        <v>39</v>
      </c>
      <c r="B40">
        <v>2019</v>
      </c>
      <c r="C40" t="s">
        <v>115</v>
      </c>
      <c r="D40" t="s">
        <v>116</v>
      </c>
      <c r="E40" t="s">
        <v>117</v>
      </c>
      <c r="F40" s="1" t="s">
        <v>281</v>
      </c>
      <c r="G40">
        <v>1</v>
      </c>
      <c r="H40">
        <v>1</v>
      </c>
      <c r="I40">
        <f t="shared" si="0"/>
        <v>1</v>
      </c>
      <c r="J40">
        <v>1</v>
      </c>
      <c r="K40">
        <f t="shared" si="1"/>
        <v>1</v>
      </c>
      <c r="L40">
        <v>0</v>
      </c>
    </row>
    <row r="41" spans="1:13" x14ac:dyDescent="0.3">
      <c r="A41">
        <v>40</v>
      </c>
      <c r="B41">
        <v>2022</v>
      </c>
      <c r="C41" t="s">
        <v>118</v>
      </c>
      <c r="D41" t="s">
        <v>119</v>
      </c>
      <c r="E41" t="s">
        <v>120</v>
      </c>
      <c r="F41" s="1" t="s">
        <v>282</v>
      </c>
      <c r="G41">
        <v>0</v>
      </c>
      <c r="H41">
        <v>0</v>
      </c>
      <c r="I41">
        <f t="shared" si="0"/>
        <v>0</v>
      </c>
      <c r="J41">
        <v>0</v>
      </c>
      <c r="K41">
        <f t="shared" si="1"/>
        <v>0</v>
      </c>
      <c r="L41">
        <v>0</v>
      </c>
    </row>
    <row r="42" spans="1:13" x14ac:dyDescent="0.3">
      <c r="A42">
        <v>41</v>
      </c>
      <c r="B42">
        <v>2020</v>
      </c>
      <c r="C42" t="s">
        <v>121</v>
      </c>
      <c r="D42" t="s">
        <v>122</v>
      </c>
      <c r="E42" t="s">
        <v>66</v>
      </c>
      <c r="F42" s="1" t="s">
        <v>283</v>
      </c>
      <c r="G42">
        <v>1</v>
      </c>
      <c r="H42">
        <v>1</v>
      </c>
      <c r="I42">
        <f t="shared" si="0"/>
        <v>1</v>
      </c>
      <c r="J42">
        <v>1</v>
      </c>
      <c r="K42">
        <f t="shared" si="1"/>
        <v>1</v>
      </c>
      <c r="L42">
        <v>0</v>
      </c>
    </row>
    <row r="43" spans="1:13" x14ac:dyDescent="0.3">
      <c r="A43">
        <v>42</v>
      </c>
      <c r="B43">
        <v>2022</v>
      </c>
      <c r="C43" t="s">
        <v>123</v>
      </c>
      <c r="D43" t="s">
        <v>124</v>
      </c>
      <c r="E43" t="s">
        <v>125</v>
      </c>
      <c r="F43" s="1" t="s">
        <v>284</v>
      </c>
      <c r="G43">
        <v>1</v>
      </c>
      <c r="H43">
        <v>1</v>
      </c>
      <c r="I43">
        <f t="shared" si="0"/>
        <v>1</v>
      </c>
      <c r="J43">
        <v>1</v>
      </c>
      <c r="K43">
        <f t="shared" si="1"/>
        <v>1</v>
      </c>
      <c r="L43">
        <v>0</v>
      </c>
      <c r="M43" t="s">
        <v>435</v>
      </c>
    </row>
    <row r="44" spans="1:13" x14ac:dyDescent="0.3">
      <c r="A44">
        <v>44</v>
      </c>
      <c r="B44">
        <v>2024</v>
      </c>
      <c r="C44" t="s">
        <v>126</v>
      </c>
      <c r="D44" t="s">
        <v>127</v>
      </c>
      <c r="E44" t="s">
        <v>128</v>
      </c>
      <c r="F44" s="1" t="s">
        <v>285</v>
      </c>
      <c r="G44">
        <v>1</v>
      </c>
      <c r="H44">
        <v>1</v>
      </c>
      <c r="I44">
        <f t="shared" si="0"/>
        <v>1</v>
      </c>
      <c r="J44">
        <v>0</v>
      </c>
      <c r="K44">
        <f t="shared" si="1"/>
        <v>0</v>
      </c>
      <c r="L44">
        <v>0</v>
      </c>
    </row>
    <row r="45" spans="1:13" x14ac:dyDescent="0.3">
      <c r="A45">
        <v>45</v>
      </c>
      <c r="B45">
        <v>2024</v>
      </c>
      <c r="C45" t="s">
        <v>129</v>
      </c>
      <c r="D45" t="s">
        <v>130</v>
      </c>
      <c r="E45" t="s">
        <v>131</v>
      </c>
      <c r="F45" s="1" t="s">
        <v>286</v>
      </c>
      <c r="G45">
        <v>0</v>
      </c>
      <c r="H45">
        <v>0</v>
      </c>
      <c r="I45">
        <f t="shared" si="0"/>
        <v>0</v>
      </c>
      <c r="J45">
        <v>0</v>
      </c>
      <c r="K45">
        <f t="shared" si="1"/>
        <v>0</v>
      </c>
      <c r="L45">
        <v>0</v>
      </c>
    </row>
    <row r="46" spans="1:13" x14ac:dyDescent="0.3">
      <c r="A46">
        <v>46</v>
      </c>
      <c r="B46">
        <v>2024</v>
      </c>
      <c r="C46" t="s">
        <v>132</v>
      </c>
      <c r="D46" t="s">
        <v>133</v>
      </c>
      <c r="E46" t="s">
        <v>22</v>
      </c>
      <c r="F46" s="1" t="s">
        <v>287</v>
      </c>
      <c r="G46">
        <v>0</v>
      </c>
      <c r="H46">
        <v>0</v>
      </c>
      <c r="I46">
        <f t="shared" si="0"/>
        <v>0</v>
      </c>
      <c r="J46">
        <v>0</v>
      </c>
      <c r="K46">
        <f t="shared" si="1"/>
        <v>0</v>
      </c>
      <c r="L46">
        <v>0</v>
      </c>
    </row>
    <row r="47" spans="1:13" x14ac:dyDescent="0.3">
      <c r="A47">
        <v>47</v>
      </c>
      <c r="B47">
        <v>2024</v>
      </c>
      <c r="C47" t="s">
        <v>134</v>
      </c>
      <c r="D47" t="s">
        <v>135</v>
      </c>
      <c r="E47" t="s">
        <v>99</v>
      </c>
      <c r="F47" s="1" t="s">
        <v>288</v>
      </c>
      <c r="G47">
        <v>0</v>
      </c>
      <c r="H47">
        <v>0</v>
      </c>
      <c r="I47">
        <f t="shared" si="0"/>
        <v>0</v>
      </c>
      <c r="J47">
        <v>0</v>
      </c>
      <c r="K47">
        <f t="shared" si="1"/>
        <v>0</v>
      </c>
      <c r="L47">
        <v>0</v>
      </c>
    </row>
    <row r="48" spans="1:13" x14ac:dyDescent="0.3">
      <c r="A48">
        <v>48</v>
      </c>
      <c r="B48">
        <v>2023</v>
      </c>
      <c r="C48" t="s">
        <v>136</v>
      </c>
      <c r="D48" t="s">
        <v>137</v>
      </c>
      <c r="E48" t="s">
        <v>31</v>
      </c>
      <c r="F48" s="1" t="s">
        <v>289</v>
      </c>
      <c r="G48">
        <v>0</v>
      </c>
      <c r="H48">
        <v>0</v>
      </c>
      <c r="I48">
        <f t="shared" si="0"/>
        <v>0</v>
      </c>
      <c r="J48">
        <v>0</v>
      </c>
      <c r="K48">
        <f t="shared" si="1"/>
        <v>0</v>
      </c>
      <c r="L48">
        <v>0</v>
      </c>
    </row>
    <row r="49" spans="1:13" x14ac:dyDescent="0.3">
      <c r="A49">
        <v>49</v>
      </c>
      <c r="B49">
        <v>2022</v>
      </c>
      <c r="C49" t="s">
        <v>138</v>
      </c>
      <c r="D49" t="s">
        <v>139</v>
      </c>
      <c r="E49" t="s">
        <v>102</v>
      </c>
      <c r="F49" s="1" t="s">
        <v>290</v>
      </c>
      <c r="G49">
        <v>1</v>
      </c>
      <c r="H49">
        <v>1</v>
      </c>
      <c r="I49">
        <f t="shared" si="0"/>
        <v>1</v>
      </c>
      <c r="J49">
        <v>1</v>
      </c>
      <c r="K49">
        <f t="shared" si="1"/>
        <v>1</v>
      </c>
      <c r="L49">
        <v>0</v>
      </c>
    </row>
    <row r="50" spans="1:13" x14ac:dyDescent="0.3">
      <c r="A50">
        <v>50</v>
      </c>
      <c r="B50">
        <v>2023</v>
      </c>
      <c r="C50" t="s">
        <v>140</v>
      </c>
      <c r="D50" t="s">
        <v>141</v>
      </c>
      <c r="E50" t="s">
        <v>142</v>
      </c>
      <c r="F50" s="1" t="s">
        <v>291</v>
      </c>
      <c r="G50">
        <v>0</v>
      </c>
      <c r="H50">
        <v>0</v>
      </c>
      <c r="I50">
        <f t="shared" si="0"/>
        <v>0</v>
      </c>
      <c r="J50">
        <v>0</v>
      </c>
      <c r="K50">
        <f t="shared" si="1"/>
        <v>0</v>
      </c>
      <c r="L50">
        <v>0</v>
      </c>
    </row>
    <row r="51" spans="1:13" x14ac:dyDescent="0.3">
      <c r="A51">
        <v>51</v>
      </c>
      <c r="B51">
        <v>2020</v>
      </c>
      <c r="C51" t="s">
        <v>143</v>
      </c>
      <c r="D51" t="s">
        <v>144</v>
      </c>
      <c r="E51" t="s">
        <v>59</v>
      </c>
      <c r="F51" s="1" t="s">
        <v>292</v>
      </c>
      <c r="G51">
        <v>0</v>
      </c>
      <c r="H51">
        <v>1</v>
      </c>
      <c r="I51">
        <f t="shared" si="0"/>
        <v>0</v>
      </c>
      <c r="J51">
        <v>0</v>
      </c>
      <c r="K51">
        <f t="shared" si="1"/>
        <v>0</v>
      </c>
      <c r="L51">
        <v>0</v>
      </c>
    </row>
    <row r="52" spans="1:13" x14ac:dyDescent="0.3">
      <c r="A52">
        <v>52</v>
      </c>
      <c r="B52">
        <v>2023</v>
      </c>
      <c r="C52" t="s">
        <v>145</v>
      </c>
      <c r="D52" t="s">
        <v>146</v>
      </c>
      <c r="E52" t="s">
        <v>147</v>
      </c>
      <c r="F52" s="1" t="s">
        <v>293</v>
      </c>
      <c r="G52">
        <v>0</v>
      </c>
      <c r="H52">
        <v>0</v>
      </c>
      <c r="I52">
        <f t="shared" si="0"/>
        <v>0</v>
      </c>
      <c r="J52">
        <v>0</v>
      </c>
      <c r="K52">
        <f t="shared" si="1"/>
        <v>0</v>
      </c>
      <c r="L52">
        <v>0</v>
      </c>
    </row>
    <row r="53" spans="1:13" x14ac:dyDescent="0.3">
      <c r="A53">
        <v>53</v>
      </c>
      <c r="B53">
        <v>2019</v>
      </c>
      <c r="C53" t="s">
        <v>105</v>
      </c>
      <c r="D53" t="s">
        <v>148</v>
      </c>
      <c r="E53" t="s">
        <v>22</v>
      </c>
      <c r="F53" s="1" t="s">
        <v>294</v>
      </c>
      <c r="G53">
        <v>1</v>
      </c>
      <c r="H53">
        <v>1</v>
      </c>
      <c r="I53">
        <f t="shared" si="0"/>
        <v>1</v>
      </c>
      <c r="J53">
        <v>1</v>
      </c>
      <c r="K53">
        <f t="shared" si="1"/>
        <v>1</v>
      </c>
      <c r="L53">
        <v>0</v>
      </c>
    </row>
    <row r="54" spans="1:13" x14ac:dyDescent="0.3">
      <c r="A54">
        <v>54</v>
      </c>
      <c r="B54">
        <v>2019</v>
      </c>
      <c r="C54" t="s">
        <v>149</v>
      </c>
      <c r="D54" t="s">
        <v>150</v>
      </c>
      <c r="E54" t="s">
        <v>151</v>
      </c>
      <c r="F54" s="1" t="s">
        <v>295</v>
      </c>
      <c r="G54">
        <v>1</v>
      </c>
      <c r="H54">
        <v>1</v>
      </c>
      <c r="I54">
        <f t="shared" si="0"/>
        <v>1</v>
      </c>
      <c r="J54">
        <v>1</v>
      </c>
      <c r="K54">
        <f t="shared" si="1"/>
        <v>1</v>
      </c>
      <c r="L54">
        <v>0</v>
      </c>
    </row>
    <row r="55" spans="1:13" x14ac:dyDescent="0.3">
      <c r="A55">
        <v>55</v>
      </c>
      <c r="B55">
        <v>2022</v>
      </c>
      <c r="C55" t="s">
        <v>152</v>
      </c>
      <c r="D55" t="s">
        <v>153</v>
      </c>
      <c r="E55" t="s">
        <v>52</v>
      </c>
      <c r="F55" s="1" t="s">
        <v>296</v>
      </c>
      <c r="G55">
        <v>1</v>
      </c>
      <c r="H55">
        <v>1</v>
      </c>
      <c r="I55">
        <f t="shared" si="0"/>
        <v>1</v>
      </c>
      <c r="J55">
        <v>1</v>
      </c>
      <c r="K55">
        <f t="shared" si="1"/>
        <v>1</v>
      </c>
      <c r="L55">
        <v>0</v>
      </c>
    </row>
    <row r="56" spans="1:13" x14ac:dyDescent="0.3">
      <c r="A56">
        <v>56</v>
      </c>
      <c r="B56">
        <v>2021</v>
      </c>
      <c r="C56" t="s">
        <v>154</v>
      </c>
      <c r="D56" t="s">
        <v>155</v>
      </c>
      <c r="E56" t="s">
        <v>156</v>
      </c>
      <c r="F56" s="1" t="s">
        <v>297</v>
      </c>
      <c r="G56">
        <v>0</v>
      </c>
      <c r="H56">
        <v>0</v>
      </c>
      <c r="I56">
        <f t="shared" si="0"/>
        <v>0</v>
      </c>
      <c r="J56">
        <v>0</v>
      </c>
      <c r="K56">
        <f t="shared" si="1"/>
        <v>0</v>
      </c>
      <c r="L56">
        <v>0</v>
      </c>
    </row>
    <row r="57" spans="1:13" x14ac:dyDescent="0.3">
      <c r="A57">
        <v>57</v>
      </c>
      <c r="B57">
        <v>2021</v>
      </c>
      <c r="C57" t="s">
        <v>157</v>
      </c>
      <c r="D57" t="s">
        <v>158</v>
      </c>
      <c r="E57" t="s">
        <v>159</v>
      </c>
      <c r="F57" s="1" t="s">
        <v>298</v>
      </c>
      <c r="G57">
        <v>1</v>
      </c>
      <c r="H57">
        <v>1</v>
      </c>
      <c r="I57">
        <f t="shared" si="0"/>
        <v>1</v>
      </c>
      <c r="J57">
        <v>1</v>
      </c>
      <c r="K57">
        <f t="shared" si="1"/>
        <v>1</v>
      </c>
      <c r="L57">
        <v>1</v>
      </c>
      <c r="M57" t="s">
        <v>227</v>
      </c>
    </row>
    <row r="58" spans="1:13" x14ac:dyDescent="0.3">
      <c r="A58">
        <v>58</v>
      </c>
      <c r="B58">
        <v>2023</v>
      </c>
      <c r="C58" t="s">
        <v>160</v>
      </c>
      <c r="D58" t="s">
        <v>161</v>
      </c>
      <c r="E58" t="s">
        <v>81</v>
      </c>
      <c r="F58" s="1" t="s">
        <v>299</v>
      </c>
      <c r="G58">
        <v>1</v>
      </c>
      <c r="H58">
        <v>1</v>
      </c>
      <c r="I58">
        <f t="shared" si="0"/>
        <v>1</v>
      </c>
      <c r="J58">
        <v>1</v>
      </c>
      <c r="K58">
        <f t="shared" si="1"/>
        <v>1</v>
      </c>
      <c r="L58">
        <v>0</v>
      </c>
    </row>
    <row r="59" spans="1:13" x14ac:dyDescent="0.3">
      <c r="A59">
        <v>59</v>
      </c>
      <c r="B59">
        <v>2023</v>
      </c>
      <c r="C59" t="s">
        <v>162</v>
      </c>
      <c r="D59" t="s">
        <v>163</v>
      </c>
      <c r="E59" t="s">
        <v>99</v>
      </c>
      <c r="F59" s="1" t="s">
        <v>300</v>
      </c>
      <c r="G59">
        <v>0</v>
      </c>
      <c r="H59">
        <v>0</v>
      </c>
      <c r="I59">
        <f t="shared" si="0"/>
        <v>0</v>
      </c>
      <c r="J59">
        <v>0</v>
      </c>
      <c r="K59">
        <f t="shared" si="1"/>
        <v>0</v>
      </c>
      <c r="L59">
        <v>0</v>
      </c>
    </row>
    <row r="60" spans="1:13" x14ac:dyDescent="0.3">
      <c r="A60">
        <v>61</v>
      </c>
      <c r="B60">
        <v>2022</v>
      </c>
      <c r="C60" t="s">
        <v>164</v>
      </c>
      <c r="D60" t="s">
        <v>165</v>
      </c>
      <c r="E60" t="s">
        <v>166</v>
      </c>
      <c r="F60" s="1" t="s">
        <v>301</v>
      </c>
      <c r="G60">
        <v>0</v>
      </c>
      <c r="H60">
        <v>1</v>
      </c>
      <c r="I60">
        <f t="shared" si="0"/>
        <v>0</v>
      </c>
      <c r="J60">
        <v>0</v>
      </c>
      <c r="K60">
        <f t="shared" si="1"/>
        <v>0</v>
      </c>
      <c r="L60">
        <v>0</v>
      </c>
    </row>
    <row r="61" spans="1:13" x14ac:dyDescent="0.3">
      <c r="A61">
        <v>62</v>
      </c>
      <c r="B61">
        <v>2023</v>
      </c>
      <c r="C61" t="s">
        <v>167</v>
      </c>
      <c r="D61" t="s">
        <v>168</v>
      </c>
      <c r="E61" t="s">
        <v>76</v>
      </c>
      <c r="F61" s="1" t="s">
        <v>302</v>
      </c>
      <c r="G61">
        <v>1</v>
      </c>
      <c r="H61">
        <v>1</v>
      </c>
      <c r="I61">
        <f t="shared" si="0"/>
        <v>1</v>
      </c>
      <c r="J61">
        <v>1</v>
      </c>
      <c r="K61">
        <f t="shared" si="1"/>
        <v>1</v>
      </c>
      <c r="L61">
        <v>0</v>
      </c>
    </row>
    <row r="62" spans="1:13" x14ac:dyDescent="0.3">
      <c r="A62">
        <v>63</v>
      </c>
      <c r="B62">
        <v>2022</v>
      </c>
      <c r="C62" t="s">
        <v>105</v>
      </c>
      <c r="D62" t="s">
        <v>169</v>
      </c>
      <c r="E62" t="s">
        <v>99</v>
      </c>
      <c r="F62" s="1" t="s">
        <v>303</v>
      </c>
      <c r="G62">
        <v>1</v>
      </c>
      <c r="H62">
        <v>1</v>
      </c>
      <c r="I62">
        <f t="shared" si="0"/>
        <v>1</v>
      </c>
      <c r="J62">
        <v>1</v>
      </c>
      <c r="K62">
        <f t="shared" si="1"/>
        <v>1</v>
      </c>
      <c r="L62">
        <v>0</v>
      </c>
    </row>
    <row r="63" spans="1:13" x14ac:dyDescent="0.3">
      <c r="A63">
        <v>64</v>
      </c>
      <c r="B63">
        <v>2019</v>
      </c>
      <c r="C63" t="s">
        <v>170</v>
      </c>
      <c r="D63" t="s">
        <v>171</v>
      </c>
      <c r="E63" t="s">
        <v>22</v>
      </c>
      <c r="F63" s="1" t="s">
        <v>304</v>
      </c>
      <c r="G63">
        <v>1</v>
      </c>
      <c r="H63">
        <v>1</v>
      </c>
      <c r="I63">
        <f t="shared" si="0"/>
        <v>1</v>
      </c>
      <c r="J63">
        <v>1</v>
      </c>
      <c r="K63">
        <f t="shared" si="1"/>
        <v>1</v>
      </c>
      <c r="L63">
        <v>1</v>
      </c>
      <c r="M63" t="s">
        <v>228</v>
      </c>
    </row>
    <row r="64" spans="1:13" x14ac:dyDescent="0.3">
      <c r="A64">
        <v>65</v>
      </c>
      <c r="B64">
        <v>2022</v>
      </c>
      <c r="C64" t="s">
        <v>172</v>
      </c>
      <c r="D64" t="s">
        <v>173</v>
      </c>
      <c r="E64" t="s">
        <v>174</v>
      </c>
      <c r="F64" s="1" t="s">
        <v>305</v>
      </c>
      <c r="G64">
        <v>1</v>
      </c>
      <c r="H64">
        <v>1</v>
      </c>
      <c r="I64">
        <f t="shared" si="0"/>
        <v>1</v>
      </c>
      <c r="J64">
        <v>1</v>
      </c>
      <c r="K64">
        <f t="shared" si="1"/>
        <v>1</v>
      </c>
      <c r="L64">
        <v>0</v>
      </c>
    </row>
    <row r="65" spans="1:12" x14ac:dyDescent="0.3">
      <c r="A65">
        <v>66</v>
      </c>
      <c r="B65">
        <v>2019</v>
      </c>
      <c r="C65" t="s">
        <v>175</v>
      </c>
      <c r="D65" t="s">
        <v>176</v>
      </c>
      <c r="E65" t="s">
        <v>177</v>
      </c>
      <c r="F65" s="1" t="s">
        <v>306</v>
      </c>
      <c r="G65">
        <v>1</v>
      </c>
      <c r="H65">
        <v>1</v>
      </c>
      <c r="I65">
        <f t="shared" ref="I65:I127" si="2">G65*H65</f>
        <v>1</v>
      </c>
      <c r="J65">
        <v>1</v>
      </c>
      <c r="K65">
        <f t="shared" si="1"/>
        <v>1</v>
      </c>
      <c r="L65">
        <v>0</v>
      </c>
    </row>
    <row r="66" spans="1:12" x14ac:dyDescent="0.3">
      <c r="A66">
        <v>67</v>
      </c>
      <c r="B66">
        <v>2023</v>
      </c>
      <c r="C66" t="s">
        <v>80</v>
      </c>
      <c r="D66" t="s">
        <v>178</v>
      </c>
      <c r="E66" t="s">
        <v>66</v>
      </c>
      <c r="F66" s="1" t="s">
        <v>307</v>
      </c>
      <c r="G66">
        <v>1</v>
      </c>
      <c r="H66">
        <v>1</v>
      </c>
      <c r="I66">
        <f t="shared" si="2"/>
        <v>1</v>
      </c>
      <c r="J66">
        <v>1</v>
      </c>
      <c r="K66">
        <f t="shared" si="1"/>
        <v>1</v>
      </c>
      <c r="L66">
        <v>0</v>
      </c>
    </row>
    <row r="67" spans="1:12" x14ac:dyDescent="0.3">
      <c r="A67">
        <v>68</v>
      </c>
      <c r="B67">
        <v>2024</v>
      </c>
      <c r="C67" t="s">
        <v>179</v>
      </c>
      <c r="D67" t="s">
        <v>180</v>
      </c>
      <c r="E67" t="s">
        <v>76</v>
      </c>
      <c r="F67" s="1" t="s">
        <v>308</v>
      </c>
      <c r="G67">
        <v>1</v>
      </c>
      <c r="H67">
        <v>1</v>
      </c>
      <c r="I67">
        <f t="shared" si="2"/>
        <v>1</v>
      </c>
      <c r="J67">
        <v>1</v>
      </c>
      <c r="K67">
        <f t="shared" ref="K67:K127" si="3">G67*J67</f>
        <v>1</v>
      </c>
      <c r="L67">
        <v>0</v>
      </c>
    </row>
    <row r="68" spans="1:12" x14ac:dyDescent="0.3">
      <c r="A68">
        <v>69</v>
      </c>
      <c r="B68">
        <v>2020</v>
      </c>
      <c r="C68" t="s">
        <v>181</v>
      </c>
      <c r="D68" t="s">
        <v>182</v>
      </c>
      <c r="E68" t="s">
        <v>183</v>
      </c>
      <c r="F68" s="1" t="s">
        <v>309</v>
      </c>
      <c r="G68">
        <v>0</v>
      </c>
      <c r="H68">
        <v>1</v>
      </c>
      <c r="I68">
        <f t="shared" si="2"/>
        <v>0</v>
      </c>
      <c r="J68">
        <v>0</v>
      </c>
      <c r="K68">
        <f t="shared" si="3"/>
        <v>0</v>
      </c>
      <c r="L68">
        <v>0</v>
      </c>
    </row>
    <row r="69" spans="1:12" x14ac:dyDescent="0.3">
      <c r="A69">
        <v>70</v>
      </c>
      <c r="B69">
        <v>2022</v>
      </c>
      <c r="C69" t="s">
        <v>184</v>
      </c>
      <c r="D69" t="s">
        <v>185</v>
      </c>
      <c r="E69" t="s">
        <v>81</v>
      </c>
      <c r="F69" s="1" t="s">
        <v>310</v>
      </c>
      <c r="G69">
        <v>0</v>
      </c>
      <c r="H69">
        <v>1</v>
      </c>
      <c r="I69">
        <f t="shared" si="2"/>
        <v>0</v>
      </c>
      <c r="J69">
        <v>0</v>
      </c>
      <c r="K69">
        <f t="shared" si="3"/>
        <v>0</v>
      </c>
      <c r="L69">
        <v>0</v>
      </c>
    </row>
    <row r="70" spans="1:12" x14ac:dyDescent="0.3">
      <c r="A70">
        <v>71</v>
      </c>
      <c r="B70">
        <v>2022</v>
      </c>
      <c r="C70" t="s">
        <v>186</v>
      </c>
      <c r="D70" t="s">
        <v>187</v>
      </c>
      <c r="E70" t="s">
        <v>22</v>
      </c>
      <c r="F70" s="1" t="s">
        <v>311</v>
      </c>
      <c r="G70">
        <v>1</v>
      </c>
      <c r="H70">
        <v>1</v>
      </c>
      <c r="I70">
        <f t="shared" si="2"/>
        <v>1</v>
      </c>
      <c r="J70">
        <v>1</v>
      </c>
      <c r="K70">
        <f t="shared" si="3"/>
        <v>1</v>
      </c>
      <c r="L70">
        <v>0</v>
      </c>
    </row>
    <row r="71" spans="1:12" x14ac:dyDescent="0.3">
      <c r="A71">
        <v>72</v>
      </c>
      <c r="B71">
        <v>2024</v>
      </c>
      <c r="C71" t="s">
        <v>188</v>
      </c>
      <c r="D71" t="s">
        <v>189</v>
      </c>
      <c r="E71" t="s">
        <v>91</v>
      </c>
      <c r="F71" s="1" t="s">
        <v>312</v>
      </c>
      <c r="G71">
        <v>0</v>
      </c>
      <c r="H71">
        <v>0</v>
      </c>
      <c r="I71">
        <f t="shared" si="2"/>
        <v>0</v>
      </c>
      <c r="J71">
        <v>0</v>
      </c>
      <c r="K71">
        <f t="shared" si="3"/>
        <v>0</v>
      </c>
      <c r="L71">
        <v>0</v>
      </c>
    </row>
    <row r="72" spans="1:12" x14ac:dyDescent="0.3">
      <c r="A72">
        <v>73</v>
      </c>
      <c r="B72">
        <v>2020</v>
      </c>
      <c r="C72" t="s">
        <v>190</v>
      </c>
      <c r="D72" t="s">
        <v>191</v>
      </c>
      <c r="E72" t="s">
        <v>192</v>
      </c>
      <c r="F72" s="1" t="s">
        <v>313</v>
      </c>
      <c r="G72">
        <v>1</v>
      </c>
      <c r="H72">
        <v>1</v>
      </c>
      <c r="I72">
        <f t="shared" si="2"/>
        <v>1</v>
      </c>
      <c r="J72">
        <v>1</v>
      </c>
      <c r="K72">
        <f t="shared" si="3"/>
        <v>1</v>
      </c>
      <c r="L72">
        <v>1</v>
      </c>
    </row>
    <row r="73" spans="1:12" x14ac:dyDescent="0.3">
      <c r="A73">
        <v>74</v>
      </c>
      <c r="B73">
        <v>2023</v>
      </c>
      <c r="C73" t="s">
        <v>193</v>
      </c>
      <c r="D73" t="s">
        <v>194</v>
      </c>
      <c r="E73" t="s">
        <v>195</v>
      </c>
      <c r="F73" s="1" t="s">
        <v>314</v>
      </c>
      <c r="G73">
        <v>0</v>
      </c>
      <c r="H73">
        <v>1</v>
      </c>
      <c r="I73">
        <f t="shared" si="2"/>
        <v>0</v>
      </c>
      <c r="J73">
        <v>0</v>
      </c>
      <c r="K73">
        <f t="shared" si="3"/>
        <v>0</v>
      </c>
      <c r="L73">
        <v>0</v>
      </c>
    </row>
    <row r="74" spans="1:12" x14ac:dyDescent="0.3">
      <c r="A74">
        <v>75</v>
      </c>
      <c r="B74">
        <v>2022</v>
      </c>
      <c r="C74" t="s">
        <v>196</v>
      </c>
      <c r="D74" t="s">
        <v>197</v>
      </c>
      <c r="E74" t="s">
        <v>198</v>
      </c>
      <c r="F74" s="1" t="s">
        <v>315</v>
      </c>
      <c r="G74">
        <v>0</v>
      </c>
      <c r="H74">
        <v>1</v>
      </c>
      <c r="I74">
        <f t="shared" si="2"/>
        <v>0</v>
      </c>
      <c r="J74">
        <v>0</v>
      </c>
      <c r="K74">
        <f t="shared" si="3"/>
        <v>0</v>
      </c>
      <c r="L74">
        <v>0</v>
      </c>
    </row>
    <row r="75" spans="1:12" x14ac:dyDescent="0.3">
      <c r="A75">
        <v>76</v>
      </c>
      <c r="B75">
        <v>2018</v>
      </c>
      <c r="C75" t="s">
        <v>199</v>
      </c>
      <c r="D75" t="s">
        <v>200</v>
      </c>
      <c r="E75" t="s">
        <v>120</v>
      </c>
      <c r="F75" s="1" t="s">
        <v>316</v>
      </c>
      <c r="G75">
        <v>0</v>
      </c>
      <c r="H75">
        <v>0</v>
      </c>
      <c r="I75">
        <f t="shared" si="2"/>
        <v>0</v>
      </c>
      <c r="J75">
        <v>0</v>
      </c>
      <c r="K75">
        <f t="shared" si="3"/>
        <v>0</v>
      </c>
      <c r="L75">
        <v>0</v>
      </c>
    </row>
    <row r="76" spans="1:12" x14ac:dyDescent="0.3">
      <c r="A76">
        <v>77</v>
      </c>
      <c r="B76">
        <v>2020</v>
      </c>
      <c r="C76" t="s">
        <v>201</v>
      </c>
      <c r="D76" t="s">
        <v>202</v>
      </c>
      <c r="E76" t="s">
        <v>22</v>
      </c>
      <c r="F76" s="1" t="s">
        <v>317</v>
      </c>
      <c r="G76">
        <v>1</v>
      </c>
      <c r="H76">
        <v>1</v>
      </c>
      <c r="I76">
        <f t="shared" si="2"/>
        <v>1</v>
      </c>
      <c r="J76">
        <v>1</v>
      </c>
      <c r="K76">
        <f t="shared" si="3"/>
        <v>1</v>
      </c>
      <c r="L76">
        <v>0</v>
      </c>
    </row>
    <row r="77" spans="1:12" x14ac:dyDescent="0.3">
      <c r="A77">
        <v>78</v>
      </c>
      <c r="B77">
        <v>2024</v>
      </c>
      <c r="C77" t="s">
        <v>203</v>
      </c>
      <c r="D77" t="s">
        <v>204</v>
      </c>
      <c r="E77" t="s">
        <v>205</v>
      </c>
      <c r="F77" s="1" t="s">
        <v>318</v>
      </c>
      <c r="G77">
        <v>0</v>
      </c>
      <c r="H77">
        <v>1</v>
      </c>
      <c r="I77">
        <f t="shared" si="2"/>
        <v>0</v>
      </c>
      <c r="J77">
        <v>0</v>
      </c>
      <c r="K77">
        <f t="shared" si="3"/>
        <v>0</v>
      </c>
      <c r="L77">
        <v>0</v>
      </c>
    </row>
    <row r="78" spans="1:12" x14ac:dyDescent="0.3">
      <c r="A78">
        <v>79</v>
      </c>
      <c r="B78">
        <v>2021</v>
      </c>
      <c r="C78" t="s">
        <v>154</v>
      </c>
      <c r="D78" t="s">
        <v>206</v>
      </c>
      <c r="E78" t="s">
        <v>207</v>
      </c>
      <c r="F78" s="1" t="s">
        <v>319</v>
      </c>
      <c r="G78">
        <v>0</v>
      </c>
      <c r="H78">
        <v>1</v>
      </c>
      <c r="I78">
        <f t="shared" si="2"/>
        <v>0</v>
      </c>
      <c r="J78">
        <v>0</v>
      </c>
      <c r="K78">
        <f t="shared" si="3"/>
        <v>0</v>
      </c>
      <c r="L78">
        <v>0</v>
      </c>
    </row>
    <row r="79" spans="1:12" x14ac:dyDescent="0.3">
      <c r="A79">
        <v>80</v>
      </c>
      <c r="B79">
        <v>2021</v>
      </c>
      <c r="C79" t="s">
        <v>208</v>
      </c>
      <c r="D79" t="s">
        <v>209</v>
      </c>
      <c r="E79" t="s">
        <v>210</v>
      </c>
      <c r="F79" s="1" t="s">
        <v>320</v>
      </c>
      <c r="G79">
        <v>1</v>
      </c>
      <c r="H79">
        <v>1</v>
      </c>
      <c r="I79">
        <f t="shared" si="2"/>
        <v>1</v>
      </c>
      <c r="J79">
        <v>1</v>
      </c>
      <c r="K79">
        <f t="shared" si="3"/>
        <v>1</v>
      </c>
      <c r="L79">
        <v>0</v>
      </c>
    </row>
    <row r="80" spans="1:12" x14ac:dyDescent="0.3">
      <c r="A80">
        <v>81</v>
      </c>
      <c r="B80">
        <v>2023</v>
      </c>
      <c r="C80" t="s">
        <v>211</v>
      </c>
      <c r="D80" t="s">
        <v>212</v>
      </c>
      <c r="E80" t="s">
        <v>213</v>
      </c>
      <c r="F80" s="1" t="s">
        <v>321</v>
      </c>
      <c r="G80">
        <v>0</v>
      </c>
      <c r="H80">
        <v>0</v>
      </c>
      <c r="I80">
        <f t="shared" si="2"/>
        <v>0</v>
      </c>
      <c r="J80">
        <v>0</v>
      </c>
      <c r="K80">
        <f t="shared" si="3"/>
        <v>0</v>
      </c>
      <c r="L80">
        <v>0</v>
      </c>
    </row>
    <row r="81" spans="1:13" x14ac:dyDescent="0.3">
      <c r="A81">
        <v>82</v>
      </c>
      <c r="B81">
        <v>2022</v>
      </c>
      <c r="C81" t="s">
        <v>214</v>
      </c>
      <c r="D81" t="s">
        <v>215</v>
      </c>
      <c r="E81" t="s">
        <v>210</v>
      </c>
      <c r="F81" s="1" t="s">
        <v>322</v>
      </c>
      <c r="G81">
        <v>0</v>
      </c>
      <c r="H81">
        <v>0</v>
      </c>
      <c r="I81">
        <f t="shared" si="2"/>
        <v>0</v>
      </c>
      <c r="J81">
        <v>0</v>
      </c>
      <c r="K81">
        <f t="shared" si="3"/>
        <v>0</v>
      </c>
      <c r="L81">
        <v>0</v>
      </c>
    </row>
    <row r="82" spans="1:13" s="3" customFormat="1" x14ac:dyDescent="0.3">
      <c r="A82" s="3">
        <v>83</v>
      </c>
      <c r="B82" s="3">
        <v>2017</v>
      </c>
      <c r="C82" s="3" t="s">
        <v>222</v>
      </c>
      <c r="D82" s="3" t="s">
        <v>216</v>
      </c>
      <c r="E82" s="3" t="s">
        <v>219</v>
      </c>
      <c r="F82" s="4" t="s">
        <v>220</v>
      </c>
      <c r="G82" s="3">
        <v>1</v>
      </c>
      <c r="H82" s="3">
        <v>1</v>
      </c>
      <c r="I82" s="3">
        <f t="shared" si="2"/>
        <v>1</v>
      </c>
      <c r="J82" s="3">
        <v>1</v>
      </c>
      <c r="K82" s="3">
        <f t="shared" si="3"/>
        <v>1</v>
      </c>
      <c r="L82" s="3">
        <v>0</v>
      </c>
    </row>
    <row r="83" spans="1:13" s="3" customFormat="1" x14ac:dyDescent="0.3">
      <c r="A83" s="3">
        <v>84</v>
      </c>
      <c r="B83" s="3">
        <v>2015</v>
      </c>
      <c r="C83" s="3" t="s">
        <v>223</v>
      </c>
      <c r="D83" s="3" t="s">
        <v>217</v>
      </c>
      <c r="E83" s="3" t="s">
        <v>218</v>
      </c>
      <c r="F83" s="4" t="s">
        <v>221</v>
      </c>
      <c r="G83" s="3">
        <v>1</v>
      </c>
      <c r="H83" s="3">
        <v>1</v>
      </c>
      <c r="I83" s="3">
        <f t="shared" si="2"/>
        <v>1</v>
      </c>
      <c r="J83" s="3">
        <v>1</v>
      </c>
      <c r="K83" s="3">
        <f t="shared" si="3"/>
        <v>1</v>
      </c>
      <c r="L83" s="3">
        <v>0</v>
      </c>
    </row>
    <row r="84" spans="1:13" s="3" customFormat="1" x14ac:dyDescent="0.3">
      <c r="A84" s="3">
        <v>85</v>
      </c>
      <c r="B84" s="3">
        <v>2012</v>
      </c>
      <c r="C84" s="3" t="s">
        <v>231</v>
      </c>
      <c r="D84" s="3" t="s">
        <v>232</v>
      </c>
      <c r="E84" s="3" t="s">
        <v>233</v>
      </c>
      <c r="F84" s="4"/>
      <c r="G84" s="3">
        <v>1</v>
      </c>
      <c r="H84" s="3">
        <v>1</v>
      </c>
      <c r="I84" s="3">
        <f t="shared" si="2"/>
        <v>1</v>
      </c>
      <c r="J84" s="3">
        <v>1</v>
      </c>
      <c r="K84" s="3">
        <f t="shared" si="3"/>
        <v>1</v>
      </c>
      <c r="L84" s="3">
        <v>1</v>
      </c>
    </row>
    <row r="85" spans="1:13" s="3" customFormat="1" x14ac:dyDescent="0.3">
      <c r="A85" s="3">
        <v>86</v>
      </c>
      <c r="B85" s="3">
        <v>2014</v>
      </c>
      <c r="C85" s="3" t="s">
        <v>231</v>
      </c>
      <c r="D85" s="3" t="s">
        <v>234</v>
      </c>
      <c r="E85" s="3" t="s">
        <v>125</v>
      </c>
      <c r="F85" s="4"/>
      <c r="G85" s="3">
        <v>1</v>
      </c>
      <c r="H85" s="3">
        <v>1</v>
      </c>
      <c r="I85" s="3">
        <f t="shared" si="2"/>
        <v>1</v>
      </c>
      <c r="J85" s="3">
        <v>1</v>
      </c>
      <c r="K85" s="3">
        <f t="shared" si="3"/>
        <v>1</v>
      </c>
      <c r="L85" s="3">
        <v>1</v>
      </c>
    </row>
    <row r="86" spans="1:13" s="3" customFormat="1" x14ac:dyDescent="0.3">
      <c r="A86" s="3">
        <v>87</v>
      </c>
      <c r="B86" s="3">
        <v>2015</v>
      </c>
      <c r="C86" s="3" t="s">
        <v>231</v>
      </c>
      <c r="D86" s="3" t="s">
        <v>235</v>
      </c>
      <c r="E86" s="3" t="s">
        <v>76</v>
      </c>
      <c r="F86" s="4"/>
      <c r="G86" s="3">
        <v>1</v>
      </c>
      <c r="H86" s="3">
        <v>1</v>
      </c>
      <c r="I86" s="3">
        <f t="shared" si="2"/>
        <v>1</v>
      </c>
      <c r="J86" s="3">
        <v>1</v>
      </c>
      <c r="K86" s="3">
        <f t="shared" si="3"/>
        <v>1</v>
      </c>
      <c r="L86" s="3">
        <v>1</v>
      </c>
    </row>
    <row r="87" spans="1:13" s="3" customFormat="1" x14ac:dyDescent="0.3">
      <c r="A87" s="3">
        <v>88</v>
      </c>
      <c r="B87" s="3">
        <v>2015</v>
      </c>
      <c r="C87" s="3" t="s">
        <v>236</v>
      </c>
      <c r="D87" s="3" t="s">
        <v>237</v>
      </c>
      <c r="E87" s="3" t="s">
        <v>238</v>
      </c>
      <c r="F87" s="4"/>
      <c r="G87" s="3">
        <v>1</v>
      </c>
      <c r="H87" s="3">
        <v>1</v>
      </c>
      <c r="I87" s="3">
        <f t="shared" si="2"/>
        <v>1</v>
      </c>
      <c r="J87" s="3">
        <v>1</v>
      </c>
      <c r="K87" s="3">
        <f t="shared" si="3"/>
        <v>1</v>
      </c>
      <c r="L87" s="3">
        <v>1</v>
      </c>
    </row>
    <row r="88" spans="1:13" s="3" customFormat="1" x14ac:dyDescent="0.3">
      <c r="A88" s="3">
        <v>89</v>
      </c>
      <c r="B88" s="3">
        <v>2016</v>
      </c>
      <c r="C88" s="3" t="s">
        <v>236</v>
      </c>
      <c r="D88" s="3" t="s">
        <v>239</v>
      </c>
      <c r="E88" s="3" t="s">
        <v>81</v>
      </c>
      <c r="F88" s="4"/>
      <c r="G88" s="3">
        <v>1</v>
      </c>
      <c r="H88" s="3">
        <v>1</v>
      </c>
      <c r="I88" s="3">
        <f t="shared" si="2"/>
        <v>1</v>
      </c>
      <c r="J88" s="3">
        <v>1</v>
      </c>
      <c r="K88" s="3">
        <f t="shared" si="3"/>
        <v>1</v>
      </c>
      <c r="L88" s="3">
        <v>1</v>
      </c>
    </row>
    <row r="89" spans="1:13" s="3" customFormat="1" x14ac:dyDescent="0.3">
      <c r="A89" s="3">
        <v>90</v>
      </c>
      <c r="B89" s="3">
        <v>2012</v>
      </c>
      <c r="C89" s="3" t="s">
        <v>7</v>
      </c>
      <c r="D89" s="3" t="s">
        <v>242</v>
      </c>
      <c r="E89" s="3" t="s">
        <v>13</v>
      </c>
      <c r="F89" s="4" t="s">
        <v>323</v>
      </c>
      <c r="G89" s="3">
        <v>1</v>
      </c>
      <c r="H89" s="3">
        <v>1</v>
      </c>
      <c r="I89" s="3">
        <f t="shared" si="2"/>
        <v>1</v>
      </c>
      <c r="J89" s="3">
        <v>1</v>
      </c>
      <c r="K89" s="3">
        <f t="shared" si="3"/>
        <v>1</v>
      </c>
      <c r="L89" s="3">
        <v>0</v>
      </c>
    </row>
    <row r="90" spans="1:13" s="3" customFormat="1" x14ac:dyDescent="0.3">
      <c r="A90" s="3">
        <v>91</v>
      </c>
      <c r="B90" s="3">
        <v>2017</v>
      </c>
      <c r="C90" s="3" t="s">
        <v>243</v>
      </c>
      <c r="D90" s="3" t="s">
        <v>244</v>
      </c>
      <c r="E90" s="3" t="s">
        <v>19</v>
      </c>
      <c r="F90" s="4" t="s">
        <v>245</v>
      </c>
      <c r="G90" s="3">
        <v>1</v>
      </c>
      <c r="H90" s="3">
        <v>1</v>
      </c>
      <c r="I90" s="3">
        <f t="shared" si="2"/>
        <v>1</v>
      </c>
      <c r="J90" s="3">
        <v>1</v>
      </c>
      <c r="K90" s="3">
        <f t="shared" si="3"/>
        <v>1</v>
      </c>
      <c r="L90" s="3">
        <v>0</v>
      </c>
    </row>
    <row r="91" spans="1:13" s="3" customFormat="1" x14ac:dyDescent="0.3">
      <c r="A91" s="3">
        <v>93</v>
      </c>
      <c r="B91" s="3">
        <v>2014</v>
      </c>
      <c r="C91" s="3" t="s">
        <v>324</v>
      </c>
      <c r="D91" s="3" t="s">
        <v>325</v>
      </c>
      <c r="E91" s="3" t="s">
        <v>22</v>
      </c>
      <c r="F91" s="4" t="s">
        <v>326</v>
      </c>
      <c r="G91" s="3">
        <v>1</v>
      </c>
      <c r="H91" s="3">
        <v>1</v>
      </c>
      <c r="I91" s="3">
        <f t="shared" si="2"/>
        <v>1</v>
      </c>
      <c r="J91" s="3">
        <v>1</v>
      </c>
      <c r="K91" s="3">
        <f t="shared" si="3"/>
        <v>1</v>
      </c>
      <c r="L91" s="3">
        <v>0</v>
      </c>
    </row>
    <row r="92" spans="1:13" s="3" customFormat="1" x14ac:dyDescent="0.3">
      <c r="A92" s="3">
        <v>94</v>
      </c>
      <c r="B92" s="3">
        <v>2014</v>
      </c>
      <c r="C92" s="3" t="s">
        <v>17</v>
      </c>
      <c r="D92" s="3" t="s">
        <v>327</v>
      </c>
      <c r="E92" s="3" t="s">
        <v>13</v>
      </c>
      <c r="F92" s="4" t="s">
        <v>329</v>
      </c>
      <c r="G92" s="3">
        <v>1</v>
      </c>
      <c r="H92" s="3">
        <v>1</v>
      </c>
      <c r="I92" s="3">
        <f t="shared" si="2"/>
        <v>1</v>
      </c>
      <c r="J92" s="3">
        <v>0</v>
      </c>
      <c r="K92" s="3">
        <f t="shared" si="3"/>
        <v>0</v>
      </c>
      <c r="L92" s="3">
        <v>0</v>
      </c>
      <c r="M92" s="3" t="s">
        <v>328</v>
      </c>
    </row>
    <row r="93" spans="1:13" s="3" customFormat="1" x14ac:dyDescent="0.3">
      <c r="A93" s="3">
        <v>95</v>
      </c>
      <c r="B93" s="3">
        <v>2016</v>
      </c>
      <c r="C93" s="3" t="s">
        <v>7</v>
      </c>
      <c r="D93" s="3" t="s">
        <v>330</v>
      </c>
      <c r="E93" s="3" t="s">
        <v>331</v>
      </c>
      <c r="F93" s="4" t="s">
        <v>332</v>
      </c>
      <c r="G93" s="3">
        <v>1</v>
      </c>
      <c r="H93" s="3">
        <v>1</v>
      </c>
      <c r="I93" s="3">
        <f t="shared" si="2"/>
        <v>1</v>
      </c>
      <c r="J93" s="3">
        <v>1</v>
      </c>
      <c r="K93" s="3">
        <f t="shared" si="3"/>
        <v>1</v>
      </c>
      <c r="L93" s="3">
        <v>0</v>
      </c>
    </row>
    <row r="94" spans="1:13" s="3" customFormat="1" x14ac:dyDescent="0.3">
      <c r="A94" s="3">
        <v>96</v>
      </c>
      <c r="B94" s="3">
        <v>2015</v>
      </c>
      <c r="C94" s="3" t="s">
        <v>334</v>
      </c>
      <c r="D94" s="3" t="s">
        <v>333</v>
      </c>
      <c r="E94" s="3" t="s">
        <v>125</v>
      </c>
      <c r="F94" s="4" t="s">
        <v>335</v>
      </c>
      <c r="G94" s="3">
        <v>1</v>
      </c>
      <c r="H94" s="3">
        <v>1</v>
      </c>
      <c r="I94" s="3">
        <f t="shared" si="2"/>
        <v>1</v>
      </c>
      <c r="J94" s="3">
        <v>1</v>
      </c>
      <c r="K94" s="3">
        <f t="shared" si="3"/>
        <v>1</v>
      </c>
      <c r="L94" s="3">
        <v>0</v>
      </c>
    </row>
    <row r="95" spans="1:13" s="7" customFormat="1" x14ac:dyDescent="0.3">
      <c r="A95" s="7">
        <v>97</v>
      </c>
      <c r="B95" s="7">
        <v>2015</v>
      </c>
      <c r="C95" s="7" t="s">
        <v>338</v>
      </c>
      <c r="D95" s="7" t="s">
        <v>336</v>
      </c>
      <c r="E95" s="7" t="s">
        <v>25</v>
      </c>
      <c r="F95" s="8" t="s">
        <v>337</v>
      </c>
      <c r="G95" s="7">
        <v>0</v>
      </c>
      <c r="H95" s="7">
        <v>0</v>
      </c>
      <c r="I95" s="7">
        <f t="shared" si="2"/>
        <v>0</v>
      </c>
      <c r="J95" s="7">
        <v>0</v>
      </c>
      <c r="K95" s="3">
        <f t="shared" si="3"/>
        <v>0</v>
      </c>
      <c r="L95" s="7">
        <v>0</v>
      </c>
    </row>
    <row r="96" spans="1:13" s="3" customFormat="1" x14ac:dyDescent="0.3">
      <c r="A96" s="3">
        <v>98</v>
      </c>
      <c r="B96" s="3">
        <v>2014</v>
      </c>
      <c r="C96" s="3" t="s">
        <v>340</v>
      </c>
      <c r="D96" s="3" t="s">
        <v>339</v>
      </c>
      <c r="E96" s="3" t="s">
        <v>19</v>
      </c>
      <c r="F96" s="4" t="s">
        <v>429</v>
      </c>
      <c r="G96" s="3">
        <v>0</v>
      </c>
      <c r="H96" s="3">
        <v>1</v>
      </c>
      <c r="I96" s="3">
        <f t="shared" si="2"/>
        <v>0</v>
      </c>
      <c r="J96" s="3">
        <v>1</v>
      </c>
      <c r="K96" s="3">
        <f t="shared" si="3"/>
        <v>0</v>
      </c>
      <c r="L96" s="3">
        <v>0</v>
      </c>
    </row>
    <row r="97" spans="1:12" s="3" customFormat="1" x14ac:dyDescent="0.3">
      <c r="A97" s="3">
        <v>99</v>
      </c>
      <c r="B97" s="3">
        <v>2015</v>
      </c>
      <c r="C97" s="3" t="s">
        <v>82</v>
      </c>
      <c r="D97" s="3" t="s">
        <v>341</v>
      </c>
      <c r="E97" s="3" t="s">
        <v>125</v>
      </c>
      <c r="F97" s="4" t="s">
        <v>342</v>
      </c>
      <c r="G97" s="3">
        <v>1</v>
      </c>
      <c r="H97" s="3">
        <v>1</v>
      </c>
      <c r="I97" s="3">
        <f t="shared" si="2"/>
        <v>1</v>
      </c>
      <c r="J97" s="3">
        <v>1</v>
      </c>
      <c r="K97" s="3">
        <f t="shared" si="3"/>
        <v>1</v>
      </c>
      <c r="L97" s="3">
        <v>0</v>
      </c>
    </row>
    <row r="98" spans="1:12" s="3" customFormat="1" x14ac:dyDescent="0.3">
      <c r="A98" s="3">
        <v>100</v>
      </c>
      <c r="B98" s="3">
        <v>2016</v>
      </c>
      <c r="C98" s="3" t="s">
        <v>343</v>
      </c>
      <c r="D98" s="3" t="s">
        <v>344</v>
      </c>
      <c r="E98" s="3" t="s">
        <v>125</v>
      </c>
      <c r="F98" s="4" t="s">
        <v>345</v>
      </c>
      <c r="G98" s="3">
        <v>1</v>
      </c>
      <c r="H98" s="3">
        <v>1</v>
      </c>
      <c r="I98" s="3">
        <f t="shared" si="2"/>
        <v>1</v>
      </c>
      <c r="J98" s="3">
        <v>1</v>
      </c>
      <c r="K98" s="3">
        <f t="shared" si="3"/>
        <v>1</v>
      </c>
      <c r="L98" s="3">
        <v>0</v>
      </c>
    </row>
    <row r="99" spans="1:12" s="3" customFormat="1" x14ac:dyDescent="0.3">
      <c r="A99" s="3">
        <v>101</v>
      </c>
      <c r="B99" s="3">
        <v>2017</v>
      </c>
      <c r="C99" s="3" t="s">
        <v>346</v>
      </c>
      <c r="D99" s="3" t="s">
        <v>348</v>
      </c>
      <c r="E99" s="3" t="s">
        <v>125</v>
      </c>
      <c r="F99" s="4" t="s">
        <v>347</v>
      </c>
      <c r="G99" s="3">
        <v>0</v>
      </c>
      <c r="H99" s="3">
        <v>1</v>
      </c>
      <c r="I99" s="3">
        <f t="shared" si="2"/>
        <v>0</v>
      </c>
      <c r="J99" s="3">
        <v>0</v>
      </c>
      <c r="K99" s="3">
        <f t="shared" si="3"/>
        <v>0</v>
      </c>
      <c r="L99" s="3">
        <v>0</v>
      </c>
    </row>
    <row r="100" spans="1:12" s="7" customFormat="1" x14ac:dyDescent="0.3">
      <c r="A100" s="7">
        <v>102</v>
      </c>
      <c r="B100" s="7">
        <v>2019</v>
      </c>
      <c r="C100" s="7" t="s">
        <v>349</v>
      </c>
      <c r="D100" s="7" t="s">
        <v>350</v>
      </c>
      <c r="E100" s="7" t="s">
        <v>351</v>
      </c>
      <c r="F100" s="8" t="s">
        <v>352</v>
      </c>
      <c r="G100" s="7">
        <v>1</v>
      </c>
      <c r="H100" s="7">
        <v>1</v>
      </c>
      <c r="I100" s="7">
        <f t="shared" si="2"/>
        <v>1</v>
      </c>
      <c r="J100" s="7">
        <v>1</v>
      </c>
      <c r="K100" s="3">
        <f t="shared" si="3"/>
        <v>1</v>
      </c>
      <c r="L100" s="7">
        <v>0</v>
      </c>
    </row>
    <row r="101" spans="1:12" s="3" customFormat="1" x14ac:dyDescent="0.3">
      <c r="A101" s="3">
        <v>103</v>
      </c>
      <c r="B101" s="3">
        <v>2015</v>
      </c>
      <c r="C101" s="3" t="s">
        <v>353</v>
      </c>
      <c r="D101" s="3" t="s">
        <v>354</v>
      </c>
      <c r="E101" s="3" t="s">
        <v>76</v>
      </c>
      <c r="F101" s="4" t="s">
        <v>355</v>
      </c>
      <c r="G101" s="3">
        <v>0</v>
      </c>
      <c r="H101" s="3">
        <v>1</v>
      </c>
      <c r="I101" s="3">
        <f t="shared" si="2"/>
        <v>0</v>
      </c>
      <c r="J101" s="3">
        <v>0</v>
      </c>
      <c r="K101" s="3">
        <f t="shared" si="3"/>
        <v>0</v>
      </c>
      <c r="L101" s="3">
        <v>0</v>
      </c>
    </row>
    <row r="102" spans="1:12" s="7" customFormat="1" ht="13.95" customHeight="1" x14ac:dyDescent="0.3">
      <c r="A102" s="7">
        <v>104</v>
      </c>
      <c r="B102" s="7">
        <v>2020</v>
      </c>
      <c r="C102" s="7" t="s">
        <v>356</v>
      </c>
      <c r="D102" s="7" t="s">
        <v>357</v>
      </c>
      <c r="E102" s="7" t="s">
        <v>125</v>
      </c>
      <c r="F102" s="8" t="s">
        <v>360</v>
      </c>
      <c r="G102" s="7">
        <v>0</v>
      </c>
      <c r="H102" s="7">
        <v>0</v>
      </c>
      <c r="I102" s="7">
        <f t="shared" si="2"/>
        <v>0</v>
      </c>
      <c r="J102" s="7">
        <v>0</v>
      </c>
      <c r="K102" s="3">
        <f t="shared" si="3"/>
        <v>0</v>
      </c>
      <c r="L102" s="7">
        <v>0</v>
      </c>
    </row>
    <row r="103" spans="1:12" s="3" customFormat="1" x14ac:dyDescent="0.3">
      <c r="A103" s="3">
        <v>105</v>
      </c>
      <c r="B103" s="3">
        <v>2018</v>
      </c>
      <c r="C103" s="3" t="s">
        <v>431</v>
      </c>
      <c r="D103" s="3" t="s">
        <v>358</v>
      </c>
      <c r="E103" s="3" t="s">
        <v>76</v>
      </c>
      <c r="F103" s="4" t="s">
        <v>359</v>
      </c>
      <c r="G103" s="3">
        <v>1</v>
      </c>
      <c r="H103" s="3">
        <v>1</v>
      </c>
      <c r="I103" s="3">
        <f t="shared" si="2"/>
        <v>1</v>
      </c>
      <c r="J103" s="3">
        <v>1</v>
      </c>
      <c r="K103" s="3">
        <f t="shared" si="3"/>
        <v>1</v>
      </c>
      <c r="L103" s="3">
        <v>0</v>
      </c>
    </row>
    <row r="104" spans="1:12" s="7" customFormat="1" x14ac:dyDescent="0.3">
      <c r="A104" s="7">
        <v>106</v>
      </c>
      <c r="B104" s="7">
        <v>2021</v>
      </c>
      <c r="C104" s="7" t="s">
        <v>361</v>
      </c>
      <c r="D104" s="7" t="s">
        <v>362</v>
      </c>
      <c r="E104" s="7" t="s">
        <v>52</v>
      </c>
      <c r="F104" s="8" t="s">
        <v>363</v>
      </c>
      <c r="G104" s="7">
        <v>0</v>
      </c>
      <c r="H104" s="7">
        <v>0</v>
      </c>
      <c r="I104" s="7">
        <f t="shared" si="2"/>
        <v>0</v>
      </c>
      <c r="J104" s="7">
        <v>0</v>
      </c>
      <c r="K104" s="3">
        <f t="shared" si="3"/>
        <v>0</v>
      </c>
      <c r="L104" s="7">
        <v>0</v>
      </c>
    </row>
    <row r="105" spans="1:12" s="7" customFormat="1" x14ac:dyDescent="0.3">
      <c r="A105" s="7">
        <v>107</v>
      </c>
      <c r="B105" s="7">
        <v>2015</v>
      </c>
      <c r="C105" s="7" t="s">
        <v>364</v>
      </c>
      <c r="D105" s="7" t="s">
        <v>365</v>
      </c>
      <c r="E105" s="7" t="s">
        <v>366</v>
      </c>
      <c r="F105" s="8" t="s">
        <v>367</v>
      </c>
      <c r="G105" s="7">
        <v>0</v>
      </c>
      <c r="H105" s="7">
        <v>1</v>
      </c>
      <c r="I105" s="7">
        <f t="shared" si="2"/>
        <v>0</v>
      </c>
      <c r="J105" s="7">
        <v>0</v>
      </c>
      <c r="K105" s="3">
        <f t="shared" si="3"/>
        <v>0</v>
      </c>
      <c r="L105" s="7">
        <v>0</v>
      </c>
    </row>
    <row r="106" spans="1:12" s="3" customFormat="1" x14ac:dyDescent="0.3">
      <c r="A106" s="3">
        <v>108</v>
      </c>
      <c r="B106" s="3">
        <v>2016</v>
      </c>
      <c r="C106" s="3" t="s">
        <v>368</v>
      </c>
      <c r="D106" s="3" t="s">
        <v>369</v>
      </c>
      <c r="E106" s="3" t="s">
        <v>370</v>
      </c>
      <c r="F106" s="4" t="s">
        <v>371</v>
      </c>
      <c r="G106" s="3">
        <v>1</v>
      </c>
      <c r="H106" s="3">
        <v>1</v>
      </c>
      <c r="I106" s="3">
        <f t="shared" si="2"/>
        <v>1</v>
      </c>
      <c r="J106" s="3">
        <v>1</v>
      </c>
      <c r="K106" s="3">
        <f t="shared" si="3"/>
        <v>1</v>
      </c>
      <c r="L106" s="3">
        <v>0</v>
      </c>
    </row>
    <row r="107" spans="1:12" s="3" customFormat="1" x14ac:dyDescent="0.3">
      <c r="A107" s="3">
        <v>109</v>
      </c>
      <c r="B107" s="3">
        <v>2015</v>
      </c>
      <c r="C107" s="3" t="s">
        <v>372</v>
      </c>
      <c r="D107" s="3" t="s">
        <v>373</v>
      </c>
      <c r="E107" s="3" t="s">
        <v>370</v>
      </c>
      <c r="F107" s="4" t="s">
        <v>374</v>
      </c>
      <c r="G107" s="3">
        <v>1</v>
      </c>
      <c r="H107" s="3">
        <v>1</v>
      </c>
      <c r="I107" s="3">
        <f t="shared" si="2"/>
        <v>1</v>
      </c>
      <c r="J107" s="3">
        <v>1</v>
      </c>
      <c r="K107" s="3">
        <f t="shared" si="3"/>
        <v>1</v>
      </c>
      <c r="L107" s="3">
        <v>0</v>
      </c>
    </row>
    <row r="108" spans="1:12" s="3" customFormat="1" x14ac:dyDescent="0.3">
      <c r="A108" s="3">
        <v>110</v>
      </c>
      <c r="B108" s="3">
        <v>2015</v>
      </c>
      <c r="C108" s="3" t="s">
        <v>7</v>
      </c>
      <c r="D108" s="3" t="s">
        <v>375</v>
      </c>
      <c r="E108" s="3" t="s">
        <v>125</v>
      </c>
      <c r="F108" s="4" t="s">
        <v>376</v>
      </c>
      <c r="G108" s="3">
        <v>1</v>
      </c>
      <c r="H108" s="3">
        <v>1</v>
      </c>
      <c r="I108" s="3">
        <f t="shared" si="2"/>
        <v>1</v>
      </c>
      <c r="J108" s="3">
        <v>1</v>
      </c>
      <c r="K108" s="3">
        <f t="shared" si="3"/>
        <v>1</v>
      </c>
      <c r="L108" s="3">
        <v>0</v>
      </c>
    </row>
    <row r="109" spans="1:12" s="3" customFormat="1" x14ac:dyDescent="0.3">
      <c r="A109" s="3">
        <v>111</v>
      </c>
      <c r="B109" s="3">
        <v>2019</v>
      </c>
      <c r="C109" s="3" t="s">
        <v>368</v>
      </c>
      <c r="D109" s="3" t="s">
        <v>377</v>
      </c>
      <c r="E109" s="3" t="s">
        <v>19</v>
      </c>
      <c r="F109" s="4" t="s">
        <v>378</v>
      </c>
      <c r="G109" s="3">
        <v>1</v>
      </c>
      <c r="H109" s="3">
        <v>1</v>
      </c>
      <c r="I109" s="3">
        <f t="shared" si="2"/>
        <v>1</v>
      </c>
      <c r="J109" s="3">
        <v>1</v>
      </c>
      <c r="K109" s="3">
        <f t="shared" si="3"/>
        <v>1</v>
      </c>
      <c r="L109" s="3">
        <v>0</v>
      </c>
    </row>
    <row r="110" spans="1:12" s="3" customFormat="1" ht="13.95" customHeight="1" x14ac:dyDescent="0.3">
      <c r="A110" s="3">
        <v>112</v>
      </c>
      <c r="B110" s="3">
        <v>2014</v>
      </c>
      <c r="C110" s="3" t="s">
        <v>379</v>
      </c>
      <c r="D110" s="3" t="s">
        <v>380</v>
      </c>
      <c r="E110" s="3" t="s">
        <v>22</v>
      </c>
      <c r="F110" s="4" t="s">
        <v>381</v>
      </c>
      <c r="G110" s="3">
        <v>1</v>
      </c>
      <c r="H110" s="3">
        <v>1</v>
      </c>
      <c r="I110" s="3">
        <f t="shared" si="2"/>
        <v>1</v>
      </c>
      <c r="J110" s="3">
        <v>1</v>
      </c>
      <c r="K110" s="3">
        <f t="shared" si="3"/>
        <v>1</v>
      </c>
      <c r="L110" s="3">
        <v>0</v>
      </c>
    </row>
    <row r="111" spans="1:12" s="7" customFormat="1" x14ac:dyDescent="0.3">
      <c r="A111" s="7">
        <v>113</v>
      </c>
      <c r="B111" s="7">
        <v>2020</v>
      </c>
      <c r="C111" s="7" t="s">
        <v>382</v>
      </c>
      <c r="D111" s="7" t="s">
        <v>383</v>
      </c>
      <c r="E111" s="7" t="s">
        <v>99</v>
      </c>
      <c r="F111" s="8" t="s">
        <v>384</v>
      </c>
      <c r="G111" s="7">
        <v>0</v>
      </c>
      <c r="H111" s="7">
        <v>1</v>
      </c>
      <c r="I111" s="7">
        <f t="shared" si="2"/>
        <v>0</v>
      </c>
      <c r="J111" s="7">
        <v>0</v>
      </c>
      <c r="K111" s="3">
        <f t="shared" si="3"/>
        <v>0</v>
      </c>
      <c r="L111" s="7">
        <v>0</v>
      </c>
    </row>
    <row r="112" spans="1:12" s="3" customFormat="1" ht="13.95" customHeight="1" x14ac:dyDescent="0.3">
      <c r="A112" s="3">
        <v>114</v>
      </c>
      <c r="B112" s="3">
        <v>2015</v>
      </c>
      <c r="C112" s="3" t="s">
        <v>385</v>
      </c>
      <c r="D112" s="3" t="s">
        <v>386</v>
      </c>
      <c r="E112" s="3" t="s">
        <v>370</v>
      </c>
      <c r="F112" s="5" t="s">
        <v>387</v>
      </c>
      <c r="G112" s="3">
        <v>0</v>
      </c>
      <c r="H112" s="3">
        <v>0</v>
      </c>
      <c r="I112" s="3">
        <f t="shared" si="2"/>
        <v>0</v>
      </c>
      <c r="J112" s="3">
        <v>0</v>
      </c>
      <c r="K112" s="3">
        <f t="shared" si="3"/>
        <v>0</v>
      </c>
      <c r="L112" s="3">
        <v>0</v>
      </c>
    </row>
    <row r="113" spans="1:13" s="3" customFormat="1" x14ac:dyDescent="0.3">
      <c r="A113" s="3">
        <v>115</v>
      </c>
      <c r="B113" s="3">
        <v>2016</v>
      </c>
      <c r="C113" s="3" t="s">
        <v>388</v>
      </c>
      <c r="D113" s="3" t="s">
        <v>389</v>
      </c>
      <c r="E113" s="6" t="s">
        <v>22</v>
      </c>
      <c r="F113" s="4" t="s">
        <v>390</v>
      </c>
      <c r="G113" s="3">
        <v>1</v>
      </c>
      <c r="H113" s="3">
        <v>1</v>
      </c>
      <c r="I113" s="3">
        <f t="shared" si="2"/>
        <v>1</v>
      </c>
      <c r="J113" s="3">
        <v>1</v>
      </c>
      <c r="K113" s="3">
        <f t="shared" si="3"/>
        <v>1</v>
      </c>
      <c r="L113" s="3">
        <v>0</v>
      </c>
    </row>
    <row r="114" spans="1:13" s="3" customFormat="1" x14ac:dyDescent="0.3">
      <c r="A114" s="3">
        <v>116</v>
      </c>
      <c r="B114" s="3">
        <v>2016</v>
      </c>
      <c r="C114" s="3" t="s">
        <v>391</v>
      </c>
      <c r="D114" s="3" t="s">
        <v>392</v>
      </c>
      <c r="E114" s="3" t="s">
        <v>81</v>
      </c>
      <c r="F114" s="4" t="s">
        <v>393</v>
      </c>
      <c r="G114" s="3">
        <v>0</v>
      </c>
      <c r="H114" s="3">
        <v>1</v>
      </c>
      <c r="I114" s="3">
        <f t="shared" si="2"/>
        <v>0</v>
      </c>
      <c r="J114" s="3">
        <v>1</v>
      </c>
      <c r="K114" s="3">
        <f t="shared" si="3"/>
        <v>0</v>
      </c>
      <c r="L114" s="3">
        <v>0</v>
      </c>
    </row>
    <row r="115" spans="1:13" s="3" customFormat="1" x14ac:dyDescent="0.3">
      <c r="A115" s="3">
        <v>117</v>
      </c>
      <c r="B115" s="3">
        <v>2016</v>
      </c>
      <c r="C115" s="3" t="s">
        <v>394</v>
      </c>
      <c r="D115" s="3" t="s">
        <v>396</v>
      </c>
      <c r="E115" s="3" t="s">
        <v>99</v>
      </c>
      <c r="F115" s="4" t="s">
        <v>395</v>
      </c>
      <c r="G115" s="3">
        <v>1</v>
      </c>
      <c r="H115" s="3">
        <v>1</v>
      </c>
      <c r="I115" s="3">
        <f t="shared" si="2"/>
        <v>1</v>
      </c>
      <c r="J115" s="3">
        <v>1</v>
      </c>
      <c r="K115" s="3">
        <f t="shared" si="3"/>
        <v>1</v>
      </c>
      <c r="L115" s="3">
        <v>0</v>
      </c>
    </row>
    <row r="116" spans="1:13" s="7" customFormat="1" x14ac:dyDescent="0.3">
      <c r="A116" s="7">
        <v>118</v>
      </c>
      <c r="B116" s="7">
        <v>2014</v>
      </c>
      <c r="C116" s="7" t="s">
        <v>399</v>
      </c>
      <c r="D116" s="10" t="s">
        <v>398</v>
      </c>
      <c r="E116" s="7" t="s">
        <v>397</v>
      </c>
      <c r="F116" s="8" t="s">
        <v>400</v>
      </c>
      <c r="G116" s="7">
        <v>1</v>
      </c>
      <c r="H116" s="7">
        <v>1</v>
      </c>
      <c r="I116" s="7">
        <f t="shared" si="2"/>
        <v>1</v>
      </c>
      <c r="J116" s="7">
        <v>1</v>
      </c>
      <c r="K116" s="3">
        <f t="shared" si="3"/>
        <v>1</v>
      </c>
      <c r="L116" s="7">
        <v>0</v>
      </c>
    </row>
    <row r="117" spans="1:13" s="3" customFormat="1" x14ac:dyDescent="0.3">
      <c r="A117" s="3">
        <v>119</v>
      </c>
      <c r="B117" s="3">
        <v>2018</v>
      </c>
      <c r="C117" s="3" t="s">
        <v>186</v>
      </c>
      <c r="D117" s="3" t="s">
        <v>401</v>
      </c>
      <c r="E117" s="6" t="s">
        <v>22</v>
      </c>
      <c r="F117" s="4" t="s">
        <v>402</v>
      </c>
      <c r="G117" s="3">
        <v>1</v>
      </c>
      <c r="H117" s="3">
        <v>1</v>
      </c>
      <c r="I117" s="3">
        <f t="shared" si="2"/>
        <v>1</v>
      </c>
      <c r="J117" s="3">
        <v>0</v>
      </c>
      <c r="K117" s="3">
        <f t="shared" si="3"/>
        <v>0</v>
      </c>
      <c r="L117" s="3">
        <v>0</v>
      </c>
      <c r="M117" s="3" t="s">
        <v>432</v>
      </c>
    </row>
    <row r="118" spans="1:13" s="7" customFormat="1" ht="13.95" customHeight="1" x14ac:dyDescent="0.3">
      <c r="A118" s="7">
        <v>120</v>
      </c>
      <c r="B118" s="7">
        <v>2017</v>
      </c>
      <c r="C118" s="7" t="s">
        <v>186</v>
      </c>
      <c r="D118" s="7" t="s">
        <v>403</v>
      </c>
      <c r="E118" s="7" t="s">
        <v>397</v>
      </c>
      <c r="F118" s="9" t="s">
        <v>404</v>
      </c>
      <c r="G118" s="7">
        <v>1</v>
      </c>
      <c r="H118" s="7">
        <v>1</v>
      </c>
      <c r="I118" s="7">
        <f t="shared" si="2"/>
        <v>1</v>
      </c>
      <c r="J118" s="7">
        <v>0</v>
      </c>
      <c r="K118" s="3">
        <f t="shared" si="3"/>
        <v>0</v>
      </c>
      <c r="L118" s="7">
        <v>0</v>
      </c>
      <c r="M118" s="7" t="s">
        <v>433</v>
      </c>
    </row>
    <row r="119" spans="1:13" s="3" customFormat="1" x14ac:dyDescent="0.3">
      <c r="A119" s="3">
        <v>122</v>
      </c>
      <c r="B119" s="3">
        <v>2017</v>
      </c>
      <c r="C119" s="3" t="s">
        <v>405</v>
      </c>
      <c r="D119" s="3" t="s">
        <v>407</v>
      </c>
      <c r="E119" s="6" t="s">
        <v>99</v>
      </c>
      <c r="F119" s="4" t="s">
        <v>406</v>
      </c>
      <c r="G119" s="3">
        <v>1</v>
      </c>
      <c r="H119" s="3">
        <v>1</v>
      </c>
      <c r="I119" s="3">
        <f t="shared" si="2"/>
        <v>1</v>
      </c>
      <c r="J119" s="3">
        <v>1</v>
      </c>
      <c r="K119" s="3">
        <f t="shared" si="3"/>
        <v>1</v>
      </c>
      <c r="L119" s="3">
        <v>0</v>
      </c>
    </row>
    <row r="120" spans="1:13" s="3" customFormat="1" x14ac:dyDescent="0.3">
      <c r="A120" s="3">
        <v>123</v>
      </c>
      <c r="B120" s="3">
        <v>2016</v>
      </c>
      <c r="C120" s="3" t="s">
        <v>408</v>
      </c>
      <c r="D120" s="3" t="s">
        <v>409</v>
      </c>
      <c r="E120" s="3" t="s">
        <v>22</v>
      </c>
      <c r="F120" s="4" t="s">
        <v>410</v>
      </c>
      <c r="G120" s="3">
        <v>1</v>
      </c>
      <c r="H120" s="3">
        <v>1</v>
      </c>
      <c r="I120" s="3">
        <f t="shared" si="2"/>
        <v>1</v>
      </c>
      <c r="J120" s="3">
        <v>1</v>
      </c>
      <c r="K120" s="3">
        <f t="shared" si="3"/>
        <v>1</v>
      </c>
      <c r="L120" s="3">
        <v>0</v>
      </c>
    </row>
    <row r="121" spans="1:13" s="3" customFormat="1" x14ac:dyDescent="0.3">
      <c r="A121" s="3">
        <v>124</v>
      </c>
      <c r="B121" s="3">
        <v>2015</v>
      </c>
      <c r="C121" s="3" t="s">
        <v>408</v>
      </c>
      <c r="D121" s="3" t="s">
        <v>412</v>
      </c>
      <c r="E121" s="3" t="s">
        <v>22</v>
      </c>
      <c r="F121" s="4" t="s">
        <v>411</v>
      </c>
      <c r="G121" s="3">
        <v>1</v>
      </c>
      <c r="H121" s="3">
        <v>1</v>
      </c>
      <c r="I121" s="3">
        <f t="shared" si="2"/>
        <v>1</v>
      </c>
      <c r="J121" s="3">
        <v>1</v>
      </c>
      <c r="K121" s="3">
        <f t="shared" si="3"/>
        <v>1</v>
      </c>
      <c r="L121" s="3">
        <v>0</v>
      </c>
    </row>
    <row r="122" spans="1:13" s="3" customFormat="1" x14ac:dyDescent="0.3">
      <c r="A122" s="3">
        <v>125</v>
      </c>
      <c r="B122" s="3">
        <v>2014</v>
      </c>
      <c r="C122" s="3" t="s">
        <v>414</v>
      </c>
      <c r="D122" s="3" t="s">
        <v>413</v>
      </c>
      <c r="E122" s="3" t="s">
        <v>22</v>
      </c>
      <c r="F122" s="4" t="s">
        <v>415</v>
      </c>
      <c r="G122" s="3">
        <v>1</v>
      </c>
      <c r="H122" s="3">
        <v>1</v>
      </c>
      <c r="I122" s="3">
        <f t="shared" si="2"/>
        <v>1</v>
      </c>
      <c r="J122" s="3">
        <v>1</v>
      </c>
      <c r="K122" s="3">
        <f t="shared" si="3"/>
        <v>1</v>
      </c>
      <c r="L122" s="3">
        <v>0</v>
      </c>
    </row>
    <row r="123" spans="1:13" s="3" customFormat="1" x14ac:dyDescent="0.3">
      <c r="A123" s="3">
        <v>126</v>
      </c>
      <c r="B123" s="3">
        <v>2016</v>
      </c>
      <c r="C123" s="3" t="s">
        <v>434</v>
      </c>
      <c r="D123" s="3" t="s">
        <v>416</v>
      </c>
      <c r="E123" s="3" t="s">
        <v>81</v>
      </c>
      <c r="F123" s="4" t="s">
        <v>417</v>
      </c>
      <c r="G123" s="3">
        <v>0</v>
      </c>
      <c r="H123" s="3">
        <v>0</v>
      </c>
      <c r="I123" s="3">
        <f t="shared" si="2"/>
        <v>0</v>
      </c>
      <c r="J123" s="3">
        <v>0</v>
      </c>
      <c r="K123" s="3">
        <f t="shared" si="3"/>
        <v>0</v>
      </c>
      <c r="L123" s="3">
        <v>0</v>
      </c>
    </row>
    <row r="124" spans="1:13" s="3" customFormat="1" x14ac:dyDescent="0.3">
      <c r="A124" s="3">
        <v>127</v>
      </c>
      <c r="B124" s="3">
        <v>2014</v>
      </c>
      <c r="C124" s="3" t="s">
        <v>418</v>
      </c>
      <c r="D124" s="3" t="s">
        <v>419</v>
      </c>
      <c r="E124" s="3" t="s">
        <v>96</v>
      </c>
      <c r="F124" s="4" t="s">
        <v>420</v>
      </c>
      <c r="G124" s="3">
        <v>0</v>
      </c>
      <c r="H124" s="3">
        <v>1</v>
      </c>
      <c r="I124" s="3">
        <f t="shared" si="2"/>
        <v>0</v>
      </c>
      <c r="J124" s="3">
        <v>0</v>
      </c>
      <c r="K124" s="3">
        <f t="shared" si="3"/>
        <v>0</v>
      </c>
      <c r="L124" s="3">
        <v>0</v>
      </c>
    </row>
    <row r="125" spans="1:13" s="7" customFormat="1" x14ac:dyDescent="0.3">
      <c r="A125" s="7">
        <v>128</v>
      </c>
      <c r="B125" s="7">
        <v>2018</v>
      </c>
      <c r="C125" s="7" t="s">
        <v>434</v>
      </c>
      <c r="D125" s="10" t="s">
        <v>421</v>
      </c>
      <c r="E125" s="7" t="s">
        <v>102</v>
      </c>
      <c r="F125" s="8" t="s">
        <v>422</v>
      </c>
      <c r="G125" s="7">
        <v>0</v>
      </c>
      <c r="H125" s="7">
        <v>0</v>
      </c>
      <c r="I125" s="7">
        <f t="shared" si="2"/>
        <v>0</v>
      </c>
      <c r="J125" s="7">
        <v>0</v>
      </c>
      <c r="K125" s="3">
        <f t="shared" si="3"/>
        <v>0</v>
      </c>
      <c r="L125" s="7">
        <v>0</v>
      </c>
    </row>
    <row r="126" spans="1:13" s="3" customFormat="1" x14ac:dyDescent="0.3">
      <c r="A126" s="3">
        <v>129</v>
      </c>
      <c r="B126" s="3">
        <v>2016</v>
      </c>
      <c r="C126" s="3" t="s">
        <v>324</v>
      </c>
      <c r="D126" s="3" t="s">
        <v>423</v>
      </c>
      <c r="E126" s="3" t="s">
        <v>81</v>
      </c>
      <c r="F126" s="4" t="s">
        <v>424</v>
      </c>
      <c r="G126" s="3">
        <v>0</v>
      </c>
      <c r="H126" s="3">
        <v>1</v>
      </c>
      <c r="I126" s="7">
        <f t="shared" si="2"/>
        <v>0</v>
      </c>
      <c r="J126" s="3">
        <v>0</v>
      </c>
      <c r="K126" s="3">
        <f t="shared" si="3"/>
        <v>0</v>
      </c>
      <c r="L126" s="3">
        <v>0</v>
      </c>
    </row>
    <row r="127" spans="1:13" s="7" customFormat="1" ht="13.95" customHeight="1" x14ac:dyDescent="0.3">
      <c r="A127" s="7">
        <v>130</v>
      </c>
      <c r="B127" s="7">
        <v>2018</v>
      </c>
      <c r="C127" s="7" t="s">
        <v>428</v>
      </c>
      <c r="D127" s="11" t="s">
        <v>425</v>
      </c>
      <c r="E127" s="7" t="s">
        <v>427</v>
      </c>
      <c r="F127" s="9" t="s">
        <v>426</v>
      </c>
      <c r="G127" s="7">
        <v>0</v>
      </c>
      <c r="H127" s="7">
        <v>0</v>
      </c>
      <c r="I127" s="7">
        <f t="shared" si="2"/>
        <v>0</v>
      </c>
      <c r="J127" s="7">
        <v>0</v>
      </c>
      <c r="K127" s="3">
        <f t="shared" si="3"/>
        <v>0</v>
      </c>
      <c r="L127" s="7">
        <v>0</v>
      </c>
    </row>
    <row r="128" spans="1:13" x14ac:dyDescent="0.3">
      <c r="F128" t="s">
        <v>230</v>
      </c>
      <c r="G128">
        <f>SUM(G3:G127)</f>
        <v>74</v>
      </c>
      <c r="H128">
        <f>SUM(H3:H127)</f>
        <v>96</v>
      </c>
      <c r="I128">
        <f>SUM(I3:I127)</f>
        <v>74</v>
      </c>
      <c r="J128">
        <f>SUM(J3:J127)</f>
        <v>71</v>
      </c>
      <c r="K128">
        <f>SUM(K3:K127)</f>
        <v>68</v>
      </c>
    </row>
    <row r="129" spans="5:6" x14ac:dyDescent="0.3">
      <c r="E129" s="2"/>
      <c r="F129" s="1"/>
    </row>
    <row r="130" spans="5:6" x14ac:dyDescent="0.3">
      <c r="F130" s="1"/>
    </row>
    <row r="131" spans="5:6" x14ac:dyDescent="0.3">
      <c r="F131" s="1"/>
    </row>
  </sheetData>
  <phoneticPr fontId="2"/>
  <hyperlinks>
    <hyperlink ref="F4" r:id="rId1" display="https://dx.doi.org/10.1257/aer.20140412" xr:uid="{9A6616C9-A3BA-454A-A75A-695B82E82389}"/>
    <hyperlink ref="F3" r:id="rId2" display="https://dx.doi.org/10.1146/annurev-economics-080217-053534" xr:uid="{9334D53B-070C-4C22-9717-CEE21BC46F05}"/>
    <hyperlink ref="F5" r:id="rId3" display="https://dx.doi.org/10.1016/j.eneco.2023.107281" xr:uid="{D53C60CB-6F45-480E-9763-2965E8D238C9}"/>
    <hyperlink ref="F6" r:id="rId4" display="https://dx.doi.org/10.1257/mac.20180427" xr:uid="{A2D9D884-AFF8-460C-A7CC-90E975103D15}"/>
    <hyperlink ref="F7" r:id="rId5" display="https://dx.doi.org/10.1016/j.jmateco.2024.102944" xr:uid="{EC69C9A0-5DDF-4FFC-AA8C-921C81FF1447}"/>
    <hyperlink ref="F8" r:id="rId6" display="https://dx.doi.org/10.1016/j.red.2020.06.003" xr:uid="{9422285E-B3AC-4529-AE01-DF923BC4CA7C}"/>
    <hyperlink ref="F9" r:id="rId7" display="https://dx.doi.org/10.1016/j.irfa.2021.101961" xr:uid="{07F0B418-4196-4A3D-866F-C0017EB46E65}"/>
    <hyperlink ref="F10" r:id="rId8" display="https://dx.doi.org/10.1093/restud/rdaa045" xr:uid="{2108E9FC-058E-4BBF-8C3D-097FAEC76CCE}"/>
    <hyperlink ref="F11" r:id="rId9" display="https://dx.doi.org/10.1111/joes.12635" xr:uid="{EAA05820-283C-4AF7-9831-554C4A150CD5}"/>
    <hyperlink ref="F12" r:id="rId10" display="https://dx.doi.org/10.1057/s41308-019-00079-z" xr:uid="{2378EBD4-2813-4946-B1B5-75AEA3F50867}"/>
    <hyperlink ref="F13" r:id="rId11" display="https://dx.doi.org/10.1093/rfs/hhaa063" xr:uid="{C7505E48-CCA8-4607-885E-E847A093D662}"/>
    <hyperlink ref="F14" r:id="rId12" display="https://dx.doi.org/10.1257/mac.20180083" xr:uid="{B9E7ADE7-B961-4FF5-95C9-880F31389B22}"/>
    <hyperlink ref="F15" r:id="rId13" display="https://dx.doi.org/10.1257/aer.20180145" xr:uid="{55ABE30F-3AD0-4DFC-90E8-867C221C3C70}"/>
    <hyperlink ref="F16" r:id="rId14" display="https://dx.doi.org/10.1257/mac.20200041" xr:uid="{73D282E7-C0CF-4A93-9AFF-BDE7428B9C06}"/>
    <hyperlink ref="F17" r:id="rId15" display="https://dx.doi.org/10.1093/jeea/jvac023" xr:uid="{97BFF34A-458D-4910-9FFB-971C2ACB9A0E}"/>
    <hyperlink ref="F18" r:id="rId16" display="https://dx.doi.org/10.1016/j.jedc.2021.104189" xr:uid="{2005FCB2-C0FF-4615-B4B6-224C0A26A8FA}"/>
    <hyperlink ref="F19" r:id="rId17" display="https://dx.doi.org/10.1016/j.jfi.2021.100908" xr:uid="{B0A81DD6-AB1A-4F50-BAD1-C8F84F943BEE}"/>
    <hyperlink ref="F20" r:id="rId18" display="https://dx.doi.org/10.1111/iere.12562" xr:uid="{815396EA-99C1-40B0-8DD9-2A6694099745}"/>
    <hyperlink ref="F21" r:id="rId19" display="https://dx.doi.org/10.1038/s42005-023-01379-7" xr:uid="{E297BF5B-CDB1-4A04-85FC-7BCF2B8E33C5}"/>
    <hyperlink ref="F22" r:id="rId20" xr:uid="{9A0ABA76-3E0A-49DD-8116-02A3C8C87472}"/>
    <hyperlink ref="F24" r:id="rId21" display="https://dx.doi.org/10.1007/s10668-023-03290-1" xr:uid="{02E09811-8C03-4D12-9F6F-6A6460FF9213}"/>
    <hyperlink ref="F25" r:id="rId22" display="https://dx.doi.org/10.1016/j.jet.2021.105195" xr:uid="{4F075AEB-9957-4BF5-82BD-70136A6C6E5C}"/>
    <hyperlink ref="F26" r:id="rId23" display="https://dx.doi.org/10.1016/j.frl.2022.103362" xr:uid="{A728C0BB-74DD-403D-9DD5-68CD1BC51289}"/>
    <hyperlink ref="F27" r:id="rId24" display="https://dx.doi.org/10.1016/j.red.2021.03.005" xr:uid="{37E5C074-555D-4060-8158-5E7C03893BD0}"/>
    <hyperlink ref="F28" r:id="rId25" display="https://dx.doi.org/10.1007/s00199-021-01389-y" xr:uid="{94B55451-8980-40ED-83E1-D3B8794BF482}"/>
    <hyperlink ref="F29" r:id="rId26" display="https://dx.doi.org/10.1146/annurev-financial-110921-112053" xr:uid="{380A9659-81FF-4CE8-9744-4B66EF4DC7C3}"/>
    <hyperlink ref="F30" r:id="rId27" display="https://dx.doi.org/10.1016/j.jfineco.2020.10.007" xr:uid="{F1F84AD5-5E6F-4733-98C3-916A8AA5EE24}"/>
    <hyperlink ref="F31" r:id="rId28" display="https://dx.doi.org/10.1016/j.red.2021.11.004" xr:uid="{D002BF4F-2A9F-4C35-ABC0-46B8625DA194}"/>
    <hyperlink ref="F32" r:id="rId29" display="https://dx.doi.org/10.1016/j.jmacro.2020.103229" xr:uid="{63146E26-EDE2-4CB4-9BE2-643CAA11E22D}"/>
    <hyperlink ref="F33" r:id="rId30" display="https://dx.doi.org/10.1017/S1365100519000981" xr:uid="{A7E2297A-6EB3-49B8-8B3A-AC358F0B6185}"/>
    <hyperlink ref="F34" r:id="rId31" display="https://dx.doi.org/10.1016/j.euroecorev.2023.104496" xr:uid="{7135DC20-F056-452F-B9B2-CDBE8B064C82}"/>
    <hyperlink ref="F35" r:id="rId32" display="https://dx.doi.org/10.1016/j.red.2024.02.001" xr:uid="{615B4A50-D33F-41D9-9527-6C17EC599811}"/>
    <hyperlink ref="F36" r:id="rId33" display="https://dx.doi.org/10.1016/j.euroecorev.2018.11.002" xr:uid="{583C5244-285B-43B6-A2AC-9AA50CD59F77}"/>
    <hyperlink ref="F37" r:id="rId34" display="https://dx.doi.org/10.1080/13504851.2020.1861195" xr:uid="{4241ECAA-0984-4A8F-997E-0DC0C032B945}"/>
    <hyperlink ref="F38" r:id="rId35" display="https://dx.doi.org/10.1016/j.jet.2022.105460" xr:uid="{1A2413A0-4F67-437E-8B1D-9074281C3BA3}"/>
    <hyperlink ref="F39" r:id="rId36" display="https://dx.doi.org/10.1016/j.jimonfin.2020.102222" xr:uid="{CB48B22D-75DE-45F6-91E9-8C3E0F21CDE5}"/>
    <hyperlink ref="F40" r:id="rId37" display="https://dx.doi.org/10.1111/caje.12384" xr:uid="{2FF3E021-64DE-4E2E-9704-E711CD05BF25}"/>
    <hyperlink ref="F41" r:id="rId38" display="https://dx.doi.org/10.3390/su141610203" xr:uid="{981EFFF3-74A2-4561-BC06-2AD003208455}"/>
    <hyperlink ref="F42" r:id="rId39" display="https://dx.doi.org/10.1111/jmcb.12723" xr:uid="{503B2136-C74D-49E1-B2BE-DD5010432EAA}"/>
    <hyperlink ref="F43" r:id="rId40" display="https://dx.doi.org/10.1016/j.jmoneco.2022.08.003" xr:uid="{51A7F961-6387-4037-88D4-94BCAED10AAF}"/>
    <hyperlink ref="F44" r:id="rId41" display="https://dx.doi.org/10.1111/sjoe.12560" xr:uid="{2364339D-D24A-48B2-9B7A-B45CB808278A}"/>
    <hyperlink ref="F45" r:id="rId42" display="https://dx.doi.org/10.1086/730221" xr:uid="{C63DB5DC-0FB8-4DA5-8206-204ED81ACBA1}"/>
    <hyperlink ref="F46" r:id="rId43" display="https://dx.doi.org/10.1016/j.jmateco.2024.102982" xr:uid="{500B41D3-4C65-4277-8042-6F7E3534E244}"/>
    <hyperlink ref="B1" r:id="rId44" xr:uid="{9B6E5F0B-CA10-4B3F-BB89-6B6FB8EA8C06}"/>
    <hyperlink ref="F47" r:id="rId45" display="https://dx.doi.org/10.1017/S1365100523000317" xr:uid="{A649BCA6-95B9-4605-8720-5413CF0DA80E}"/>
    <hyperlink ref="F49" r:id="rId46" display="https://dx.doi.org/10.1016/j.euroecorev.2022.104250" xr:uid="{7E9DB2A4-E51A-46D6-9C9F-ED983A341005}"/>
    <hyperlink ref="F48" r:id="rId47" display="https://dx.doi.org/10.1093/restud/rdad022" xr:uid="{E9DF69C0-58D3-4031-8F42-6A71692C8C4C}"/>
    <hyperlink ref="F50" r:id="rId48" display="https://dx.doi.org/10.1080/1331677X.2023.2182809" xr:uid="{B59DB2B6-0051-4FE2-9A47-0AA38AB96D41}"/>
    <hyperlink ref="F51" r:id="rId49" display="https://dx.doi.org/10.1111/iere.12455" xr:uid="{CD8A6750-AA05-4E6F-8C92-E9FC627F80D8}"/>
    <hyperlink ref="F52" r:id="rId50" display="https://dx.doi.org/10.3390/land12030578" xr:uid="{17563D57-29FB-4B7A-9287-8ABCD6B1AD5F}"/>
    <hyperlink ref="F53" r:id="rId51" display="https://dx.doi.org/10.1016/j.jmateco.2019.01.007" xr:uid="{895AB4F7-AB37-40F5-B230-46282B2E4E75}"/>
    <hyperlink ref="F54" r:id="rId52" display="https://dx.doi.org/10.1111/ecin.12695" xr:uid="{939B8FB5-A3E6-4793-9471-EA62D355C015}"/>
    <hyperlink ref="F55" r:id="rId53" display="https://dx.doi.org/10.1016/j.jedc.2022.104393" xr:uid="{9956CDF7-BEED-4E6A-B110-A4CD3A622098}"/>
    <hyperlink ref="F56" r:id="rId54" display="https://dx.doi.org/10.1007/s10368-021-00508-3" xr:uid="{7FF46B29-27CE-42F3-8891-C6753345E9D4}"/>
    <hyperlink ref="F57" r:id="rId55" display="https://dx.doi.org/10.1007/s00712-021-00734-y" xr:uid="{B3042F42-4A64-46F4-9F0C-775AF46082E6}"/>
    <hyperlink ref="F58" r:id="rId56" display="https://dx.doi.org/10.1007/s00199-022-01482-w" xr:uid="{01FF808E-FBF3-4392-8BEC-482A13AA0E5B}"/>
    <hyperlink ref="F59" r:id="rId57" display="https://dx.doi.org/10.1017/S1365100522000621" xr:uid="{D1124EFA-7095-465F-A32F-6B66E3659DE2}"/>
    <hyperlink ref="F60" r:id="rId58" display="https://dx.doi.org/10.1287/opre.2021.2172" xr:uid="{D735EC1D-D46E-4B0C-897F-3D29D442C4C5}"/>
    <hyperlink ref="F61" r:id="rId59" display="https://dx.doi.org/10.1016/j.jet.2023.105663" xr:uid="{36BB5927-3219-44A8-A75E-AD89C2297645}"/>
    <hyperlink ref="F62" r:id="rId60" display="https://dx.doi.org/10.1017/S1365100520000371" xr:uid="{E0160A57-8D9E-432C-8829-B9FFE2FCB890}"/>
    <hyperlink ref="F63" r:id="rId61" display="https://dx.doi.org/10.1016/j.jmateco.2019.07.009" xr:uid="{BF655028-0AB0-44AC-B7FF-9D8E26187BC0}"/>
    <hyperlink ref="F64" r:id="rId62" display="https://dx.doi.org/10.21033/ep-2022-3" xr:uid="{5B138821-D781-42F2-B2C0-D8E1BA2CEB21}"/>
    <hyperlink ref="F65" r:id="rId63" display="https://dx.doi.org/10.1515/snde-2019-0020" xr:uid="{99CB2785-1612-43DA-BC11-EF3E0FBD07A0}"/>
    <hyperlink ref="F66" r:id="rId64" display="https://dx.doi.org/10.1111/jmcb.13007" xr:uid="{FD93CB57-89A9-44E3-89A4-DF448E20504D}"/>
    <hyperlink ref="F67" r:id="rId65" display="https://dx.doi.org/10.1016/j.jet.2024.105846" xr:uid="{8F424E06-F1F3-4809-9EB2-42A952ACD0A7}"/>
    <hyperlink ref="F68" r:id="rId66" display="https://dx.doi.org/10.1016/j.jfs.2020.100743" xr:uid="{1E413F87-2285-414A-8B42-C2A2318858B7}"/>
    <hyperlink ref="F69" r:id="rId67" display="https://dx.doi.org/10.1007/s00199-020-01337-2" xr:uid="{E6D5CDB3-F0DB-474D-9B4A-063B64639712}"/>
    <hyperlink ref="F70" r:id="rId68" display="https://dx.doi.org/10.1016/j.jmateco.2022.102651" xr:uid="{D6BE2D96-F940-469B-9CB8-6B07939040DA}"/>
    <hyperlink ref="F71" r:id="rId69" display="https://dx.doi.org/10.1016/j.jfineco.2023.103757" xr:uid="{C4B2E3F3-BF92-4F9C-9CF2-C2DDC57FFB2C}"/>
    <hyperlink ref="F72" r:id="rId70" display="https://dx.doi.org/10.1007/s10100-019-00650-z" xr:uid="{77A43AF2-0502-4406-B00C-EA933CC12E97}"/>
    <hyperlink ref="F73" r:id="rId71" display="https://dx.doi.org/10.56529/mber.v2i2.187" xr:uid="{84B43A0E-37D9-4F73-94E7-91AD99295748}"/>
    <hyperlink ref="F74" r:id="rId72" display="https://dx.doi.org/10.1007/s41549-022-00076-8" xr:uid="{13D47D1F-495A-4276-8ACD-D0DA656C96FD}"/>
    <hyperlink ref="F75" r:id="rId73" display="https://dx.doi.org/10.3390/su10124803" xr:uid="{D4437112-197D-4AD7-92D8-1971F81E7848}"/>
    <hyperlink ref="F76" r:id="rId74" display="https://dx.doi.org/10.1016/j.jmateco.2019.12.004" xr:uid="{41300940-3EF1-4F7F-A2F7-D7A2276533D9}"/>
    <hyperlink ref="F77" r:id="rId75" display="https://dx.doi.org/10.1111/jofi.13313" xr:uid="{DE1E6C4D-45D1-4C63-9A38-D84D3C9CEF8F}"/>
    <hyperlink ref="F78" r:id="rId76" display="https://dx.doi.org/10.62343/cjss.2021.195" xr:uid="{CED3912C-8260-43E2-84E9-D73759E3AE1E}"/>
    <hyperlink ref="F79" r:id="rId77" display="https://dx.doi.org/10.1515/bejm-2019-0155" xr:uid="{3F3F8A47-CB63-4B49-94CF-1492A99BA74A}"/>
    <hyperlink ref="F80" r:id="rId78" display="https://dx.doi.org/10.25236/AJHSS.2023.060514" xr:uid="{B79B0351-FB56-480F-979D-59F86731C9BD}"/>
    <hyperlink ref="F81" r:id="rId79" display="https://dx.doi.org/10.1515/bejm-2020-0221" xr:uid="{2FD4EB98-95DF-4A8D-B546-C5F0B7FA1FE9}"/>
    <hyperlink ref="F82" r:id="rId80" display="https://dx.doi.org/10.1093/restud/rdw059" xr:uid="{79036DFC-8F9D-44FA-AA18-F60D4AED3FAC}"/>
    <hyperlink ref="F83" r:id="rId81" display="https://dx.doi.org/10.1016/j.jmoneco.2015.09.008" xr:uid="{5C2D6814-1566-41D7-AEEC-14BE43C56BB9}"/>
    <hyperlink ref="F89" r:id="rId82" display="https://dx.doi.org/10.1257/aer.102.6.3033" xr:uid="{2F3C4442-D868-45A4-9E84-1A4DB07AC375}"/>
    <hyperlink ref="F90" r:id="rId83" xr:uid="{077741C1-D013-4988-A528-6532DCD6B6F4}"/>
    <hyperlink ref="F92" r:id="rId84" xr:uid="{306DD75F-7D95-4D23-B8FD-310C6286B842}"/>
    <hyperlink ref="F93" r:id="rId85" xr:uid="{E1B181B7-F904-4BBB-840E-419B9D6DEEE1}"/>
    <hyperlink ref="F94" r:id="rId86" xr:uid="{6B6741CB-7A06-40F7-9802-226B2304B25C}"/>
    <hyperlink ref="F95" r:id="rId87" xr:uid="{FD394D3F-9C2D-4241-B4F6-B06F92DB67A8}"/>
    <hyperlink ref="F98" r:id="rId88" xr:uid="{B70118BF-973E-4BB7-BED0-61D204CA9BEE}"/>
    <hyperlink ref="F99" r:id="rId89" xr:uid="{4F029E59-6BCA-4B45-B17A-FEF33B0B658F}"/>
    <hyperlink ref="F100" r:id="rId90" xr:uid="{9649210C-87C3-473C-B398-A50CC2BD99ED}"/>
    <hyperlink ref="F101" r:id="rId91" xr:uid="{52984BEC-7F2B-4AB3-8E75-7D17B4DB834D}"/>
    <hyperlink ref="F103" r:id="rId92" xr:uid="{5356051E-9274-415A-8511-D8736A37BE3D}"/>
    <hyperlink ref="F102" r:id="rId93" xr:uid="{C51DACF0-DE4A-4484-B0E9-44E576AEA9E2}"/>
    <hyperlink ref="F104" r:id="rId94" xr:uid="{C1E86D27-CF3B-4014-B551-C2C62802DD76}"/>
    <hyperlink ref="F105" r:id="rId95" xr:uid="{0660E764-0774-4003-BD29-DEE725CC109B}"/>
    <hyperlink ref="F106" r:id="rId96" xr:uid="{888EAAB6-B52D-40BD-AFCA-DB58A7BB3ED7}"/>
    <hyperlink ref="F107" r:id="rId97" xr:uid="{65AA2965-C19A-47A2-9DBF-C550F297A115}"/>
    <hyperlink ref="F108" r:id="rId98" xr:uid="{F9F5E612-C9A7-4979-AD56-FE6B981C9CEA}"/>
    <hyperlink ref="F109" r:id="rId99" xr:uid="{D89CC36F-6A77-4FDB-85EF-9191BCC2CC21}"/>
    <hyperlink ref="F110" r:id="rId100" xr:uid="{13D9525D-F674-4FE6-833A-9545687A2791}"/>
    <hyperlink ref="F111" r:id="rId101" xr:uid="{1C081942-659D-4FA9-8067-BD32EFF42883}"/>
    <hyperlink ref="F112" r:id="rId102" xr:uid="{C9F61E92-C680-491C-BABB-D0D7A7D93F78}"/>
    <hyperlink ref="F113" r:id="rId103" xr:uid="{3FD6B148-010C-453D-B3BF-EB1311CABB65}"/>
    <hyperlink ref="F114" r:id="rId104" xr:uid="{C22B3CAA-2AF1-45B3-A7CA-8AD03122B6E6}"/>
    <hyperlink ref="F115" r:id="rId105" xr:uid="{184EBA81-E778-4F9D-A8AF-5E16C40CC4BD}"/>
    <hyperlink ref="F116" r:id="rId106" xr:uid="{21C9C52A-19EF-4246-BC87-D90798BA40F0}"/>
    <hyperlink ref="F117" r:id="rId107" xr:uid="{850168B9-4134-477F-A55C-D51C7AF89AF7}"/>
    <hyperlink ref="F118" r:id="rId108" xr:uid="{4E6ACB8E-14FA-4CAB-A3DD-1269E8D6D370}"/>
    <hyperlink ref="F119" r:id="rId109" xr:uid="{B5EBD1D4-8209-4AFA-BD6D-E5948801BC95}"/>
    <hyperlink ref="F120" r:id="rId110" xr:uid="{B45FFE4A-CAB8-48BD-8D19-D077BC4F8237}"/>
    <hyperlink ref="F121" r:id="rId111" xr:uid="{C9D65265-C1B4-4BC0-9ABD-A7F55A052BD9}"/>
    <hyperlink ref="F122" r:id="rId112" xr:uid="{36289124-0423-4022-A028-776035B60C48}"/>
    <hyperlink ref="F123" r:id="rId113" xr:uid="{A50A4D6A-D610-43C3-8EBE-30E4A39A3366}"/>
    <hyperlink ref="F124" r:id="rId114" xr:uid="{BAA0501A-1F79-447B-BA1E-37D43E71E7B7}"/>
    <hyperlink ref="F125" r:id="rId115" xr:uid="{88DD5724-E6C0-41BE-86AF-0E067126E571}"/>
    <hyperlink ref="F126" r:id="rId116" xr:uid="{D484DEC9-742F-4948-A4C7-DB4817AAEA30}"/>
    <hyperlink ref="F127" r:id="rId117" xr:uid="{BA2781F4-358C-4721-8573-DB4AF7C028BD}"/>
    <hyperlink ref="F97" r:id="rId118" xr:uid="{C68EE87E-8C1D-418D-B97E-0875436EB833}"/>
    <hyperlink ref="F96" r:id="rId119" display="https://www.aeaweb.org/articles/pdf/doi/10.1257/mac.6.1.32" xr:uid="{E8FFD8A7-5782-4E26-9D45-0E5A5D8E27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Toda, Alexis</dc:creator>
  <cp:lastModifiedBy>Toda, Alexis</cp:lastModifiedBy>
  <dcterms:created xsi:type="dcterms:W3CDTF">2024-06-29T23:32:37Z</dcterms:created>
  <dcterms:modified xsi:type="dcterms:W3CDTF">2024-07-05T00:47:30Z</dcterms:modified>
</cp:coreProperties>
</file>