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maerskgroup.com/personal/aylin_zenteno_escarate_maersk_com/Documents/Desktop/"/>
    </mc:Choice>
  </mc:AlternateContent>
  <xr:revisionPtr revIDLastSave="0" documentId="8_{3C4D9D92-79CF-4041-A5ED-39CBCF359F2E}" xr6:coauthVersionLast="47" xr6:coauthVersionMax="47" xr10:uidLastSave="{00000000-0000-0000-0000-000000000000}"/>
  <bookViews>
    <workbookView xWindow="14400" yWindow="-16320" windowWidth="29040" windowHeight="15720" xr2:uid="{EC80A7D5-A73F-4915-BA06-E6697186B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sharedStrings.xml><?xml version="1.0" encoding="utf-8"?>
<sst xmlns="http://schemas.openxmlformats.org/spreadsheetml/2006/main" count="194" uniqueCount="87">
  <si>
    <t>Origin POL</t>
  </si>
  <si>
    <t>Destination POD</t>
  </si>
  <si>
    <t>POL Code</t>
  </si>
  <si>
    <t>POD Code</t>
  </si>
  <si>
    <t>BAS MSK</t>
  </si>
  <si>
    <t>FFF</t>
  </si>
  <si>
    <t>OHC</t>
  </si>
  <si>
    <t>Valid from</t>
  </si>
  <si>
    <t>Valid to</t>
  </si>
  <si>
    <t>Buenaventura, Colombia</t>
  </si>
  <si>
    <t>CLVAL</t>
  </si>
  <si>
    <t>COBUN</t>
  </si>
  <si>
    <t>Manzanillo, Panama</t>
  </si>
  <si>
    <t>PAMAN</t>
  </si>
  <si>
    <t>Callao, Peru</t>
  </si>
  <si>
    <t>PECAL</t>
  </si>
  <si>
    <t>Balboa, Panama</t>
  </si>
  <si>
    <t>PABLB</t>
  </si>
  <si>
    <t>Puerto Quetzal, Guatemala</t>
  </si>
  <si>
    <t>GTTGZ</t>
  </si>
  <si>
    <t>Puerto Caldera, Costa Rica</t>
  </si>
  <si>
    <t>CRCAL</t>
  </si>
  <si>
    <t>Acajutla, El Salvador</t>
  </si>
  <si>
    <t>SVACJ</t>
  </si>
  <si>
    <t>Guayaquil, Ecuador</t>
  </si>
  <si>
    <t>ECGYE</t>
  </si>
  <si>
    <t>Posorja, Ecuador</t>
  </si>
  <si>
    <t>ECPOS</t>
  </si>
  <si>
    <t>Corinto, Nicaragua</t>
  </si>
  <si>
    <t>NICIO</t>
  </si>
  <si>
    <t>Lazaro Cardenas, Mexico</t>
  </si>
  <si>
    <t>MXLZC</t>
  </si>
  <si>
    <t>Manzanillo, Mexico</t>
  </si>
  <si>
    <t>MXZLO</t>
  </si>
  <si>
    <t>Paita, Peru</t>
  </si>
  <si>
    <t>PEPAI</t>
  </si>
  <si>
    <t>San Juan, Puerto Rico</t>
  </si>
  <si>
    <t>PRSJU</t>
  </si>
  <si>
    <t>La Guaira, Venezuela</t>
  </si>
  <si>
    <t>VELAG</t>
  </si>
  <si>
    <t>Cartagena, Colombia</t>
  </si>
  <si>
    <t>COCTG</t>
  </si>
  <si>
    <t>Puerto Cortes, Honduras</t>
  </si>
  <si>
    <t>HNPCZ</t>
  </si>
  <si>
    <t>Puerto Moin, Costa Rica</t>
  </si>
  <si>
    <t>CRMOI</t>
  </si>
  <si>
    <t>Caucedo, Dominican Republic</t>
  </si>
  <si>
    <t>DOZA6</t>
  </si>
  <si>
    <t>Barranquilla, Colombia</t>
  </si>
  <si>
    <t>COBAQ</t>
  </si>
  <si>
    <t>Port-au-Prince, Haiti</t>
  </si>
  <si>
    <t>HTPAP</t>
  </si>
  <si>
    <t>Progreso, Mexico</t>
  </si>
  <si>
    <t>MXPGO</t>
  </si>
  <si>
    <t>Rio Haina, Dominican Republic</t>
  </si>
  <si>
    <t>DOHAI</t>
  </si>
  <si>
    <t>Puerto Cabello, Venezuela</t>
  </si>
  <si>
    <t>VEPBL</t>
  </si>
  <si>
    <t>Point Lisas, Trinidad y Tobago</t>
  </si>
  <si>
    <t>TTPTS</t>
  </si>
  <si>
    <t>Puerto Barrios, Guatemala</t>
  </si>
  <si>
    <t>GTPBA</t>
  </si>
  <si>
    <t>Veracruz, Mexico</t>
  </si>
  <si>
    <t>MXVER</t>
  </si>
  <si>
    <t>Kingston, Jamaica</t>
  </si>
  <si>
    <t>JMKIM</t>
  </si>
  <si>
    <t>Willemstad, Curacao</t>
  </si>
  <si>
    <t>CWWIL</t>
  </si>
  <si>
    <t>Oranjestad, Aruba</t>
  </si>
  <si>
    <t>AWAGU</t>
  </si>
  <si>
    <t xml:space="preserve">Valparaiso / San Vicente </t>
  </si>
  <si>
    <t>CP+FP</t>
  </si>
  <si>
    <t xml:space="preserve">THCDESTINO </t>
  </si>
  <si>
    <t xml:space="preserve">TOTAL </t>
  </si>
  <si>
    <t xml:space="preserve">REBATE </t>
  </si>
  <si>
    <t xml:space="preserve">COMENTARIOS </t>
  </si>
  <si>
    <t xml:space="preserve">SUJETO A CP3 Y RECARGOS DESTINO </t>
  </si>
  <si>
    <t>TT</t>
  </si>
  <si>
    <t xml:space="preserve">CONDICIONES ESPECIALES EN DESTINO </t>
  </si>
  <si>
    <t xml:space="preserve">15 DIAS COMBIANDOS </t>
  </si>
  <si>
    <t xml:space="preserve">10 DIAS COMBIANDOS </t>
  </si>
  <si>
    <t xml:space="preserve">15DIAS COMBIANDOS </t>
  </si>
  <si>
    <t xml:space="preserve">15 DIAS COMBIANDOS / 3 PLUGGING </t>
  </si>
  <si>
    <t xml:space="preserve">14 DIAS COMBIANDOS </t>
  </si>
  <si>
    <t xml:space="preserve">15 DIAS COMBIANDOS 3 PLUGGING </t>
  </si>
  <si>
    <t xml:space="preserve">12DIAS COMBIANDOS </t>
  </si>
  <si>
    <t xml:space="preserve">5 DIAS COMBIANDOS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</si>
</sst>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_([$$-409]* #,##0_);_([$$-409]* \(#,##0\);_([$$-409]* &quot;-&quot;??_);_(@_)"/>
    <numFmt numFmtId="165" formatCode="[$-409]d\-mmm\-yy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Maersk Text"/>
    </font>
    <font>
      <sz val="11"/>
      <name val="Aptos Narrow"/>
      <family val="2"/>
      <scheme val="minor"/>
    </font>
    <font>
      <b/>
      <sz val="9"/>
      <name val="Maersk Text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42" fontId="2" fillId="2" borderId="1" xfId="1" applyFont="1" applyFill="1" applyBorder="1"/>
    <xf numFmtId="165" fontId="2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0" fillId="0" borderId="1" xfId="0" applyBorder="1"/>
    <xf numFmtId="0" fontId="3" fillId="2" borderId="1" xfId="0" applyFont="1" applyFill="1" applyBorder="1"/>
    <xf numFmtId="0" fontId="5" fillId="2" borderId="1" xfId="0" applyFont="1" applyFill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9ADA-16CD-4D97-90EE-8858DF0972ED}">
  <dimension ref="A1:Q32"/>
  <sheetViews>
    <sheetView tabSelected="1" workbookViewId="0">
      <selection activeCell="F6" sqref="F6"/>
    </sheetView>
  </sheetViews>
  <sheetFormatPr defaultRowHeight="14.5" x14ac:dyDescent="0.35"/>
  <cols>
    <col min="1" max="1" width="21.08984375" customWidth="1"/>
    <col min="2" max="2" width="24.08984375" customWidth="1"/>
    <col min="13" max="13" width="11.08984375" customWidth="1"/>
    <col min="14" max="14" width="36.453125" customWidth="1"/>
    <col min="16" max="16" width="34.81640625" customWidth="1"/>
  </cols>
  <sheetData>
    <row r="1" spans="1:17" x14ac:dyDescent="0.35">
      <c r="O1" s="10"/>
      <c r="P1" s="10"/>
      <c r="Q1" s="10"/>
    </row>
    <row r="2" spans="1:17" x14ac:dyDescent="0.35">
      <c r="A2" s="5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7" t="s">
        <v>71</v>
      </c>
      <c r="I2" s="7" t="s">
        <v>73</v>
      </c>
      <c r="J2" s="7" t="s">
        <v>72</v>
      </c>
      <c r="K2" s="7" t="s">
        <v>74</v>
      </c>
      <c r="L2" s="7" t="s">
        <v>7</v>
      </c>
      <c r="M2" s="6" t="s">
        <v>8</v>
      </c>
      <c r="N2" s="8" t="s">
        <v>75</v>
      </c>
      <c r="O2" s="12" t="s">
        <v>77</v>
      </c>
      <c r="P2" s="12" t="s">
        <v>78</v>
      </c>
      <c r="Q2" s="10"/>
    </row>
    <row r="3" spans="1:17" ht="15" x14ac:dyDescent="0.4">
      <c r="A3" s="1" t="s">
        <v>70</v>
      </c>
      <c r="B3" s="1" t="s">
        <v>9</v>
      </c>
      <c r="C3" s="1" t="s">
        <v>10</v>
      </c>
      <c r="D3" s="1" t="s">
        <v>11</v>
      </c>
      <c r="E3" s="2">
        <v>1431</v>
      </c>
      <c r="F3" s="2">
        <v>535</v>
      </c>
      <c r="G3" s="2">
        <v>295</v>
      </c>
      <c r="H3" s="2">
        <v>150</v>
      </c>
      <c r="I3" s="2">
        <f>SUM(E3:H3)</f>
        <v>2411</v>
      </c>
      <c r="J3" s="3">
        <v>140</v>
      </c>
      <c r="K3" s="2">
        <v>350</v>
      </c>
      <c r="L3" s="4">
        <v>46204</v>
      </c>
      <c r="M3" s="4">
        <v>46295</v>
      </c>
      <c r="N3" s="9" t="s">
        <v>76</v>
      </c>
      <c r="O3" s="11">
        <v>14</v>
      </c>
      <c r="P3" s="11" t="s">
        <v>79</v>
      </c>
      <c r="Q3" s="10"/>
    </row>
    <row r="4" spans="1:17" ht="15" x14ac:dyDescent="0.4">
      <c r="A4" s="1" t="s">
        <v>70</v>
      </c>
      <c r="B4" s="1" t="s">
        <v>12</v>
      </c>
      <c r="C4" s="1" t="s">
        <v>10</v>
      </c>
      <c r="D4" s="1" t="s">
        <v>13</v>
      </c>
      <c r="E4" s="2">
        <v>2958</v>
      </c>
      <c r="F4" s="2">
        <v>535</v>
      </c>
      <c r="G4" s="2">
        <v>295</v>
      </c>
      <c r="H4" s="2">
        <v>150</v>
      </c>
      <c r="I4" s="2">
        <f t="shared" ref="I4:I32" si="0">SUM(E4:H4)</f>
        <v>3938</v>
      </c>
      <c r="J4" s="3">
        <v>285</v>
      </c>
      <c r="K4" s="2">
        <v>350</v>
      </c>
      <c r="L4" s="4">
        <v>46204</v>
      </c>
      <c r="M4" s="4">
        <v>46295</v>
      </c>
      <c r="N4" s="9" t="s">
        <v>76</v>
      </c>
      <c r="O4" s="11">
        <v>9</v>
      </c>
      <c r="P4" s="11" t="s">
        <v>80</v>
      </c>
      <c r="Q4" s="10"/>
    </row>
    <row r="5" spans="1:17" ht="15" x14ac:dyDescent="0.4">
      <c r="A5" s="1" t="s">
        <v>70</v>
      </c>
      <c r="B5" s="1" t="s">
        <v>14</v>
      </c>
      <c r="C5" s="1" t="s">
        <v>10</v>
      </c>
      <c r="D5" s="1" t="s">
        <v>15</v>
      </c>
      <c r="E5" s="2">
        <v>1731</v>
      </c>
      <c r="F5" s="2">
        <v>535</v>
      </c>
      <c r="G5" s="2">
        <v>295</v>
      </c>
      <c r="H5" s="2">
        <v>150</v>
      </c>
      <c r="I5" s="2">
        <f t="shared" si="0"/>
        <v>2711</v>
      </c>
      <c r="J5" s="3">
        <v>110</v>
      </c>
      <c r="K5" s="2">
        <v>350</v>
      </c>
      <c r="L5" s="4">
        <v>46204</v>
      </c>
      <c r="M5" s="4">
        <v>46295</v>
      </c>
      <c r="N5" s="9" t="s">
        <v>76</v>
      </c>
      <c r="O5" s="11">
        <v>3</v>
      </c>
      <c r="P5" s="11" t="s">
        <v>79</v>
      </c>
      <c r="Q5" s="10"/>
    </row>
    <row r="6" spans="1:17" ht="15" x14ac:dyDescent="0.4">
      <c r="A6" s="1" t="s">
        <v>70</v>
      </c>
      <c r="B6" s="1" t="s">
        <v>16</v>
      </c>
      <c r="C6" s="1" t="s">
        <v>10</v>
      </c>
      <c r="D6" s="1" t="s">
        <v>17</v>
      </c>
      <c r="E6" s="2">
        <v>1681</v>
      </c>
      <c r="F6" s="2">
        <v>535</v>
      </c>
      <c r="G6" s="2">
        <v>295</v>
      </c>
      <c r="H6" s="2">
        <v>150</v>
      </c>
      <c r="I6" s="2">
        <f t="shared" si="0"/>
        <v>2661</v>
      </c>
      <c r="J6" s="3">
        <v>275</v>
      </c>
      <c r="K6" s="2">
        <v>350</v>
      </c>
      <c r="L6" s="4">
        <v>46204</v>
      </c>
      <c r="M6" s="4">
        <v>46295</v>
      </c>
      <c r="N6" s="9" t="s">
        <v>76</v>
      </c>
      <c r="O6" s="11">
        <v>7</v>
      </c>
      <c r="P6" s="11" t="s">
        <v>80</v>
      </c>
      <c r="Q6" s="10"/>
    </row>
    <row r="7" spans="1:17" ht="15" x14ac:dyDescent="0.4">
      <c r="A7" s="1" t="s">
        <v>70</v>
      </c>
      <c r="B7" s="1" t="s">
        <v>18</v>
      </c>
      <c r="C7" s="1" t="s">
        <v>10</v>
      </c>
      <c r="D7" s="1" t="s">
        <v>19</v>
      </c>
      <c r="E7" s="2">
        <v>3231</v>
      </c>
      <c r="F7" s="2">
        <v>535</v>
      </c>
      <c r="G7" s="2">
        <v>295</v>
      </c>
      <c r="H7" s="2">
        <v>150</v>
      </c>
      <c r="I7" s="2">
        <f t="shared" si="0"/>
        <v>4211</v>
      </c>
      <c r="J7" s="3">
        <v>280</v>
      </c>
      <c r="K7" s="2">
        <v>350</v>
      </c>
      <c r="L7" s="4">
        <v>46204</v>
      </c>
      <c r="M7" s="4">
        <v>46295</v>
      </c>
      <c r="N7" s="9" t="s">
        <v>76</v>
      </c>
      <c r="O7" s="11">
        <v>19</v>
      </c>
      <c r="P7" s="11" t="s">
        <v>81</v>
      </c>
      <c r="Q7" s="10"/>
    </row>
    <row r="8" spans="1:17" ht="15" x14ac:dyDescent="0.4">
      <c r="A8" s="1" t="s">
        <v>70</v>
      </c>
      <c r="B8" s="1" t="s">
        <v>20</v>
      </c>
      <c r="C8" s="1" t="s">
        <v>10</v>
      </c>
      <c r="D8" s="1" t="s">
        <v>21</v>
      </c>
      <c r="E8" s="2">
        <v>3231</v>
      </c>
      <c r="F8" s="2">
        <v>535</v>
      </c>
      <c r="G8" s="2">
        <v>295</v>
      </c>
      <c r="H8" s="2">
        <v>150</v>
      </c>
      <c r="I8" s="2">
        <f t="shared" si="0"/>
        <v>4211</v>
      </c>
      <c r="J8" s="3">
        <v>265</v>
      </c>
      <c r="K8" s="2">
        <v>350</v>
      </c>
      <c r="L8" s="4">
        <v>46204</v>
      </c>
      <c r="M8" s="4">
        <v>46295</v>
      </c>
      <c r="N8" s="9" t="s">
        <v>76</v>
      </c>
      <c r="O8" s="11">
        <v>11</v>
      </c>
      <c r="P8" s="11" t="s">
        <v>79</v>
      </c>
      <c r="Q8" s="10"/>
    </row>
    <row r="9" spans="1:17" ht="15" x14ac:dyDescent="0.4">
      <c r="A9" s="1" t="s">
        <v>70</v>
      </c>
      <c r="B9" s="1" t="s">
        <v>22</v>
      </c>
      <c r="C9" s="1" t="s">
        <v>10</v>
      </c>
      <c r="D9" s="1" t="s">
        <v>23</v>
      </c>
      <c r="E9" s="2">
        <v>3231</v>
      </c>
      <c r="F9" s="2">
        <v>535</v>
      </c>
      <c r="G9" s="2">
        <v>295</v>
      </c>
      <c r="H9" s="2">
        <v>150</v>
      </c>
      <c r="I9" s="2">
        <f t="shared" si="0"/>
        <v>4211</v>
      </c>
      <c r="J9" s="3">
        <v>255</v>
      </c>
      <c r="K9" s="2">
        <v>350</v>
      </c>
      <c r="L9" s="4">
        <v>46204</v>
      </c>
      <c r="M9" s="4">
        <v>46295</v>
      </c>
      <c r="N9" s="9" t="s">
        <v>76</v>
      </c>
      <c r="O9" s="11">
        <v>25</v>
      </c>
      <c r="P9" s="11" t="s">
        <v>79</v>
      </c>
      <c r="Q9" s="10"/>
    </row>
    <row r="10" spans="1:17" ht="15" x14ac:dyDescent="0.4">
      <c r="A10" s="1" t="s">
        <v>70</v>
      </c>
      <c r="B10" s="1" t="s">
        <v>24</v>
      </c>
      <c r="C10" s="1" t="s">
        <v>10</v>
      </c>
      <c r="D10" s="1" t="s">
        <v>25</v>
      </c>
      <c r="E10" s="2">
        <v>1031</v>
      </c>
      <c r="F10" s="2">
        <v>535</v>
      </c>
      <c r="G10" s="2">
        <v>295</v>
      </c>
      <c r="H10" s="2">
        <v>150</v>
      </c>
      <c r="I10" s="2">
        <f t="shared" si="0"/>
        <v>2011</v>
      </c>
      <c r="J10" s="3">
        <v>225</v>
      </c>
      <c r="K10" s="2">
        <v>350</v>
      </c>
      <c r="L10" s="4">
        <v>46204</v>
      </c>
      <c r="M10" s="4">
        <v>46295</v>
      </c>
      <c r="N10" s="9" t="s">
        <v>76</v>
      </c>
      <c r="O10" s="11">
        <v>6</v>
      </c>
      <c r="P10" s="11" t="s">
        <v>82</v>
      </c>
      <c r="Q10" s="10"/>
    </row>
    <row r="11" spans="1:17" ht="15" x14ac:dyDescent="0.4">
      <c r="A11" s="1" t="s">
        <v>70</v>
      </c>
      <c r="B11" s="1" t="s">
        <v>26</v>
      </c>
      <c r="C11" s="1" t="s">
        <v>10</v>
      </c>
      <c r="D11" s="1" t="s">
        <v>27</v>
      </c>
      <c r="E11" s="2">
        <v>1931</v>
      </c>
      <c r="F11" s="2">
        <v>535</v>
      </c>
      <c r="G11" s="2">
        <v>295</v>
      </c>
      <c r="H11" s="2">
        <v>150</v>
      </c>
      <c r="I11" s="2">
        <f t="shared" si="0"/>
        <v>2911</v>
      </c>
      <c r="J11" s="3">
        <v>210</v>
      </c>
      <c r="K11" s="2">
        <v>350</v>
      </c>
      <c r="L11" s="4">
        <v>46204</v>
      </c>
      <c r="M11" s="4">
        <v>46295</v>
      </c>
      <c r="N11" s="9" t="s">
        <v>76</v>
      </c>
      <c r="O11" s="11">
        <v>17</v>
      </c>
      <c r="P11" s="11" t="s">
        <v>79</v>
      </c>
      <c r="Q11" s="10"/>
    </row>
    <row r="12" spans="1:17" ht="15" x14ac:dyDescent="0.4">
      <c r="A12" s="1" t="s">
        <v>70</v>
      </c>
      <c r="B12" s="1" t="s">
        <v>28</v>
      </c>
      <c r="C12" s="1" t="s">
        <v>10</v>
      </c>
      <c r="D12" s="1" t="s">
        <v>29</v>
      </c>
      <c r="E12" s="2">
        <v>3271</v>
      </c>
      <c r="F12" s="2">
        <v>535</v>
      </c>
      <c r="G12" s="2">
        <v>295</v>
      </c>
      <c r="H12" s="2">
        <v>150</v>
      </c>
      <c r="I12" s="2">
        <f t="shared" si="0"/>
        <v>4251</v>
      </c>
      <c r="J12" s="3">
        <v>220</v>
      </c>
      <c r="K12" s="2">
        <v>350</v>
      </c>
      <c r="L12" s="4">
        <v>46204</v>
      </c>
      <c r="M12" s="4">
        <v>46295</v>
      </c>
      <c r="N12" s="9" t="s">
        <v>76</v>
      </c>
      <c r="O12" s="11">
        <v>16</v>
      </c>
      <c r="P12" s="11" t="s">
        <v>83</v>
      </c>
      <c r="Q12" s="10"/>
    </row>
    <row r="13" spans="1:17" ht="15" x14ac:dyDescent="0.4">
      <c r="A13" s="1" t="s">
        <v>70</v>
      </c>
      <c r="B13" s="1" t="s">
        <v>30</v>
      </c>
      <c r="C13" s="1" t="s">
        <v>10</v>
      </c>
      <c r="D13" s="1" t="s">
        <v>31</v>
      </c>
      <c r="E13" s="2">
        <v>2431</v>
      </c>
      <c r="F13" s="2">
        <v>535</v>
      </c>
      <c r="G13" s="2">
        <v>295</v>
      </c>
      <c r="H13" s="2">
        <v>150</v>
      </c>
      <c r="I13" s="2">
        <f t="shared" si="0"/>
        <v>3411</v>
      </c>
      <c r="J13" s="3">
        <v>120</v>
      </c>
      <c r="K13" s="2">
        <v>350</v>
      </c>
      <c r="L13" s="4">
        <v>46204</v>
      </c>
      <c r="M13" s="4">
        <v>46295</v>
      </c>
      <c r="N13" s="9" t="s">
        <v>76</v>
      </c>
      <c r="O13" s="11">
        <v>22</v>
      </c>
      <c r="P13" s="11" t="s">
        <v>79</v>
      </c>
      <c r="Q13" s="10"/>
    </row>
    <row r="14" spans="1:17" ht="15" x14ac:dyDescent="0.4">
      <c r="A14" s="1" t="s">
        <v>70</v>
      </c>
      <c r="B14" s="1" t="s">
        <v>32</v>
      </c>
      <c r="C14" s="1" t="s">
        <v>10</v>
      </c>
      <c r="D14" s="1" t="s">
        <v>33</v>
      </c>
      <c r="E14" s="2">
        <v>2431</v>
      </c>
      <c r="F14" s="2">
        <v>535</v>
      </c>
      <c r="G14" s="2">
        <v>295</v>
      </c>
      <c r="H14" s="2">
        <v>150</v>
      </c>
      <c r="I14" s="2">
        <f t="shared" si="0"/>
        <v>3411</v>
      </c>
      <c r="J14" s="3">
        <v>120</v>
      </c>
      <c r="K14" s="2">
        <v>700</v>
      </c>
      <c r="L14" s="4">
        <v>46204</v>
      </c>
      <c r="M14" s="4">
        <v>46295</v>
      </c>
      <c r="N14" s="9" t="s">
        <v>76</v>
      </c>
      <c r="O14" s="11">
        <v>17</v>
      </c>
      <c r="P14" s="11" t="s">
        <v>84</v>
      </c>
      <c r="Q14" s="10"/>
    </row>
    <row r="15" spans="1:17" ht="15" x14ac:dyDescent="0.4">
      <c r="A15" s="1" t="s">
        <v>70</v>
      </c>
      <c r="B15" s="1" t="s">
        <v>34</v>
      </c>
      <c r="C15" s="1" t="s">
        <v>10</v>
      </c>
      <c r="D15" s="1" t="s">
        <v>35</v>
      </c>
      <c r="E15" s="2">
        <v>2631</v>
      </c>
      <c r="F15" s="2">
        <v>535</v>
      </c>
      <c r="G15" s="2">
        <v>295</v>
      </c>
      <c r="H15" s="2">
        <v>150</v>
      </c>
      <c r="I15" s="2">
        <f t="shared" si="0"/>
        <v>3611</v>
      </c>
      <c r="J15" s="3">
        <v>110</v>
      </c>
      <c r="K15" s="2">
        <v>350</v>
      </c>
      <c r="L15" s="4">
        <v>46204</v>
      </c>
      <c r="M15" s="4">
        <v>46295</v>
      </c>
      <c r="N15" s="9" t="s">
        <v>76</v>
      </c>
      <c r="O15" s="11">
        <v>21</v>
      </c>
      <c r="P15" s="11" t="s">
        <v>79</v>
      </c>
      <c r="Q15" s="10"/>
    </row>
    <row r="16" spans="1:17" ht="15" x14ac:dyDescent="0.4">
      <c r="A16" s="1" t="s">
        <v>70</v>
      </c>
      <c r="B16" s="1" t="s">
        <v>36</v>
      </c>
      <c r="C16" s="1" t="s">
        <v>10</v>
      </c>
      <c r="D16" s="1" t="s">
        <v>37</v>
      </c>
      <c r="E16" s="2">
        <v>3658</v>
      </c>
      <c r="F16" s="2">
        <v>535</v>
      </c>
      <c r="G16" s="2">
        <v>295</v>
      </c>
      <c r="H16" s="2">
        <v>150</v>
      </c>
      <c r="I16" s="2">
        <f t="shared" si="0"/>
        <v>4638</v>
      </c>
      <c r="J16" s="3">
        <v>250</v>
      </c>
      <c r="K16" s="2">
        <v>350</v>
      </c>
      <c r="L16" s="4">
        <v>46204</v>
      </c>
      <c r="M16" s="4">
        <v>46295</v>
      </c>
      <c r="N16" s="9" t="s">
        <v>76</v>
      </c>
      <c r="O16" s="11">
        <v>19</v>
      </c>
      <c r="P16" s="11" t="s">
        <v>79</v>
      </c>
      <c r="Q16" s="10"/>
    </row>
    <row r="17" spans="1:17" ht="15" x14ac:dyDescent="0.4">
      <c r="A17" s="1" t="s">
        <v>70</v>
      </c>
      <c r="B17" s="1" t="s">
        <v>38</v>
      </c>
      <c r="C17" s="1" t="s">
        <v>10</v>
      </c>
      <c r="D17" s="1" t="s">
        <v>39</v>
      </c>
      <c r="E17" s="2">
        <v>3508</v>
      </c>
      <c r="F17" s="2">
        <v>535</v>
      </c>
      <c r="G17" s="2">
        <v>295</v>
      </c>
      <c r="H17" s="2">
        <v>150</v>
      </c>
      <c r="I17" s="2">
        <f t="shared" si="0"/>
        <v>4488</v>
      </c>
      <c r="J17" s="3">
        <v>650</v>
      </c>
      <c r="K17" s="2">
        <v>350</v>
      </c>
      <c r="L17" s="4">
        <v>46204</v>
      </c>
      <c r="M17" s="4">
        <v>46295</v>
      </c>
      <c r="N17" s="9" t="s">
        <v>76</v>
      </c>
      <c r="O17" s="11">
        <v>17</v>
      </c>
      <c r="P17" s="11" t="s">
        <v>79</v>
      </c>
      <c r="Q17" s="10"/>
    </row>
    <row r="18" spans="1:17" ht="15" x14ac:dyDescent="0.4">
      <c r="A18" s="1" t="s">
        <v>70</v>
      </c>
      <c r="B18" s="1" t="s">
        <v>40</v>
      </c>
      <c r="C18" s="1" t="s">
        <v>10</v>
      </c>
      <c r="D18" s="1" t="s">
        <v>41</v>
      </c>
      <c r="E18" s="2">
        <v>3208</v>
      </c>
      <c r="F18" s="2">
        <v>535</v>
      </c>
      <c r="G18" s="2">
        <v>295</v>
      </c>
      <c r="H18" s="2">
        <v>150</v>
      </c>
      <c r="I18" s="2">
        <f t="shared" si="0"/>
        <v>4188</v>
      </c>
      <c r="J18" s="3">
        <v>140</v>
      </c>
      <c r="K18" s="2">
        <v>350</v>
      </c>
      <c r="L18" s="4">
        <v>46204</v>
      </c>
      <c r="M18" s="4">
        <v>46295</v>
      </c>
      <c r="N18" s="9" t="s">
        <v>76</v>
      </c>
      <c r="O18" s="11">
        <v>14</v>
      </c>
      <c r="P18" s="11" t="s">
        <v>79</v>
      </c>
      <c r="Q18" s="10"/>
    </row>
    <row r="19" spans="1:17" ht="15" x14ac:dyDescent="0.4">
      <c r="A19" s="1" t="s">
        <v>70</v>
      </c>
      <c r="B19" s="1" t="s">
        <v>42</v>
      </c>
      <c r="C19" s="1" t="s">
        <v>10</v>
      </c>
      <c r="D19" s="1" t="s">
        <v>43</v>
      </c>
      <c r="E19" s="2">
        <v>3808</v>
      </c>
      <c r="F19" s="2">
        <v>535</v>
      </c>
      <c r="G19" s="2">
        <v>295</v>
      </c>
      <c r="H19" s="2">
        <v>150</v>
      </c>
      <c r="I19" s="2">
        <f t="shared" si="0"/>
        <v>4788</v>
      </c>
      <c r="J19" s="3">
        <v>290</v>
      </c>
      <c r="K19" s="2">
        <v>350</v>
      </c>
      <c r="L19" s="4">
        <v>46204</v>
      </c>
      <c r="M19" s="4">
        <v>46295</v>
      </c>
      <c r="N19" s="9" t="s">
        <v>76</v>
      </c>
      <c r="O19" s="11">
        <v>15</v>
      </c>
      <c r="P19" s="11" t="s">
        <v>79</v>
      </c>
      <c r="Q19" s="10"/>
    </row>
    <row r="20" spans="1:17" ht="15" x14ac:dyDescent="0.4">
      <c r="A20" s="1" t="s">
        <v>70</v>
      </c>
      <c r="B20" s="1" t="s">
        <v>44</v>
      </c>
      <c r="C20" s="1" t="s">
        <v>10</v>
      </c>
      <c r="D20" s="1" t="s">
        <v>45</v>
      </c>
      <c r="E20" s="2">
        <v>3208</v>
      </c>
      <c r="F20" s="2">
        <v>535</v>
      </c>
      <c r="G20" s="2">
        <v>295</v>
      </c>
      <c r="H20" s="2">
        <v>150</v>
      </c>
      <c r="I20" s="2">
        <f t="shared" si="0"/>
        <v>4188</v>
      </c>
      <c r="J20" s="3">
        <v>640</v>
      </c>
      <c r="K20" s="2">
        <v>350</v>
      </c>
      <c r="L20" s="4">
        <v>46204</v>
      </c>
      <c r="M20" s="4">
        <v>46295</v>
      </c>
      <c r="N20" s="9" t="s">
        <v>76</v>
      </c>
      <c r="O20" s="11">
        <v>12</v>
      </c>
      <c r="P20" s="11" t="s">
        <v>79</v>
      </c>
      <c r="Q20" s="10"/>
    </row>
    <row r="21" spans="1:17" ht="15" x14ac:dyDescent="0.4">
      <c r="A21" s="1" t="s">
        <v>70</v>
      </c>
      <c r="B21" s="1" t="s">
        <v>46</v>
      </c>
      <c r="C21" s="1" t="s">
        <v>10</v>
      </c>
      <c r="D21" s="1" t="s">
        <v>47</v>
      </c>
      <c r="E21" s="2">
        <v>3658</v>
      </c>
      <c r="F21" s="2">
        <v>535</v>
      </c>
      <c r="G21" s="2">
        <v>295</v>
      </c>
      <c r="H21" s="2">
        <v>150</v>
      </c>
      <c r="I21" s="2">
        <f t="shared" si="0"/>
        <v>4638</v>
      </c>
      <c r="J21" s="3">
        <v>320</v>
      </c>
      <c r="K21" s="2">
        <v>350</v>
      </c>
      <c r="L21" s="4">
        <v>46204</v>
      </c>
      <c r="M21" s="4">
        <v>46295</v>
      </c>
      <c r="N21" s="9" t="s">
        <v>76</v>
      </c>
      <c r="O21" s="11">
        <v>16</v>
      </c>
      <c r="P21" s="11" t="s">
        <v>80</v>
      </c>
      <c r="Q21" s="10"/>
    </row>
    <row r="22" spans="1:17" ht="15" x14ac:dyDescent="0.4">
      <c r="A22" s="1" t="s">
        <v>70</v>
      </c>
      <c r="B22" s="1" t="s">
        <v>48</v>
      </c>
      <c r="C22" s="1" t="s">
        <v>10</v>
      </c>
      <c r="D22" s="1" t="s">
        <v>49</v>
      </c>
      <c r="E22" s="2">
        <v>3158</v>
      </c>
      <c r="F22" s="2">
        <v>535</v>
      </c>
      <c r="G22" s="2">
        <v>295</v>
      </c>
      <c r="H22" s="2">
        <v>150</v>
      </c>
      <c r="I22" s="2">
        <f t="shared" si="0"/>
        <v>4138</v>
      </c>
      <c r="J22" s="3">
        <v>140</v>
      </c>
      <c r="K22" s="2">
        <v>350</v>
      </c>
      <c r="L22" s="4">
        <v>46204</v>
      </c>
      <c r="M22" s="4">
        <v>46295</v>
      </c>
      <c r="N22" s="9" t="s">
        <v>76</v>
      </c>
      <c r="O22" s="11">
        <v>18</v>
      </c>
      <c r="P22" s="11" t="s">
        <v>79</v>
      </c>
      <c r="Q22" s="10"/>
    </row>
    <row r="23" spans="1:17" ht="15" x14ac:dyDescent="0.4">
      <c r="A23" s="1" t="s">
        <v>70</v>
      </c>
      <c r="B23" s="1" t="s">
        <v>50</v>
      </c>
      <c r="C23" s="1" t="s">
        <v>10</v>
      </c>
      <c r="D23" s="1" t="s">
        <v>51</v>
      </c>
      <c r="E23" s="2">
        <v>4558</v>
      </c>
      <c r="F23" s="2">
        <v>535</v>
      </c>
      <c r="G23" s="2">
        <v>295</v>
      </c>
      <c r="H23" s="2">
        <v>150</v>
      </c>
      <c r="I23" s="2">
        <f t="shared" si="0"/>
        <v>5538</v>
      </c>
      <c r="J23" s="3">
        <v>250</v>
      </c>
      <c r="K23" s="2">
        <v>350</v>
      </c>
      <c r="L23" s="4">
        <v>46204</v>
      </c>
      <c r="M23" s="4">
        <v>46295</v>
      </c>
      <c r="N23" s="9" t="s">
        <v>76</v>
      </c>
      <c r="O23" s="11"/>
      <c r="P23" s="11"/>
      <c r="Q23" s="10"/>
    </row>
    <row r="24" spans="1:17" ht="15" x14ac:dyDescent="0.4">
      <c r="A24" s="1" t="s">
        <v>70</v>
      </c>
      <c r="B24" s="1" t="s">
        <v>52</v>
      </c>
      <c r="C24" s="1" t="s">
        <v>10</v>
      </c>
      <c r="D24" s="1" t="s">
        <v>53</v>
      </c>
      <c r="E24" s="2">
        <v>4458</v>
      </c>
      <c r="F24" s="2">
        <v>535</v>
      </c>
      <c r="G24" s="2">
        <v>295</v>
      </c>
      <c r="H24" s="2">
        <v>150</v>
      </c>
      <c r="I24" s="2">
        <f t="shared" si="0"/>
        <v>5438</v>
      </c>
      <c r="J24" s="3">
        <v>140</v>
      </c>
      <c r="K24" s="2">
        <v>350</v>
      </c>
      <c r="L24" s="4">
        <v>46204</v>
      </c>
      <c r="M24" s="4">
        <v>46295</v>
      </c>
      <c r="N24" s="9" t="s">
        <v>76</v>
      </c>
      <c r="O24" s="11">
        <v>27</v>
      </c>
      <c r="P24" s="11" t="s">
        <v>79</v>
      </c>
      <c r="Q24" s="10"/>
    </row>
    <row r="25" spans="1:17" ht="15" x14ac:dyDescent="0.4">
      <c r="A25" s="1" t="s">
        <v>70</v>
      </c>
      <c r="B25" s="1" t="s">
        <v>54</v>
      </c>
      <c r="C25" s="1" t="s">
        <v>10</v>
      </c>
      <c r="D25" s="1" t="s">
        <v>55</v>
      </c>
      <c r="E25" s="2">
        <v>3658</v>
      </c>
      <c r="F25" s="2">
        <v>535</v>
      </c>
      <c r="G25" s="2">
        <v>295</v>
      </c>
      <c r="H25" s="2">
        <v>150</v>
      </c>
      <c r="I25" s="2">
        <f t="shared" si="0"/>
        <v>4638</v>
      </c>
      <c r="J25" s="3">
        <v>320</v>
      </c>
      <c r="K25" s="2">
        <v>350</v>
      </c>
      <c r="L25" s="4">
        <v>46204</v>
      </c>
      <c r="M25" s="4">
        <v>46295</v>
      </c>
      <c r="N25" s="9" t="s">
        <v>76</v>
      </c>
      <c r="O25" s="11">
        <v>18</v>
      </c>
      <c r="P25" s="11" t="s">
        <v>80</v>
      </c>
      <c r="Q25" s="10"/>
    </row>
    <row r="26" spans="1:17" ht="15" x14ac:dyDescent="0.4">
      <c r="A26" s="1" t="s">
        <v>70</v>
      </c>
      <c r="B26" s="1" t="s">
        <v>56</v>
      </c>
      <c r="C26" s="1" t="s">
        <v>10</v>
      </c>
      <c r="D26" s="1" t="s">
        <v>57</v>
      </c>
      <c r="E26" s="2">
        <v>3508</v>
      </c>
      <c r="F26" s="2">
        <v>535</v>
      </c>
      <c r="G26" s="2">
        <v>295</v>
      </c>
      <c r="H26" s="2">
        <v>150</v>
      </c>
      <c r="I26" s="2">
        <f t="shared" si="0"/>
        <v>4488</v>
      </c>
      <c r="J26" s="3">
        <v>650</v>
      </c>
      <c r="K26" s="2">
        <v>350</v>
      </c>
      <c r="L26" s="4">
        <v>46204</v>
      </c>
      <c r="M26" s="4">
        <v>46295</v>
      </c>
      <c r="N26" s="9" t="s">
        <v>76</v>
      </c>
      <c r="O26" s="11">
        <v>19</v>
      </c>
      <c r="P26" s="11" t="s">
        <v>79</v>
      </c>
      <c r="Q26" s="10"/>
    </row>
    <row r="27" spans="1:17" ht="15" x14ac:dyDescent="0.4">
      <c r="A27" s="1" t="s">
        <v>70</v>
      </c>
      <c r="B27" s="1" t="s">
        <v>58</v>
      </c>
      <c r="C27" s="1" t="s">
        <v>10</v>
      </c>
      <c r="D27" s="1" t="s">
        <v>59</v>
      </c>
      <c r="E27" s="2">
        <v>4558</v>
      </c>
      <c r="F27" s="2">
        <v>535</v>
      </c>
      <c r="G27" s="2">
        <v>295</v>
      </c>
      <c r="H27" s="2">
        <v>150</v>
      </c>
      <c r="I27" s="2">
        <f t="shared" si="0"/>
        <v>5538</v>
      </c>
      <c r="J27" s="3">
        <v>305</v>
      </c>
      <c r="K27" s="2">
        <v>350</v>
      </c>
      <c r="L27" s="4">
        <v>46204</v>
      </c>
      <c r="M27" s="4">
        <v>46295</v>
      </c>
      <c r="N27" s="9" t="s">
        <v>76</v>
      </c>
      <c r="O27" s="11">
        <v>23</v>
      </c>
      <c r="P27" s="11" t="s">
        <v>85</v>
      </c>
      <c r="Q27" s="10"/>
    </row>
    <row r="28" spans="1:17" ht="15" x14ac:dyDescent="0.4">
      <c r="A28" s="1" t="s">
        <v>70</v>
      </c>
      <c r="B28" s="1" t="s">
        <v>60</v>
      </c>
      <c r="C28" s="1" t="s">
        <v>10</v>
      </c>
      <c r="D28" s="1" t="s">
        <v>61</v>
      </c>
      <c r="E28" s="2">
        <v>3558</v>
      </c>
      <c r="F28" s="2">
        <v>535</v>
      </c>
      <c r="G28" s="2">
        <v>295</v>
      </c>
      <c r="H28" s="2">
        <v>150</v>
      </c>
      <c r="I28" s="2">
        <f t="shared" si="0"/>
        <v>4538</v>
      </c>
      <c r="J28" s="3">
        <v>255</v>
      </c>
      <c r="K28" s="2">
        <v>350</v>
      </c>
      <c r="L28" s="4">
        <v>46204</v>
      </c>
      <c r="M28" s="4">
        <v>46295</v>
      </c>
      <c r="N28" s="9" t="s">
        <v>76</v>
      </c>
      <c r="O28" s="11">
        <v>28</v>
      </c>
      <c r="P28" s="11" t="s">
        <v>80</v>
      </c>
      <c r="Q28" s="10"/>
    </row>
    <row r="29" spans="1:17" ht="15" x14ac:dyDescent="0.4">
      <c r="A29" s="1" t="s">
        <v>70</v>
      </c>
      <c r="B29" s="1" t="s">
        <v>62</v>
      </c>
      <c r="C29" s="1" t="s">
        <v>10</v>
      </c>
      <c r="D29" s="1" t="s">
        <v>63</v>
      </c>
      <c r="E29" s="2">
        <v>3958</v>
      </c>
      <c r="F29" s="2">
        <v>535</v>
      </c>
      <c r="G29" s="2">
        <v>295</v>
      </c>
      <c r="H29" s="2">
        <v>150</v>
      </c>
      <c r="I29" s="2">
        <f t="shared" si="0"/>
        <v>4938</v>
      </c>
      <c r="J29" s="3">
        <v>140</v>
      </c>
      <c r="K29" s="2">
        <v>350</v>
      </c>
      <c r="L29" s="4">
        <v>46204</v>
      </c>
      <c r="M29" s="4">
        <v>46295</v>
      </c>
      <c r="N29" s="9" t="s">
        <v>76</v>
      </c>
      <c r="O29" s="11">
        <v>14</v>
      </c>
      <c r="P29" s="11" t="s">
        <v>86</v>
      </c>
      <c r="Q29" s="10"/>
    </row>
    <row r="30" spans="1:17" ht="15" x14ac:dyDescent="0.4">
      <c r="A30" s="1" t="s">
        <v>70</v>
      </c>
      <c r="B30" s="1" t="s">
        <v>64</v>
      </c>
      <c r="C30" s="1" t="s">
        <v>10</v>
      </c>
      <c r="D30" s="1" t="s">
        <v>65</v>
      </c>
      <c r="E30" s="2">
        <v>4508</v>
      </c>
      <c r="F30" s="2">
        <v>535</v>
      </c>
      <c r="G30" s="2">
        <v>295</v>
      </c>
      <c r="H30" s="2">
        <v>150</v>
      </c>
      <c r="I30" s="2">
        <f t="shared" si="0"/>
        <v>5488</v>
      </c>
      <c r="J30" s="3">
        <v>340</v>
      </c>
      <c r="K30" s="2">
        <v>350</v>
      </c>
      <c r="L30" s="4">
        <v>46204</v>
      </c>
      <c r="M30" s="4">
        <v>46295</v>
      </c>
      <c r="N30" s="9" t="s">
        <v>76</v>
      </c>
      <c r="O30" s="11">
        <v>18</v>
      </c>
      <c r="P30" s="11" t="s">
        <v>86</v>
      </c>
      <c r="Q30" s="10"/>
    </row>
    <row r="31" spans="1:17" ht="15" x14ac:dyDescent="0.4">
      <c r="A31" s="1" t="s">
        <v>70</v>
      </c>
      <c r="B31" s="1" t="s">
        <v>66</v>
      </c>
      <c r="C31" s="1" t="s">
        <v>10</v>
      </c>
      <c r="D31" s="1" t="s">
        <v>67</v>
      </c>
      <c r="E31" s="2">
        <v>5808</v>
      </c>
      <c r="F31" s="2">
        <v>535</v>
      </c>
      <c r="G31" s="2">
        <v>295</v>
      </c>
      <c r="H31" s="2">
        <v>150</v>
      </c>
      <c r="I31" s="2">
        <f t="shared" si="0"/>
        <v>6788</v>
      </c>
      <c r="J31" s="3">
        <v>530</v>
      </c>
      <c r="K31" s="2">
        <v>350</v>
      </c>
      <c r="L31" s="4">
        <v>46204</v>
      </c>
      <c r="M31" s="4">
        <v>46295</v>
      </c>
      <c r="N31" s="9" t="s">
        <v>76</v>
      </c>
      <c r="O31" s="11">
        <v>18</v>
      </c>
      <c r="P31" s="11" t="s">
        <v>86</v>
      </c>
      <c r="Q31" s="10"/>
    </row>
    <row r="32" spans="1:17" ht="15" x14ac:dyDescent="0.4">
      <c r="A32" s="1" t="s">
        <v>70</v>
      </c>
      <c r="B32" s="1" t="s">
        <v>68</v>
      </c>
      <c r="C32" s="1" t="s">
        <v>10</v>
      </c>
      <c r="D32" s="1" t="s">
        <v>69</v>
      </c>
      <c r="E32" s="2">
        <v>5808</v>
      </c>
      <c r="F32" s="2">
        <v>535</v>
      </c>
      <c r="G32" s="2">
        <v>295</v>
      </c>
      <c r="H32" s="2">
        <v>150</v>
      </c>
      <c r="I32" s="2">
        <f t="shared" si="0"/>
        <v>6788</v>
      </c>
      <c r="J32" s="3">
        <v>650</v>
      </c>
      <c r="K32" s="2">
        <v>350</v>
      </c>
      <c r="L32" s="4">
        <v>46204</v>
      </c>
      <c r="M32" s="4">
        <v>46295</v>
      </c>
      <c r="N32" s="9" t="s">
        <v>76</v>
      </c>
      <c r="O32" s="10"/>
      <c r="P32" s="10"/>
      <c r="Q32" s="10"/>
    </row>
  </sheetData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Delmoral Pollastri</dc:creator>
  <cp:lastModifiedBy>Aylin Zenteno Escarate</cp:lastModifiedBy>
  <dcterms:created xsi:type="dcterms:W3CDTF">2026-06-26T18:13:25Z</dcterms:created>
  <dcterms:modified xsi:type="dcterms:W3CDTF">2026-08-13T17:05:07Z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2026-06-26T18:21:53Z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90db7bf8-d636-438a-8205-8a061fe6702b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