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07"/>
  <workbookPr defaultThemeVersion="166925"/>
  <mc:AlternateContent xmlns:mc="http://schemas.openxmlformats.org/markup-compatibility/2006">
    <mc:Choice Requires="x15">
      <x15ac:absPath xmlns:x15ac="http://schemas.microsoft.com/office/spreadsheetml/2010/11/ac" url="https://fehradvice.sharepoint.com/Practices/Behavioral Insight Team/3 - Training &amp; Onboarding/3a - Knowledge Bootcamp/Curricula/"/>
    </mc:Choice>
  </mc:AlternateContent>
  <xr:revisionPtr revIDLastSave="0" documentId="8_{6A1380D2-A63D-F547-80DB-9817F4B978A5}" xr6:coauthVersionLast="47" xr6:coauthVersionMax="47" xr10:uidLastSave="{00000000-0000-0000-0000-000000000000}"/>
  <bookViews>
    <workbookView xWindow="-110" yWindow="-110" windowWidth="22780" windowHeight="14540" xr2:uid="{78841A3F-68A8-4824-A2BC-CEB5227B6D80}"/>
  </bookViews>
  <sheets>
    <sheet name="Tabelle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9" i="1" l="1"/>
  <c r="M38" i="1"/>
  <c r="M35" i="1"/>
  <c r="M36" i="1"/>
  <c r="M34" i="1"/>
  <c r="M33" i="1"/>
  <c r="M32" i="1"/>
  <c r="M31" i="1"/>
  <c r="M25" i="1"/>
  <c r="M26" i="1"/>
  <c r="M37" i="1"/>
  <c r="M29"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tc={D8879197-8006-47B3-AF0D-35C820DE1214}</author>
    <author>tc={C6D36D78-E9B3-43BE-97B9-6CD058A172CD}</author>
  </authors>
  <commentList>
    <comment ref="A4" authorId="0" shapeId="0" xr:uid="{D8879197-8006-47B3-AF0D-35C820DE1214}">
      <text>
        <t>[Threaded comment]
Your version of Excel allows you to read this threaded comment; however, any edits to it will get removed if the file is opened in a newer version of Excel. Learn more: https://go.microsoft.com/fwlink/?linkid=870924
Comment:
    Gehört die Session zu einem konkreten Projekt? Oder ist sie allgemein externes Wissen, das in die Firma fliessen soll?</t>
      </text>
    </comment>
    <comment ref="D4" authorId="1" shapeId="0" xr:uid="{C6D36D78-E9B3-43BE-97B9-6CD058A172CD}">
      <text>
        <t xml:space="preserve">[Threaded comment]
Your version of Excel allows you to read this threaded comment; however, any edits to it will get removed if the file is opened in a newer version of Excel. Learn more: https://go.microsoft.com/fwlink/?linkid=870924
Comment:
    Paper, Buchkapitel, Video, Projekt…
</t>
      </text>
    </comment>
  </commentList>
</comments>
</file>

<file path=xl/sharedStrings.xml><?xml version="1.0" encoding="utf-8"?>
<sst xmlns="http://schemas.openxmlformats.org/spreadsheetml/2006/main" count="276" uniqueCount="212">
  <si>
    <t>Long-Liste Bootcamp-Inhalte</t>
  </si>
  <si>
    <t>Beschrieb</t>
  </si>
  <si>
    <t>Art der Session</t>
  </si>
  <si>
    <t>Beitragende Person</t>
  </si>
  <si>
    <t>Titel</t>
  </si>
  <si>
    <t>Format</t>
  </si>
  <si>
    <t>Umfang (Pages / Videolänge)</t>
  </si>
  <si>
    <t>Link</t>
  </si>
  <si>
    <t>Kurzbeschrieb</t>
  </si>
  <si>
    <t>Moritz</t>
  </si>
  <si>
    <t>Die grosse gamification</t>
  </si>
  <si>
    <t>paper</t>
  </si>
  <si>
    <t>2000 Seiten</t>
  </si>
  <si>
    <t>www.testlink.com</t>
  </si>
  <si>
    <t>big insights in die gamification
- punkte sind wichtig
- badges auch
- am besten alles gleichzeitig</t>
  </si>
  <si>
    <t>Möhli</t>
  </si>
  <si>
    <t>Der Nutzen der Testmacht - Statistical Power</t>
  </si>
  <si>
    <t>Paper &amp; evt. Video</t>
  </si>
  <si>
    <t>Ca. 10 Seiten</t>
  </si>
  <si>
    <t>Cohen1992.pdf (ubc.ca)</t>
  </si>
  <si>
    <t>Was ist Testmacht? Wie berechnet man sie? Was kann sie uns bei Experimenten bringen?</t>
  </si>
  <si>
    <t>Daten richtig und überzeugend visualisieren</t>
  </si>
  <si>
    <t>Paper, Video, Website</t>
  </si>
  <si>
    <t>https://my.fehradvice.com/kl/modules/824</t>
  </si>
  <si>
    <r>
      <t xml:space="preserve">Wie visualisiere ich Daten </t>
    </r>
    <r>
      <rPr>
        <i/>
        <sz val="11"/>
        <color theme="1"/>
        <rFont val="Calibri"/>
        <family val="2"/>
        <scheme val="minor"/>
      </rPr>
      <t>richtig</t>
    </r>
    <r>
      <rPr>
        <sz val="11"/>
        <color theme="1"/>
        <rFont val="Calibri"/>
        <family val="2"/>
        <scheme val="minor"/>
      </rPr>
      <t xml:space="preserve">? Wie visualisiere ich sie </t>
    </r>
    <r>
      <rPr>
        <i/>
        <sz val="11"/>
        <color theme="1"/>
        <rFont val="Calibri"/>
        <family val="2"/>
        <scheme val="minor"/>
      </rPr>
      <t>überzeugend</t>
    </r>
    <r>
      <rPr>
        <sz val="11"/>
        <color theme="1"/>
        <rFont val="Calibri"/>
        <family val="2"/>
        <scheme val="minor"/>
      </rPr>
      <t xml:space="preserve">? Welche </t>
    </r>
    <r>
      <rPr>
        <i/>
        <sz val="11"/>
        <color theme="1"/>
        <rFont val="Calibri"/>
        <family val="2"/>
        <scheme val="minor"/>
      </rPr>
      <t>Tools</t>
    </r>
    <r>
      <rPr>
        <sz val="11"/>
        <color theme="1"/>
        <rFont val="Calibri"/>
        <family val="2"/>
        <scheme val="minor"/>
      </rPr>
      <t xml:space="preserve"> gibt es, die wir noch nicht dafür nützen?</t>
    </r>
  </si>
  <si>
    <r>
      <t xml:space="preserve">AI </t>
    </r>
    <r>
      <rPr>
        <i/>
        <sz val="11"/>
        <color theme="1"/>
        <rFont val="Calibri"/>
        <family val="2"/>
        <scheme val="minor"/>
      </rPr>
      <t xml:space="preserve">versus (?) </t>
    </r>
    <r>
      <rPr>
        <sz val="11"/>
        <color theme="1"/>
        <rFont val="Calibri"/>
        <family val="2"/>
        <scheme val="minor"/>
      </rPr>
      <t>BE</t>
    </r>
  </si>
  <si>
    <t>Paper, Artikel, Vortrag</t>
  </si>
  <si>
    <t>Ca. 20 Seiten</t>
  </si>
  <si>
    <t>https://www.nber.org/system/files/chapters/c14013/c14013.pdf
https://www.theguardian.com/technology/2022/jan/09/are-we-witnessing-the-dawn-of-post-theory-science
https://www.wired.com/2008/06/pb-theory/
https://fehradvice.sharepoint.com/:b:/r/sites/AkquiseTeam/Vortrge/2022/2022%2010%2013%20Marketing%20Forum%20Linz/2022-10-13_BusinessExperimente_AlexisJohann.pdf?csf=1&amp;web=1&amp;e=hzLeZn</t>
  </si>
  <si>
    <t>Wie wird AI die Verhaltensökonomie als angewandte Disziplin beeinflussen? Was kann Verhaltensökonomie zur Entwicklung von AI beitragen? Wie schaut dieses Zusammenspiel in der zukünftigen digitalen Welt aus und wie in der analogen?</t>
  </si>
  <si>
    <t>Can we nudge to net zero?</t>
  </si>
  <si>
    <t>Podcast, Vortrag</t>
  </si>
  <si>
    <t>Ca 1h</t>
  </si>
  <si>
    <t>https://research.cbs.dk/en/publications/can-we-nudge-to-net-zero</t>
  </si>
  <si>
    <t>Praxis Session Optimizely</t>
  </si>
  <si>
    <t>Workshop, Toolanwendung</t>
  </si>
  <si>
    <t>https://app.optimizely.com/</t>
  </si>
  <si>
    <t>Getting in the weeds: Ein eigenes Experiment in Optimizely aufsetzen und ausprobieren</t>
  </si>
  <si>
    <t>Mia</t>
  </si>
  <si>
    <t>sam Tatam Book   - Evolutionary Ideas</t>
  </si>
  <si>
    <t>Book Club</t>
  </si>
  <si>
    <t>1 Buch - Monat Vorbereitung 1 h Besprechung</t>
  </si>
  <si>
    <t xml:space="preserve">The Human Advantage Vorträge </t>
  </si>
  <si>
    <t>Vortrag</t>
  </si>
  <si>
    <t>10-50 min, jeder kann sich ein Thema aussuchen, was ihn interessier</t>
  </si>
  <si>
    <t>https://www.youtube.com/channel/UCNCjBxIv4IYKpM7zjBmzU_Q</t>
  </si>
  <si>
    <t>Session nutzen: Jeder schaut sich Vortrag an, berichtet Key Learning, Brainstorming Session - wie können wir es anwenden</t>
  </si>
  <si>
    <t>Innovation Engine practice Session</t>
  </si>
  <si>
    <t>Prototyping UX</t>
  </si>
  <si>
    <t>Dani</t>
  </si>
  <si>
    <t>Effect of brand communities on consumer engagement and trust</t>
  </si>
  <si>
    <t>9 Seiten</t>
  </si>
  <si>
    <t>https://www.researchgate.net/publication/342713033_Effect_of_brand_communities_on_consumer_engagement_and_trust</t>
  </si>
  <si>
    <t>Anwendung von Insights: Brand Communities als mean, um positiv auf ID-Treiber Trust &amp; Security einzuzahlen</t>
  </si>
  <si>
    <t>Expression Modalities: How Speaking Versus Writing Shapes Word of Mouth</t>
  </si>
  <si>
    <t>20 Seitn</t>
  </si>
  <si>
    <t>https://academic.oup.com/jcr/article/49/3/389/6483086?login=false</t>
  </si>
  <si>
    <t>Angewandte Beratungsskills: Wie Word of Mouth durch die Modalität beeinflusst wird. Wie sollen begeisterte vs. enttäuschte Stakeholder über ihre Erfahrung mit einer Marke/einem Unternehmen berichten?</t>
  </si>
  <si>
    <t>It’s Good to Be Different: How Diversity Impacts Judgments of Moral Behavior</t>
  </si>
  <si>
    <t>25 seiten</t>
  </si>
  <si>
    <t>https://academic.oup.com/jcr/article/49/2/177/6381582</t>
  </si>
  <si>
    <t>Angewandte Beratungsskills: Möglichkeiten, die Wahrnehmung von Inklusion und Diversität steigern: Welchen Einfluss hat Diversity auf C-Level auf die Wahrnehmung von Inklusion und Diversität der Kunden?</t>
  </si>
  <si>
    <t>Influencer-Generated Reference Groups</t>
  </si>
  <si>
    <t>20 seiten</t>
  </si>
  <si>
    <t>https://academic.oup.com/jcr/article/49/1/25/6380146</t>
  </si>
  <si>
    <t>Angewandte Beratungsskills: Welche Rolle haben Influencer-generierte Gruppen im Marketing? Welche Influencer bieten sich für eine Marke an? Was dabei sind Chancen &amp; Gefahren?</t>
  </si>
  <si>
    <t>What Makes Content Engaging? How Emotional Dynamics Shape Success</t>
  </si>
  <si>
    <t>16 seiten</t>
  </si>
  <si>
    <t>https://academic.oup.com/jcr/article/48/2/235/6146928</t>
  </si>
  <si>
    <t>Angewandte Beratungsskills: Welche Ausgestaltung von Content zieht das Publibum in den Bann? Die Rolle von Content Volatility auf Stimulation</t>
  </si>
  <si>
    <t>Sarah</t>
  </si>
  <si>
    <t>Can an app improve your health?</t>
  </si>
  <si>
    <t>Podcast, ggf paper</t>
  </si>
  <si>
    <t>35 min Podcast, ggf paper</t>
  </si>
  <si>
    <t>https://www.apa.org/news/podcasts/speaking-of-psychology/improve-health</t>
  </si>
  <si>
    <t>Digital Health: Can an app improve your health? 
Was funktioniert digital wirklich um (Gesundheits)verhalten nachhaltig zu verbessern?
Podcast anhören, gem. Wissen sammeln, evt. an Protoypen gleich anwenden oder eine bereits existierende App verbessern</t>
  </si>
  <si>
    <t>Julian</t>
  </si>
  <si>
    <t>Team-dynamics / Creating high performance teams</t>
  </si>
  <si>
    <t>Verschiedene Paper, bspw. siehe rechts</t>
  </si>
  <si>
    <t>Creating High Performance Teams | Applied Strategies and Tools for Man (taylorfrancis.com)</t>
  </si>
  <si>
    <t xml:space="preserve">Sarah </t>
  </si>
  <si>
    <t>Vertrauen als Kern der Finanzanlage</t>
  </si>
  <si>
    <t>Vortrag Gerhard + Hub Modul</t>
  </si>
  <si>
    <t>40 min Vortrag</t>
  </si>
  <si>
    <t xml:space="preserve">Inhalte des Vortrags
Was können wir uns daraus mitnehmen für Projekte
evt. auch "Fireside Chat" Session mit Gerhard? </t>
  </si>
  <si>
    <t xml:space="preserve">Retention Projekt Alpla - Was für Experiment machen wir da genau? </t>
  </si>
  <si>
    <t>Projektvorstellung</t>
  </si>
  <si>
    <t>LEGENDE:</t>
  </si>
  <si>
    <t>Finanzielle Bewertung von Medieninhalten auf Google</t>
  </si>
  <si>
    <t>Projektvorstellung &amp; gemeinsame Lösungssuche</t>
  </si>
  <si>
    <t>Input Referat &amp; kollaborativer Methodenworkshop</t>
  </si>
  <si>
    <t>Google stellt in seiner Suchfunktion die produzierten Inhalte der (Schweizer) Medien dar. Wie können wir evidenzbasiert bemessen, was Google den Medienunternehmen für diese Leistung schuldet?</t>
  </si>
  <si>
    <t>3,2,1 (3 = will ich unbedingt machen, 2 = indifferent, 1 =  bitte eher nicht)</t>
  </si>
  <si>
    <t>Mobilitätsverhalten bei steigenden Treibstoffpreisen</t>
  </si>
  <si>
    <t>Input Referat &amp; Q&amp;A</t>
  </si>
  <si>
    <t>Sinkt das Mobilitätsverhalten bei steigenden Preisen für Treibstoff? Wie ist das beim Einkaufsverkehr im Speziellen?</t>
  </si>
  <si>
    <t>Isabell</t>
  </si>
  <si>
    <t>GESAMT-BEWERTUNG</t>
  </si>
  <si>
    <t>BITTE MACHEN</t>
  </si>
  <si>
    <t>Isabel</t>
  </si>
  <si>
    <t>AI Tools for Work</t>
  </si>
  <si>
    <t>&amp; Anwendungsworkshop</t>
  </si>
  <si>
    <t>Input Vorstellung Tools &amp; gemeinsames Ausprobieren und Diskussion</t>
  </si>
  <si>
    <t>https://www.unite.ai/best-ai-tools-for-business/</t>
  </si>
  <si>
    <t xml:space="preserve">Wie können wir AI nutzen, um unsere Arbeit effizienter und angenehmer zu gestalten? Z.B. auch um schneller Videos zu machen für neue Mitarbeiter, Kunden etc. </t>
  </si>
  <si>
    <t>Home Office &amp; Auswirkungen</t>
  </si>
  <si>
    <t>https://www.mdpi.com/1660-4601/16/13/2379</t>
  </si>
  <si>
    <t xml:space="preserve">Was sagt bisherige Forschung zu dem Thema? Was können wir daraus ziehen? Was sollte wir ändern? Welche Ausstattung brauchen wir? Austausch eigener Erfahrungen. </t>
  </si>
  <si>
    <t>(Wie gut) Funktioniert Nudging?</t>
  </si>
  <si>
    <t>2 Paper</t>
  </si>
  <si>
    <t>Lektüre in Vorbereitung, Diskussion &amp; Übertragung in Praxis im Workshop</t>
  </si>
  <si>
    <t>https://my.fehradvice.com/kl/modules/929</t>
  </si>
  <si>
    <t>Die Mega-Feldexperimente von Katy Milkman &amp; co zu den Themen Fitness und Impfungen</t>
  </si>
  <si>
    <t>https://my.fehradvice.com/kl/modules/1183</t>
  </si>
  <si>
    <t>Verhaltensökonomie gegen menschliche Fehler</t>
  </si>
  <si>
    <t>Recherche &amp; hypothetische Case-Study</t>
  </si>
  <si>
    <t>Vorbereitung &amp; Lektüre, live Fallbeispiel lösen</t>
  </si>
  <si>
    <t>bspw. https://doi.org/10.1016/j.jsr.2008.10.005
https://www.taylorfrancis.com/chapters/edit/10.1201/9780203751725-4/human-errors-causes-reduction-harold-van-cott
https://doi.org/10.1177%2F1559827619896979</t>
  </si>
  <si>
    <t>Viel der Sicherheit um uns herum beruht auf menschlichem Verhalten: Fluglotsen, Polizeiarbeit, HSE beim Baumfälle. Was sind die häufigsten Fehlerquellen aus VÖ-Sicht und wie können sie behoben werden?</t>
  </si>
  <si>
    <t>Compliance: Messen, Entwickeln, Fördern, Testen</t>
  </si>
  <si>
    <t>Vortrag &amp; Fireside Chat</t>
  </si>
  <si>
    <t>Fireside Chat mit Gerhard</t>
  </si>
  <si>
    <t>https://my.fehradvice.com/kl/modules/1182</t>
  </si>
  <si>
    <t>In der Vergangenheit hat FAP viele Compliance-Mandate übernommen. Was haben wir damals gemacht und wie?</t>
  </si>
  <si>
    <t>Importance Hacking</t>
  </si>
  <si>
    <t>Lektüre &amp; Diskussion</t>
  </si>
  <si>
    <t>Importance Hacking: a major (yet rarely-discussed) problem in science (clearerthinking.org)</t>
  </si>
  <si>
    <t>Wie unterscheidet man experimentelle Ergebnisse, die wahr aber uninteressant sind von solchen, die wahr und interessant sind? (Plus übertragung auf unsere Praxis)</t>
  </si>
  <si>
    <t>Negotiation Skills</t>
  </si>
  <si>
    <t>evt. mit externer Person? Skills Workshop</t>
  </si>
  <si>
    <t>1 Session + evt. Video/Lektüre</t>
  </si>
  <si>
    <t xml:space="preserve">Als personal skill hilft jedem von uns gutes Verhandlungsgeschick - vlt können wir unsere Tools aus BehEcon nützen oder uns selbst in Übungen dazu challengen? </t>
  </si>
  <si>
    <t>Externes Wissen: Wünsche &amp; Inspo</t>
  </si>
  <si>
    <t>Sammeln von Wünschen &amp; Ideen für externes Wissen</t>
  </si>
  <si>
    <t>Research vorher, dann 1 Session</t>
  </si>
  <si>
    <t>Nachdem wir verstärkt externes Wissen nach Innen bringen wollen &amp; auch jede® von uns ein Budget davon hat, sollten wir dieses auch sinnvoll nutzen - 1 Session um Ideen zu sammeln, Wünsche auszutauschen etc. - sinnvollerweise nach BIT Kick Off</t>
  </si>
  <si>
    <t xml:space="preserve">Difficult clients in Client Meetings </t>
  </si>
  <si>
    <t>Mit Senior Management</t>
  </si>
  <si>
    <t>vlt auch dazu: wie mit sehr anspruchsvollen Kunden umgehen?</t>
  </si>
  <si>
    <t>BITTE MACHEN APRIL</t>
  </si>
  <si>
    <t xml:space="preserve">Maze Training Session </t>
  </si>
  <si>
    <t>Learning Session</t>
  </si>
  <si>
    <t>Daniel</t>
  </si>
  <si>
    <t>Fuck-up Night</t>
  </si>
  <si>
    <t>Austausch</t>
  </si>
  <si>
    <t>Jeder sammelt 1 Projekt, wo etwas irgendwie nicht so richtig hingehauen hat</t>
  </si>
  <si>
    <t>Fuck-up Night: Nicht immer sollen Fehler dazu führen, dass wir uns vor Gerhard, Luca oder Alexis kleinmachen müssen. Sie können auch inspirativ aufbereitet zum kollektiven Lernen innerhalb und ausserhalb unserer Beratertätigkeit dienen, zum Teambuilding beitragen und Spass machen</t>
  </si>
  <si>
    <t>Fairnesspräferenzen unter der Lupe</t>
  </si>
  <si>
    <t>https://my.fehradvice.com/kl/chapters/1664</t>
  </si>
  <si>
    <t>Fairnesspräferenzen unter der Lupe: Wie verhalten sich Fairnesspräferenzen in unterschiedlichen sozialen Referenzgruppen? Welche Learnings und Erkenntnisse lassen sich daraus für unsere Projekte ableiten? Alpla: Warum könnten bestimmte Massnahmen für die einen fair sein und für andere nicht? ESG: Was bedeutet Fairness für Unternehmen vs. Privatpersonen?</t>
  </si>
  <si>
    <t>Projekt-bezogen</t>
  </si>
  <si>
    <t>Beispiel-Session</t>
  </si>
  <si>
    <t>Reise nach Jerusalem mit Quiz</t>
  </si>
  <si>
    <t>www.fehradvice.com</t>
  </si>
  <si>
    <t>In dieser Session spielen wir miteinander ein VÖ "Reise nach Jerusalem"</t>
  </si>
  <si>
    <t>Externes Wissen</t>
  </si>
  <si>
    <t>Boiler Room mit Chris</t>
  </si>
  <si>
    <t>Präsi und Q&amp;A</t>
  </si>
  <si>
    <t>circa 50 Seiten Text</t>
  </si>
  <si>
    <t>Chris kommt und stellt die wichtigsten Erkenntnisse aus seinem Sommer-Kurs vor. In Vorbereitung lesen wir eine von circa 3 Top Paper Empfehlungen von ihm. Im Anschluss an die Präsi fragen wir ihn per Q&amp;A aus.</t>
  </si>
  <si>
    <t>Anwendungs-Session mit Chris</t>
  </si>
  <si>
    <t>Prototypen-Design in Arbeits-Gruppen</t>
  </si>
  <si>
    <t>Vorbereitung nur Brainstorming</t>
  </si>
  <si>
    <t>Von den besten Inputs aus seinem Sommerkurs versuchen wir konkrete Verbesserungen in unseren Beratungs-Alltag zu integrieren. Dazu identifizieren wir die geeignetsten Ideen, priorisieren sie und entwickeln kleine ganz einfach testbare Prototypen.</t>
  </si>
  <si>
    <t>Beratung - View from the other side</t>
  </si>
  <si>
    <t>Fireside-Chat</t>
  </si>
  <si>
    <t>Vitae einer Person lesen</t>
  </si>
  <si>
    <t>Wir laden eine Person mit ausgiebiger Beratungs-Erfahrung in einem anderen Unternehmen ein (vielleicht schon im Ruhestand) und fragen sie zu ihrem Blick auf das Beratungs-Geschäft aus.</t>
  </si>
  <si>
    <t>Is "the big con" really a "big con"?</t>
  </si>
  <si>
    <t>Fake Debatte wie Gerichts-Prozess</t>
  </si>
  <si>
    <t>Ein Kapitel aus "The Big Con" lesen</t>
  </si>
  <si>
    <t>https://marianamazzucato.com/books/the-big-con</t>
  </si>
  <si>
    <t>Wir lesen je ein Kapital aus "The Big Con" und führen eine Pro - Contra Debatte mit zufällig zugeteilten Positionen</t>
  </si>
  <si>
    <t>Luisa</t>
  </si>
  <si>
    <t>Kontextualisierung</t>
  </si>
  <si>
    <t>Kurze Vorstellung &amp; gemeinsames Miro Bild</t>
  </si>
  <si>
    <t xml:space="preserve">Ein Kapitel FAP </t>
  </si>
  <si>
    <t>Wir bearbeiten ein Thema (myFAP oder ein Projekt duchlesen) und übertragen es spielerisch auf viele verschiedene Kontexte.</t>
  </si>
  <si>
    <t>Research</t>
  </si>
  <si>
    <t>Meinungsbildung in der Bevölkerung am Beispiel von Klimawandel</t>
  </si>
  <si>
    <t>Kurze Vorstellung, Diskussion und Anwendung</t>
  </si>
  <si>
    <t>36 Seiten</t>
  </si>
  <si>
    <t>https://my.fehradvice.com/kl/chapters/2704</t>
  </si>
  <si>
    <t>Wir bearbeiten das Paper und übertragen es spielerisch auf viele verschiedene Kontexte.</t>
  </si>
  <si>
    <t>Malin</t>
  </si>
  <si>
    <t>40 years of behavioral economics</t>
  </si>
  <si>
    <t>https://my.fehradvice.com/kl/chapters/1179</t>
  </si>
  <si>
    <t>Historylesson</t>
  </si>
  <si>
    <t>50 shades (of manipulation)</t>
  </si>
  <si>
    <t>https://my.fehradvice.com/kl/chapters/1186</t>
  </si>
  <si>
    <t>Spannende Manipulationsstories mitbringen &amp; wissenschaftlich reinschauen</t>
  </si>
  <si>
    <t>Nina</t>
  </si>
  <si>
    <t>Prototypen Design</t>
  </si>
  <si>
    <t>Vorstellung verschiedener Bildbearbeitungsprogramme</t>
  </si>
  <si>
    <t>Kapitel Smarter Screen FAP und selbstständige Suche</t>
  </si>
  <si>
    <t>https://my.fehradvice.com/kl/modules/48</t>
  </si>
  <si>
    <t>Oftmals erfordert das Design von Prototypen ein wenig Geschick in der Bildbearbeitung. Es wäre interessant, hier ein wenig mehr Einblick in die Möglichkeiten, die uns dafür zur Verfügung stehen, zu bekommen.</t>
  </si>
  <si>
    <t>VÖ Prinizipien (Biases)</t>
  </si>
  <si>
    <t>Vorstellung "neuer" VÖ Prinzipien &amp; Ausgestaltung von Slides für Slide-Sammlung</t>
  </si>
  <si>
    <t xml:space="preserve">Wir schauen uns "neue" verhaltensökonomische Prinzipien an und gestalten Slides, die wir in die Slide-Sammlung nehmen können. So können wir etwas Abwechslung in Workshops etc bringen und auch uns weiterbilden. Und gleichzeitig machen wir noch etwas für die Standardisierung. </t>
  </si>
  <si>
    <t>VÖ Wissen stärken</t>
  </si>
  <si>
    <t>Maya</t>
  </si>
  <si>
    <t>Was sind aktuelle neue Paper / was passiert in der Welt der VÖ?</t>
  </si>
  <si>
    <t>Kurze Vorstellung, Diskussion und Anwendung/ Learnings - was heißt das konkret?</t>
  </si>
  <si>
    <t>Welche Paper sollten wir gelesen haben? Was hilft uns immer wieder im Berateralltag… Internes Wissen schärfen</t>
  </si>
  <si>
    <t>Leonie</t>
  </si>
  <si>
    <t>Excel Bootcamp</t>
  </si>
  <si>
    <t>Erarbeitung von Auswertungsstandards für verschiedene Datentypen und Verallgemeinerung im Plenum</t>
  </si>
  <si>
    <t>Als Vorbereitung eine Excel aufbereiten/ teilweise aufbereiten</t>
  </si>
  <si>
    <t>In Arbeitsgruppen werden jeweils verschiedene Arten von Datenauswertungen verglichen und besprochen um schliesslich im Plenum  gemeinsam eine Sammlung von Best Practice Auswertungen zusammenzustellen</t>
  </si>
  <si>
    <t xml:space="preserve">Workshop Design </t>
  </si>
  <si>
    <t xml:space="preserve">BD Perosnen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</si>
</sst>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1"/>
      <color theme="1"/>
      <name val="Calibri"/>
      <family val="2"/>
      <scheme val="minor"/>
    </font>
    <font>
      <u/>
      <sz val="11"/>
      <color theme="10"/>
      <name val="Calibri"/>
      <family val="2"/>
      <scheme val="minor"/>
    </font>
    <font>
      <sz val="18"/>
      <color theme="1"/>
      <name val="Calibri"/>
      <family val="2"/>
      <scheme val="minor"/>
    </font>
    <font>
      <i/>
      <sz val="11"/>
      <color theme="1"/>
      <name val="Calibri"/>
      <family val="2"/>
      <scheme val="minor"/>
    </font>
    <font>
      <b/>
      <u/>
      <sz val="11"/>
      <color theme="10"/>
      <name val="Calibri"/>
      <family val="2"/>
      <scheme val="minor"/>
    </font>
    <font>
      <i/>
      <u/>
      <sz val="11"/>
      <color theme="10"/>
      <name val="Calibri"/>
      <family val="2"/>
      <scheme val="minor"/>
    </font>
    <font>
      <sz val="11"/>
      <color rgb="FF444444"/>
      <name val="Calibri"/>
      <family val="2"/>
      <charset val="1"/>
    </font>
  </fonts>
  <fills count="7">
    <fill>
      <patternFill patternType="none"/>
    </fill>
    <fill>
      <patternFill patternType="gray125"/>
    </fill>
    <fill>
      <patternFill patternType="solid">
        <fgColor rgb="FFFFFF00"/>
        <bgColor indexed="64"/>
      </patternFill>
    </fill>
    <fill>
      <patternFill patternType="solid">
        <fgColor theme="9" tint="0.79998168889431442"/>
        <bgColor indexed="64"/>
      </patternFill>
    </fill>
    <fill>
      <patternFill patternType="solid">
        <fgColor theme="9" tint="0.39997558519241921"/>
        <bgColor indexed="64"/>
      </patternFill>
    </fill>
    <fill>
      <patternFill patternType="solid">
        <fgColor theme="4" tint="0.79998168889431442"/>
        <bgColor indexed="64"/>
      </patternFill>
    </fill>
    <fill>
      <patternFill patternType="solid">
        <fgColor theme="8" tint="0.79998168889431442"/>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style="thin">
        <color indexed="64"/>
      </left>
      <right style="thin">
        <color indexed="64"/>
      </right>
      <top/>
      <bottom/>
      <diagonal/>
    </border>
  </borders>
  <cellStyleXfs count="3">
    <xf numFmtId="0" fontId="0" fillId="0" borderId="0"/>
    <xf numFmtId="0" fontId="2" fillId="0" borderId="0" applyNumberFormat="0" applyFill="0" applyBorder="0" applyAlignment="0" applyProtection="0"/>
    <xf numFmtId="0" fontId="2" fillId="0" borderId="0" applyNumberFormat="0" applyFill="0" applyBorder="0" applyAlignment="0" applyProtection="0"/>
  </cellStyleXfs>
  <cellXfs count="60">
    <xf numFmtId="0" fontId="0" fillId="0" borderId="0" xfId="0"/>
    <xf numFmtId="0" fontId="1" fillId="0" borderId="0" xfId="0" applyFont="1"/>
    <xf numFmtId="0" fontId="3" fillId="0" borderId="0" xfId="0" applyFont="1"/>
    <xf numFmtId="0" fontId="0" fillId="0" borderId="0" xfId="0" applyAlignment="1">
      <alignment wrapText="1"/>
    </xf>
    <xf numFmtId="0" fontId="2" fillId="0" borderId="0" xfId="1" applyAlignment="1">
      <alignment wrapText="1"/>
    </xf>
    <xf numFmtId="0" fontId="2" fillId="0" borderId="0" xfId="1"/>
    <xf numFmtId="0" fontId="0" fillId="3" borderId="0" xfId="0" applyFill="1" applyAlignment="1">
      <alignment wrapText="1"/>
    </xf>
    <xf numFmtId="0" fontId="0" fillId="3" borderId="0" xfId="0" applyFill="1"/>
    <xf numFmtId="0" fontId="2" fillId="3" borderId="0" xfId="2" applyFill="1" applyAlignment="1">
      <alignment wrapText="1"/>
    </xf>
    <xf numFmtId="0" fontId="2" fillId="3" borderId="0" xfId="1" applyFill="1" applyAlignment="1">
      <alignment wrapText="1"/>
    </xf>
    <xf numFmtId="0" fontId="2" fillId="3" borderId="0" xfId="1" applyFill="1"/>
    <xf numFmtId="0" fontId="0" fillId="4" borderId="0" xfId="0" applyFill="1"/>
    <xf numFmtId="0" fontId="0" fillId="4" borderId="0" xfId="0" applyFill="1" applyAlignment="1">
      <alignment wrapText="1"/>
    </xf>
    <xf numFmtId="0" fontId="2" fillId="4" borderId="0" xfId="2" applyFill="1"/>
    <xf numFmtId="0" fontId="2" fillId="4" borderId="0" xfId="1" applyFill="1"/>
    <xf numFmtId="0" fontId="2" fillId="4" borderId="0" xfId="1" applyFill="1" applyAlignment="1">
      <alignment wrapText="1"/>
    </xf>
    <xf numFmtId="0" fontId="0" fillId="4" borderId="1" xfId="0" applyFill="1" applyBorder="1" applyAlignment="1">
      <alignment wrapText="1"/>
    </xf>
    <xf numFmtId="0" fontId="0" fillId="2" borderId="0" xfId="0" applyFill="1" applyAlignment="1">
      <alignment horizontal="center" wrapText="1"/>
    </xf>
    <xf numFmtId="0" fontId="0" fillId="4" borderId="1" xfId="0" applyFill="1" applyBorder="1" applyAlignment="1">
      <alignment horizontal="center" vertical="center"/>
    </xf>
    <xf numFmtId="0" fontId="0" fillId="4" borderId="1" xfId="0" applyFill="1" applyBorder="1" applyAlignment="1">
      <alignment horizontal="center" vertical="center" wrapText="1"/>
    </xf>
    <xf numFmtId="0" fontId="1" fillId="5" borderId="0" xfId="0" applyFont="1" applyFill="1"/>
    <xf numFmtId="0" fontId="1" fillId="3" borderId="0" xfId="0" applyFont="1" applyFill="1" applyAlignment="1">
      <alignment wrapText="1"/>
    </xf>
    <xf numFmtId="0" fontId="0" fillId="4" borderId="0" xfId="0" applyFill="1" applyAlignment="1">
      <alignment horizontal="center" vertical="center"/>
    </xf>
    <xf numFmtId="0" fontId="0" fillId="4" borderId="0" xfId="0" applyFill="1" applyAlignment="1">
      <alignment horizontal="center" vertical="center" wrapText="1"/>
    </xf>
    <xf numFmtId="0" fontId="1" fillId="6" borderId="0" xfId="0" applyFont="1" applyFill="1"/>
    <xf numFmtId="0" fontId="1" fillId="6" borderId="1" xfId="0" applyFont="1" applyFill="1" applyBorder="1" applyAlignment="1">
      <alignment wrapText="1"/>
    </xf>
    <xf numFmtId="0" fontId="1" fillId="6" borderId="1" xfId="0" applyFont="1" applyFill="1" applyBorder="1" applyAlignment="1">
      <alignment horizontal="center" vertical="center"/>
    </xf>
    <xf numFmtId="0" fontId="1" fillId="6" borderId="0" xfId="0" applyFont="1" applyFill="1" applyAlignment="1">
      <alignment horizontal="center" vertical="center"/>
    </xf>
    <xf numFmtId="0" fontId="1" fillId="6" borderId="0" xfId="0" applyFont="1" applyFill="1" applyAlignment="1">
      <alignment horizontal="center"/>
    </xf>
    <xf numFmtId="0" fontId="1" fillId="6" borderId="0" xfId="0" applyFont="1" applyFill="1" applyAlignment="1">
      <alignment wrapText="1"/>
    </xf>
    <xf numFmtId="0" fontId="5" fillId="6" borderId="0" xfId="2" applyFont="1" applyFill="1"/>
    <xf numFmtId="0" fontId="1" fillId="6" borderId="1" xfId="0" quotePrefix="1" applyFont="1" applyFill="1" applyBorder="1" applyAlignment="1">
      <alignment horizontal="center" vertical="center"/>
    </xf>
    <xf numFmtId="0" fontId="0" fillId="6" borderId="0" xfId="0" applyFill="1" applyAlignment="1">
      <alignment wrapText="1"/>
    </xf>
    <xf numFmtId="0" fontId="2" fillId="6" borderId="0" xfId="1" applyFill="1" applyAlignment="1">
      <alignment wrapText="1"/>
    </xf>
    <xf numFmtId="0" fontId="0" fillId="6" borderId="1" xfId="0" applyFill="1" applyBorder="1" applyAlignment="1">
      <alignment wrapText="1"/>
    </xf>
    <xf numFmtId="0" fontId="0" fillId="6" borderId="1" xfId="0" applyFill="1" applyBorder="1" applyAlignment="1">
      <alignment horizontal="center" vertical="center" wrapText="1"/>
    </xf>
    <xf numFmtId="0" fontId="0" fillId="6" borderId="0" xfId="0" applyFill="1" applyAlignment="1">
      <alignment horizontal="center" vertical="center" wrapText="1"/>
    </xf>
    <xf numFmtId="0" fontId="4" fillId="0" borderId="0" xfId="0" applyFont="1"/>
    <xf numFmtId="0" fontId="6" fillId="0" borderId="0" xfId="1" applyFont="1" applyFill="1"/>
    <xf numFmtId="0" fontId="1" fillId="0" borderId="0" xfId="0" applyFont="1" applyAlignment="1">
      <alignment wrapText="1"/>
    </xf>
    <xf numFmtId="0" fontId="1" fillId="6" borderId="10" xfId="0" applyFont="1" applyFill="1" applyBorder="1" applyAlignment="1">
      <alignment horizontal="center" wrapText="1"/>
    </xf>
    <xf numFmtId="0" fontId="4" fillId="0" borderId="0" xfId="0" applyFont="1" applyAlignment="1">
      <alignment wrapText="1"/>
    </xf>
    <xf numFmtId="0" fontId="7" fillId="0" borderId="0" xfId="0" applyFont="1" applyAlignment="1">
      <alignment wrapText="1"/>
    </xf>
    <xf numFmtId="0" fontId="2" fillId="0" borderId="0" xfId="2"/>
    <xf numFmtId="0" fontId="0" fillId="2" borderId="0" xfId="0" applyFill="1" applyAlignment="1">
      <alignment horizontal="center" wrapText="1"/>
    </xf>
    <xf numFmtId="0" fontId="0" fillId="4" borderId="4" xfId="0" applyFill="1" applyBorder="1" applyAlignment="1">
      <alignment horizontal="center"/>
    </xf>
    <xf numFmtId="0" fontId="0" fillId="4" borderId="5" xfId="0" applyFill="1" applyBorder="1" applyAlignment="1">
      <alignment horizontal="center"/>
    </xf>
    <xf numFmtId="0" fontId="0" fillId="4" borderId="6" xfId="0" applyFill="1" applyBorder="1" applyAlignment="1">
      <alignment horizontal="center"/>
    </xf>
    <xf numFmtId="0" fontId="0" fillId="4" borderId="7" xfId="0" applyFill="1" applyBorder="1" applyAlignment="1">
      <alignment horizontal="center"/>
    </xf>
    <xf numFmtId="0" fontId="0" fillId="4" borderId="8" xfId="0" applyFill="1" applyBorder="1" applyAlignment="1">
      <alignment horizontal="center"/>
    </xf>
    <xf numFmtId="0" fontId="0" fillId="4" borderId="9" xfId="0" applyFill="1" applyBorder="1" applyAlignment="1">
      <alignment horizontal="center"/>
    </xf>
    <xf numFmtId="0" fontId="0" fillId="2" borderId="0" xfId="0" applyFill="1" applyAlignment="1">
      <alignment horizontal="center"/>
    </xf>
    <xf numFmtId="0" fontId="0" fillId="4" borderId="0" xfId="0" applyFill="1" applyAlignment="1">
      <alignment horizontal="left"/>
    </xf>
    <xf numFmtId="0" fontId="0" fillId="4" borderId="0" xfId="0" applyFill="1" applyAlignment="1">
      <alignment horizontal="left" wrapText="1"/>
    </xf>
    <xf numFmtId="0" fontId="0" fillId="4" borderId="1" xfId="0" applyFill="1" applyBorder="1" applyAlignment="1">
      <alignment horizontal="left" wrapText="1"/>
    </xf>
    <xf numFmtId="0" fontId="1" fillId="5" borderId="4" xfId="0" applyFont="1" applyFill="1" applyBorder="1" applyAlignment="1">
      <alignment horizontal="center"/>
    </xf>
    <xf numFmtId="0" fontId="1" fillId="5" borderId="10" xfId="0" applyFont="1" applyFill="1" applyBorder="1" applyAlignment="1">
      <alignment horizontal="center"/>
    </xf>
    <xf numFmtId="0" fontId="0" fillId="4" borderId="2" xfId="0" applyFill="1" applyBorder="1" applyAlignment="1">
      <alignment horizontal="center" vertical="center"/>
    </xf>
    <xf numFmtId="0" fontId="0" fillId="4" borderId="3" xfId="0" applyFill="1" applyBorder="1" applyAlignment="1">
      <alignment horizontal="center" vertical="center"/>
    </xf>
    <xf numFmtId="0" fontId="0" fillId="4" borderId="11" xfId="0" applyFill="1" applyBorder="1" applyAlignment="1">
      <alignment horizontal="center" vertical="center"/>
    </xf>
  </cellXfs>
  <cellStyles count="3">
    <cellStyle name="Hyperlink" xfId="2" xr:uid="{00000000-000B-0000-0000-000008000000}"/>
    <cellStyle name="Link" xfId="1" builtinId="8"/>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styles" Target="styles.xml"/><Relationship Id="rId7" Type="http://schemas.openxmlformats.org/officeDocument/2006/relationships/customXml" Target="../customXml/item1.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microsoft.com/office/2017/10/relationships/person" Target="persons/person.xml"/><Relationship Id="rId4" Type="http://schemas.openxmlformats.org/officeDocument/2006/relationships/sharedStrings" Target="sharedStrings.xml"/><Relationship Id="rId9" Type="http://schemas.openxmlformats.org/officeDocument/2006/relationships/customXml" Target="../customXml/item3.xml"/></Relationships>
</file>

<file path=xl/persons/person.xml><?xml version="1.0" encoding="utf-8"?>
<personList xmlns="http://schemas.microsoft.com/office/spreadsheetml/2018/threadedcomments" xmlns:x="http://schemas.openxmlformats.org/spreadsheetml/2006/main">
  <person displayName="Moritz Walter" id="{BA1509D0-7F04-4B07-990F-196B0C7A3AD2}" userId="S::moritz.walter@fehradvice.com::2d3d2089-fff5-446b-9568-0e7b97d70fee" providerId="AD"/>
  <person displayName="Julian Möhlen" id="{D9560CD6-10D8-46EC-83AD-0B08562C2FE0}" userId="S::julian.moehlen@fehradvice.com::bbe53af7-6ac2-419d-8780-f6c75728ea28" providerId="AD"/>
</personList>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4" dT="2023-08-21T16:42:19.10" personId="{D9560CD6-10D8-46EC-83AD-0B08562C2FE0}" id="{D8879197-8006-47B3-AF0D-35C820DE1214}">
    <text>Gehört die Session zu einem konkreten Projekt? Oder ist sie allgemein externes Wissen, das in die Firma fliessen soll?</text>
  </threadedComment>
  <threadedComment ref="D4" dT="2022-11-02T18:00:03.28" personId="{BA1509D0-7F04-4B07-990F-196B0C7A3AD2}" id="{C6D36D78-E9B3-43BE-97B9-6CD058A172CD}">
    <text xml:space="preserve">Paper, Buchkapitel, Video, Projekt…
</text>
  </threadedComment>
</ThreadedComments>
</file>

<file path=xl/worksheets/_rels/sheet1.xml.rels><?xml version="1.0" encoding="UTF-8" standalone="yes"?>
<Relationships xmlns="http://schemas.openxmlformats.org/package/2006/relationships"><Relationship Id="rId8" Type="http://schemas.openxmlformats.org/officeDocument/2006/relationships/hyperlink" Target="https://academic.oup.com/jcr/article/48/2/235/6146928" TargetMode="External"/><Relationship Id="rId13" Type="http://schemas.openxmlformats.org/officeDocument/2006/relationships/hyperlink" Target="https://doi.org/10.1016/j.jsr.2008.10.005" TargetMode="External"/><Relationship Id="rId18" Type="http://schemas.openxmlformats.org/officeDocument/2006/relationships/hyperlink" Target="http://www.fehradvice.com/" TargetMode="External"/><Relationship Id="rId26" Type="http://schemas.openxmlformats.org/officeDocument/2006/relationships/comments" Target="../comments1.xml"/><Relationship Id="rId3" Type="http://schemas.openxmlformats.org/officeDocument/2006/relationships/hyperlink" Target="https://my.fehradvice.com/kl/modules/824" TargetMode="External"/><Relationship Id="rId21" Type="http://schemas.openxmlformats.org/officeDocument/2006/relationships/hyperlink" Target="https://my.fehradvice.com/kl/chapters/1179" TargetMode="External"/><Relationship Id="rId7" Type="http://schemas.openxmlformats.org/officeDocument/2006/relationships/hyperlink" Target="https://academic.oup.com/jcr/article/49/1/25/6380146" TargetMode="External"/><Relationship Id="rId12" Type="http://schemas.openxmlformats.org/officeDocument/2006/relationships/hyperlink" Target="https://my.fehradvice.com/kl/modules/1183" TargetMode="External"/><Relationship Id="rId17" Type="http://schemas.openxmlformats.org/officeDocument/2006/relationships/hyperlink" Target="https://my.fehradvice.com/kl/chapters/1664" TargetMode="External"/><Relationship Id="rId25" Type="http://schemas.openxmlformats.org/officeDocument/2006/relationships/vmlDrawing" Target="../drawings/vmlDrawing1.vml"/><Relationship Id="rId2" Type="http://schemas.openxmlformats.org/officeDocument/2006/relationships/hyperlink" Target="https://www2.psych.ubc.ca/~schaller/528Readings/Cohen1992.pdf" TargetMode="External"/><Relationship Id="rId16" Type="http://schemas.openxmlformats.org/officeDocument/2006/relationships/hyperlink" Target="https://www.clearerthinking.org/post/importance-hacking-a-major-yet-rarely-discussed-problem-in-science" TargetMode="External"/><Relationship Id="rId20" Type="http://schemas.openxmlformats.org/officeDocument/2006/relationships/hyperlink" Target="https://my.fehradvice.com/kl/chapters/2704" TargetMode="External"/><Relationship Id="rId1" Type="http://schemas.openxmlformats.org/officeDocument/2006/relationships/hyperlink" Target="http://www.testlink.com/" TargetMode="External"/><Relationship Id="rId6" Type="http://schemas.openxmlformats.org/officeDocument/2006/relationships/hyperlink" Target="https://academic.oup.com/jcr/article/49/2/177/6381582" TargetMode="External"/><Relationship Id="rId11" Type="http://schemas.openxmlformats.org/officeDocument/2006/relationships/hyperlink" Target="https://www.mdpi.com/1660-4601/16/13/2379" TargetMode="External"/><Relationship Id="rId24" Type="http://schemas.openxmlformats.org/officeDocument/2006/relationships/printerSettings" Target="../printerSettings/printerSettings1.bin"/><Relationship Id="rId5" Type="http://schemas.openxmlformats.org/officeDocument/2006/relationships/hyperlink" Target="https://academic.oup.com/jcr/article/49/3/389/6483086?login=false" TargetMode="External"/><Relationship Id="rId15" Type="http://schemas.openxmlformats.org/officeDocument/2006/relationships/hyperlink" Target="https://my.fehradvice.com/kl/modules/1182" TargetMode="External"/><Relationship Id="rId23" Type="http://schemas.openxmlformats.org/officeDocument/2006/relationships/hyperlink" Target="https://my.fehradvice.com/kl/modules/48" TargetMode="External"/><Relationship Id="rId10" Type="http://schemas.openxmlformats.org/officeDocument/2006/relationships/hyperlink" Target="https://www.unite.ai/best-ai-tools-for-business/" TargetMode="External"/><Relationship Id="rId19" Type="http://schemas.openxmlformats.org/officeDocument/2006/relationships/hyperlink" Target="https://marianamazzucato.com/books/the-big-con" TargetMode="External"/><Relationship Id="rId4" Type="http://schemas.openxmlformats.org/officeDocument/2006/relationships/hyperlink" Target="https://www.researchgate.net/publication/342713033_Effect_of_brand_communities_on_consumer_engagement_and_trust" TargetMode="External"/><Relationship Id="rId9" Type="http://schemas.openxmlformats.org/officeDocument/2006/relationships/hyperlink" Target="https://www.taylorfrancis.com/books/mono/10.4324/9780203109380/creating-high-performance-teams-loren-kuzuhara-ray-aldag" TargetMode="External"/><Relationship Id="rId14" Type="http://schemas.openxmlformats.org/officeDocument/2006/relationships/hyperlink" Target="https://my.fehradvice.com/kl/modules/929" TargetMode="External"/><Relationship Id="rId22" Type="http://schemas.openxmlformats.org/officeDocument/2006/relationships/hyperlink" Target="https://my.fehradvice.com/kl/chapters/1186" TargetMode="External"/><Relationship Id="rId27"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7B0119-9C2D-4366-9506-1AFEFC21C312}">
  <dimension ref="A1:M55"/>
  <sheetViews>
    <sheetView tabSelected="1" topLeftCell="D1" zoomScale="115" zoomScaleNormal="115" workbookViewId="0">
      <selection activeCell="F52" sqref="F52"/>
    </sheetView>
  </sheetViews>
  <sheetFormatPr defaultColWidth="11.43359375" defaultRowHeight="15" x14ac:dyDescent="0.2"/>
  <cols>
    <col min="1" max="1" width="19.50390625" customWidth="1"/>
    <col min="2" max="2" width="17.21875" bestFit="1" customWidth="1"/>
    <col min="3" max="3" width="55.421875" customWidth="1"/>
    <col min="4" max="4" width="86.2265625" bestFit="1" customWidth="1"/>
    <col min="5" max="5" width="25.828125" bestFit="1" customWidth="1"/>
    <col min="6" max="6" width="47.21484375" customWidth="1"/>
    <col min="7" max="7" width="104.65625" style="3" customWidth="1"/>
  </cols>
  <sheetData>
    <row r="1" spans="1:7" ht="23.25" x14ac:dyDescent="0.3">
      <c r="A1" s="2" t="s">
        <v>0</v>
      </c>
    </row>
    <row r="3" spans="1:7" x14ac:dyDescent="0.2">
      <c r="B3" s="51" t="s">
        <v>1</v>
      </c>
      <c r="C3" s="51"/>
      <c r="D3" s="51"/>
      <c r="E3" s="51"/>
      <c r="F3" s="51"/>
      <c r="G3" s="51"/>
    </row>
    <row r="4" spans="1:7" x14ac:dyDescent="0.2">
      <c r="A4" s="1" t="s">
        <v>2</v>
      </c>
      <c r="B4" s="1" t="s">
        <v>3</v>
      </c>
      <c r="C4" s="1" t="s">
        <v>4</v>
      </c>
      <c r="D4" s="1" t="s">
        <v>5</v>
      </c>
      <c r="E4" s="1" t="s">
        <v>6</v>
      </c>
      <c r="F4" s="1" t="s">
        <v>7</v>
      </c>
      <c r="G4" s="39" t="s">
        <v>8</v>
      </c>
    </row>
    <row r="5" spans="1:7" hidden="1" x14ac:dyDescent="0.2">
      <c r="B5" s="3" t="s">
        <v>9</v>
      </c>
      <c r="C5" s="3" t="s">
        <v>10</v>
      </c>
      <c r="D5" s="3" t="s">
        <v>11</v>
      </c>
      <c r="E5" s="3" t="s">
        <v>12</v>
      </c>
      <c r="F5" s="4" t="s">
        <v>13</v>
      </c>
      <c r="G5" s="3" t="s">
        <v>14</v>
      </c>
    </row>
    <row r="6" spans="1:7" hidden="1" x14ac:dyDescent="0.2">
      <c r="B6" s="3" t="s">
        <v>15</v>
      </c>
      <c r="C6" s="6" t="s">
        <v>16</v>
      </c>
      <c r="D6" s="6" t="s">
        <v>17</v>
      </c>
      <c r="E6" s="6" t="s">
        <v>18</v>
      </c>
      <c r="F6" s="9" t="s">
        <v>19</v>
      </c>
      <c r="G6" s="6" t="s">
        <v>20</v>
      </c>
    </row>
    <row r="7" spans="1:7" hidden="1" x14ac:dyDescent="0.2">
      <c r="B7" s="3" t="s">
        <v>15</v>
      </c>
      <c r="C7" s="3" t="s">
        <v>21</v>
      </c>
      <c r="D7" s="3" t="s">
        <v>22</v>
      </c>
      <c r="E7" s="3" t="s">
        <v>18</v>
      </c>
      <c r="F7" s="4" t="s">
        <v>23</v>
      </c>
      <c r="G7" s="3" t="s">
        <v>24</v>
      </c>
    </row>
    <row r="8" spans="1:7" hidden="1" x14ac:dyDescent="0.2">
      <c r="B8" s="3" t="s">
        <v>15</v>
      </c>
      <c r="C8" s="3" t="s">
        <v>25</v>
      </c>
      <c r="D8" s="3" t="s">
        <v>26</v>
      </c>
      <c r="E8" s="3" t="s">
        <v>27</v>
      </c>
      <c r="F8" s="3" t="s">
        <v>28</v>
      </c>
      <c r="G8" s="3" t="s">
        <v>29</v>
      </c>
    </row>
    <row r="9" spans="1:7" hidden="1" x14ac:dyDescent="0.2">
      <c r="B9" s="3" t="s">
        <v>15</v>
      </c>
      <c r="C9" s="6" t="s">
        <v>30</v>
      </c>
      <c r="D9" s="6" t="s">
        <v>31</v>
      </c>
      <c r="E9" s="6" t="s">
        <v>32</v>
      </c>
      <c r="F9" s="6" t="s">
        <v>33</v>
      </c>
      <c r="G9" s="6"/>
    </row>
    <row r="10" spans="1:7" hidden="1" x14ac:dyDescent="0.2">
      <c r="B10" s="3" t="s">
        <v>15</v>
      </c>
      <c r="C10" s="6" t="s">
        <v>34</v>
      </c>
      <c r="D10" s="6" t="s">
        <v>35</v>
      </c>
      <c r="E10" s="6" t="s">
        <v>32</v>
      </c>
      <c r="F10" s="6" t="s">
        <v>36</v>
      </c>
      <c r="G10" s="6" t="s">
        <v>37</v>
      </c>
    </row>
    <row r="11" spans="1:7" ht="36.950000000000003" hidden="1" customHeight="1" x14ac:dyDescent="0.2">
      <c r="B11" s="3" t="s">
        <v>38</v>
      </c>
      <c r="C11" s="3" t="s">
        <v>39</v>
      </c>
      <c r="D11" s="3" t="s">
        <v>40</v>
      </c>
      <c r="E11" s="3" t="s">
        <v>41</v>
      </c>
    </row>
    <row r="12" spans="1:7" hidden="1" x14ac:dyDescent="0.2">
      <c r="B12" s="3" t="s">
        <v>38</v>
      </c>
      <c r="C12" s="3" t="s">
        <v>42</v>
      </c>
      <c r="D12" s="3" t="s">
        <v>43</v>
      </c>
      <c r="E12" t="s">
        <v>44</v>
      </c>
      <c r="F12" t="s">
        <v>45</v>
      </c>
      <c r="G12" s="3" t="s">
        <v>46</v>
      </c>
    </row>
    <row r="13" spans="1:7" hidden="1" x14ac:dyDescent="0.2">
      <c r="B13" s="3" t="s">
        <v>38</v>
      </c>
      <c r="C13" s="6" t="s">
        <v>47</v>
      </c>
      <c r="D13" s="6" t="s">
        <v>35</v>
      </c>
      <c r="E13" s="6" t="s">
        <v>48</v>
      </c>
      <c r="F13" s="7"/>
      <c r="G13" s="6"/>
    </row>
    <row r="14" spans="1:7" hidden="1" x14ac:dyDescent="0.2">
      <c r="B14" s="3" t="s">
        <v>49</v>
      </c>
      <c r="C14" s="6" t="s">
        <v>50</v>
      </c>
      <c r="D14" s="6" t="s">
        <v>11</v>
      </c>
      <c r="E14" s="6" t="s">
        <v>51</v>
      </c>
      <c r="F14" s="10" t="s">
        <v>52</v>
      </c>
      <c r="G14" s="6" t="s">
        <v>53</v>
      </c>
    </row>
    <row r="15" spans="1:7" hidden="1" x14ac:dyDescent="0.2">
      <c r="B15" s="3" t="s">
        <v>49</v>
      </c>
      <c r="C15" s="3" t="s">
        <v>54</v>
      </c>
      <c r="D15" s="3" t="s">
        <v>11</v>
      </c>
      <c r="E15" s="3" t="s">
        <v>55</v>
      </c>
      <c r="F15" s="4" t="s">
        <v>56</v>
      </c>
      <c r="G15" s="3" t="s">
        <v>57</v>
      </c>
    </row>
    <row r="16" spans="1:7" hidden="1" x14ac:dyDescent="0.2">
      <c r="B16" s="3" t="s">
        <v>49</v>
      </c>
      <c r="C16" s="3" t="s">
        <v>58</v>
      </c>
      <c r="D16" s="3" t="s">
        <v>11</v>
      </c>
      <c r="E16" s="3" t="s">
        <v>59</v>
      </c>
      <c r="F16" s="5" t="s">
        <v>60</v>
      </c>
      <c r="G16" s="3" t="s">
        <v>61</v>
      </c>
    </row>
    <row r="17" spans="1:13" hidden="1" x14ac:dyDescent="0.2">
      <c r="B17" s="3" t="s">
        <v>49</v>
      </c>
      <c r="C17" s="3" t="s">
        <v>62</v>
      </c>
      <c r="D17" s="3" t="s">
        <v>11</v>
      </c>
      <c r="E17" s="3" t="s">
        <v>63</v>
      </c>
      <c r="F17" s="5" t="s">
        <v>64</v>
      </c>
      <c r="G17" s="3" t="s">
        <v>65</v>
      </c>
    </row>
    <row r="18" spans="1:13" hidden="1" x14ac:dyDescent="0.2">
      <c r="B18" s="3" t="s">
        <v>49</v>
      </c>
      <c r="C18" s="3" t="s">
        <v>66</v>
      </c>
      <c r="D18" s="3" t="s">
        <v>11</v>
      </c>
      <c r="E18" s="3" t="s">
        <v>67</v>
      </c>
      <c r="F18" s="4" t="s">
        <v>68</v>
      </c>
      <c r="G18" s="3" t="s">
        <v>69</v>
      </c>
    </row>
    <row r="19" spans="1:13" hidden="1" x14ac:dyDescent="0.2">
      <c r="B19" s="3" t="s">
        <v>70</v>
      </c>
      <c r="C19" s="3" t="s">
        <v>71</v>
      </c>
      <c r="D19" s="3" t="s">
        <v>72</v>
      </c>
      <c r="E19" s="3" t="s">
        <v>73</v>
      </c>
      <c r="F19" s="3" t="s">
        <v>74</v>
      </c>
      <c r="G19" s="3" t="s">
        <v>75</v>
      </c>
    </row>
    <row r="20" spans="1:13" s="3" customFormat="1" hidden="1" x14ac:dyDescent="0.2">
      <c r="B20" s="3" t="s">
        <v>76</v>
      </c>
      <c r="C20" s="6" t="s">
        <v>77</v>
      </c>
      <c r="D20" s="6"/>
      <c r="E20" s="6" t="s">
        <v>78</v>
      </c>
      <c r="F20" s="8" t="s">
        <v>79</v>
      </c>
      <c r="G20" s="6"/>
    </row>
    <row r="21" spans="1:13" hidden="1" x14ac:dyDescent="0.2">
      <c r="B21" s="3" t="s">
        <v>80</v>
      </c>
      <c r="C21" s="6" t="s">
        <v>81</v>
      </c>
      <c r="D21" s="6" t="s">
        <v>82</v>
      </c>
      <c r="E21" s="6" t="s">
        <v>83</v>
      </c>
      <c r="F21" s="7"/>
      <c r="G21" s="6" t="s">
        <v>84</v>
      </c>
    </row>
    <row r="22" spans="1:13" hidden="1" x14ac:dyDescent="0.2">
      <c r="B22" s="3" t="s">
        <v>38</v>
      </c>
      <c r="C22" s="6" t="s">
        <v>85</v>
      </c>
      <c r="D22" s="6" t="s">
        <v>86</v>
      </c>
      <c r="E22" s="7"/>
      <c r="F22" s="7"/>
      <c r="G22" s="6"/>
      <c r="H22" s="1" t="s">
        <v>87</v>
      </c>
    </row>
    <row r="23" spans="1:13" ht="111.95" hidden="1" customHeight="1" x14ac:dyDescent="0.2">
      <c r="B23" s="3" t="s">
        <v>15</v>
      </c>
      <c r="C23" s="6" t="s">
        <v>88</v>
      </c>
      <c r="D23" s="6" t="s">
        <v>89</v>
      </c>
      <c r="E23" s="6" t="s">
        <v>90</v>
      </c>
      <c r="F23" s="7"/>
      <c r="G23" s="6" t="s">
        <v>91</v>
      </c>
      <c r="H23" s="44" t="s">
        <v>92</v>
      </c>
      <c r="I23" s="44"/>
      <c r="J23" s="44"/>
      <c r="K23" s="44"/>
      <c r="L23" s="17"/>
    </row>
    <row r="24" spans="1:13" hidden="1" x14ac:dyDescent="0.2">
      <c r="B24" s="3" t="s">
        <v>15</v>
      </c>
      <c r="C24" s="6" t="s">
        <v>93</v>
      </c>
      <c r="D24" s="6" t="s">
        <v>86</v>
      </c>
      <c r="E24" s="6" t="s">
        <v>94</v>
      </c>
      <c r="F24" s="7"/>
      <c r="G24" s="6" t="s">
        <v>95</v>
      </c>
      <c r="H24" s="6" t="s">
        <v>38</v>
      </c>
      <c r="I24" s="6" t="s">
        <v>49</v>
      </c>
      <c r="J24" s="6" t="s">
        <v>70</v>
      </c>
      <c r="K24" s="6" t="s">
        <v>96</v>
      </c>
      <c r="L24" s="6" t="s">
        <v>15</v>
      </c>
      <c r="M24" s="21" t="s">
        <v>97</v>
      </c>
    </row>
    <row r="25" spans="1:13" s="24" customFormat="1" hidden="1" x14ac:dyDescent="0.2">
      <c r="A25" s="24" t="s">
        <v>98</v>
      </c>
      <c r="B25" s="24" t="s">
        <v>99</v>
      </c>
      <c r="C25" s="24" t="s">
        <v>100</v>
      </c>
      <c r="D25" s="24" t="s">
        <v>101</v>
      </c>
      <c r="E25" s="29" t="s">
        <v>102</v>
      </c>
      <c r="F25" s="30" t="s">
        <v>103</v>
      </c>
      <c r="G25" s="25" t="s">
        <v>104</v>
      </c>
      <c r="H25" s="31">
        <v>3</v>
      </c>
      <c r="I25" s="26">
        <v>3</v>
      </c>
      <c r="J25" s="26">
        <v>3</v>
      </c>
      <c r="K25" s="26">
        <v>3</v>
      </c>
      <c r="L25" s="27">
        <v>3</v>
      </c>
      <c r="M25" s="24">
        <f>SUM(H25:L25)</f>
        <v>15</v>
      </c>
    </row>
    <row r="26" spans="1:13" s="11" customFormat="1" hidden="1" x14ac:dyDescent="0.2">
      <c r="B26" s="11" t="s">
        <v>99</v>
      </c>
      <c r="C26" s="11" t="s">
        <v>105</v>
      </c>
      <c r="F26" s="13" t="s">
        <v>106</v>
      </c>
      <c r="G26" s="16" t="s">
        <v>107</v>
      </c>
      <c r="H26" s="18">
        <v>1</v>
      </c>
      <c r="I26" s="18">
        <v>2</v>
      </c>
      <c r="J26" s="18">
        <v>3</v>
      </c>
      <c r="K26" s="18">
        <v>3</v>
      </c>
      <c r="L26" s="22">
        <v>2</v>
      </c>
      <c r="M26" s="20">
        <f>SUM(H26:L26)</f>
        <v>11</v>
      </c>
    </row>
    <row r="27" spans="1:13" s="11" customFormat="1" hidden="1" x14ac:dyDescent="0.2">
      <c r="G27" s="45"/>
      <c r="H27" s="46"/>
      <c r="I27" s="46"/>
      <c r="J27" s="46"/>
      <c r="K27" s="46"/>
      <c r="L27" s="46"/>
      <c r="M27" s="47"/>
    </row>
    <row r="28" spans="1:13" s="11" customFormat="1" hidden="1" x14ac:dyDescent="0.2">
      <c r="G28" s="48"/>
      <c r="H28" s="49"/>
      <c r="I28" s="49"/>
      <c r="J28" s="49"/>
      <c r="K28" s="49"/>
      <c r="L28" s="49"/>
      <c r="M28" s="50"/>
    </row>
    <row r="29" spans="1:13" s="11" customFormat="1" hidden="1" x14ac:dyDescent="0.2">
      <c r="C29" s="52" t="s">
        <v>108</v>
      </c>
      <c r="D29" s="52" t="s">
        <v>109</v>
      </c>
      <c r="E29" s="53" t="s">
        <v>110</v>
      </c>
      <c r="F29" s="14" t="s">
        <v>111</v>
      </c>
      <c r="G29" s="54" t="s">
        <v>112</v>
      </c>
      <c r="H29" s="57">
        <v>2</v>
      </c>
      <c r="I29" s="57">
        <v>2</v>
      </c>
      <c r="J29" s="57">
        <v>2</v>
      </c>
      <c r="K29" s="57">
        <v>3</v>
      </c>
      <c r="L29" s="57">
        <v>3</v>
      </c>
      <c r="M29" s="55">
        <f>SUM(H29:K29)</f>
        <v>9</v>
      </c>
    </row>
    <row r="30" spans="1:13" s="11" customFormat="1" hidden="1" x14ac:dyDescent="0.2">
      <c r="B30" s="11" t="s">
        <v>15</v>
      </c>
      <c r="C30" s="52"/>
      <c r="D30" s="52"/>
      <c r="E30" s="53"/>
      <c r="F30" s="14" t="s">
        <v>113</v>
      </c>
      <c r="G30" s="54"/>
      <c r="H30" s="58"/>
      <c r="I30" s="58"/>
      <c r="J30" s="58"/>
      <c r="K30" s="58"/>
      <c r="L30" s="59"/>
      <c r="M30" s="56"/>
    </row>
    <row r="31" spans="1:13" s="32" customFormat="1" hidden="1" x14ac:dyDescent="0.2">
      <c r="B31" s="32" t="s">
        <v>15</v>
      </c>
      <c r="C31" s="32" t="s">
        <v>114</v>
      </c>
      <c r="D31" s="32" t="s">
        <v>115</v>
      </c>
      <c r="E31" s="32" t="s">
        <v>116</v>
      </c>
      <c r="F31" s="33" t="s">
        <v>117</v>
      </c>
      <c r="G31" s="34" t="s">
        <v>118</v>
      </c>
      <c r="H31" s="35">
        <v>2</v>
      </c>
      <c r="I31" s="35">
        <v>3</v>
      </c>
      <c r="J31" s="35">
        <v>3</v>
      </c>
      <c r="K31" s="35">
        <v>2</v>
      </c>
      <c r="L31" s="36">
        <v>2</v>
      </c>
      <c r="M31" s="24">
        <f t="shared" ref="M31:M36" si="0">SUM(H31:L31)</f>
        <v>12</v>
      </c>
    </row>
    <row r="32" spans="1:13" s="12" customFormat="1" hidden="1" x14ac:dyDescent="0.2">
      <c r="C32" s="12" t="s">
        <v>119</v>
      </c>
      <c r="D32" s="12" t="s">
        <v>120</v>
      </c>
      <c r="E32" s="12" t="s">
        <v>121</v>
      </c>
      <c r="F32" s="15" t="s">
        <v>122</v>
      </c>
      <c r="G32" s="16" t="s">
        <v>123</v>
      </c>
      <c r="H32" s="19">
        <v>1</v>
      </c>
      <c r="I32" s="19">
        <v>1</v>
      </c>
      <c r="J32" s="19">
        <v>2</v>
      </c>
      <c r="K32" s="19">
        <v>2</v>
      </c>
      <c r="L32" s="23">
        <v>2</v>
      </c>
      <c r="M32" s="20">
        <f t="shared" si="0"/>
        <v>8</v>
      </c>
    </row>
    <row r="33" spans="1:13" s="11" customFormat="1" hidden="1" x14ac:dyDescent="0.2">
      <c r="C33" s="11" t="s">
        <v>124</v>
      </c>
      <c r="D33" s="11" t="s">
        <v>125</v>
      </c>
      <c r="E33" s="11" t="s">
        <v>125</v>
      </c>
      <c r="F33" s="14" t="s">
        <v>126</v>
      </c>
      <c r="G33" s="16" t="s">
        <v>127</v>
      </c>
      <c r="H33" s="18">
        <v>2</v>
      </c>
      <c r="I33" s="18">
        <v>2</v>
      </c>
      <c r="J33" s="18">
        <v>2</v>
      </c>
      <c r="K33" s="18">
        <v>2</v>
      </c>
      <c r="L33" s="22">
        <v>2</v>
      </c>
      <c r="M33" s="20">
        <f t="shared" si="0"/>
        <v>10</v>
      </c>
    </row>
    <row r="34" spans="1:13" s="11" customFormat="1" hidden="1" x14ac:dyDescent="0.2">
      <c r="B34" s="11" t="s">
        <v>70</v>
      </c>
      <c r="C34" s="11" t="s">
        <v>128</v>
      </c>
      <c r="D34" s="11" t="s">
        <v>129</v>
      </c>
      <c r="E34" s="11" t="s">
        <v>130</v>
      </c>
      <c r="G34" s="16" t="s">
        <v>131</v>
      </c>
      <c r="H34" s="18"/>
      <c r="I34" s="18">
        <v>3</v>
      </c>
      <c r="J34" s="18">
        <v>2</v>
      </c>
      <c r="K34" s="18">
        <v>2</v>
      </c>
      <c r="L34" s="22">
        <v>3</v>
      </c>
      <c r="M34" s="20">
        <f t="shared" si="0"/>
        <v>10</v>
      </c>
    </row>
    <row r="35" spans="1:13" s="11" customFormat="1" hidden="1" x14ac:dyDescent="0.2">
      <c r="B35" s="11" t="s">
        <v>70</v>
      </c>
      <c r="C35" s="11" t="s">
        <v>132</v>
      </c>
      <c r="D35" s="11" t="s">
        <v>133</v>
      </c>
      <c r="E35" s="11" t="s">
        <v>134</v>
      </c>
      <c r="G35" s="16" t="s">
        <v>135</v>
      </c>
      <c r="H35" s="18">
        <v>2</v>
      </c>
      <c r="I35" s="18">
        <v>1</v>
      </c>
      <c r="J35" s="18">
        <v>2</v>
      </c>
      <c r="K35" s="18">
        <v>2</v>
      </c>
      <c r="L35" s="22">
        <v>2</v>
      </c>
      <c r="M35" s="20">
        <f t="shared" si="0"/>
        <v>9</v>
      </c>
    </row>
    <row r="36" spans="1:13" s="24" customFormat="1" hidden="1" x14ac:dyDescent="0.2">
      <c r="A36" s="24" t="s">
        <v>98</v>
      </c>
      <c r="B36" s="24" t="s">
        <v>38</v>
      </c>
      <c r="C36" s="24" t="s">
        <v>136</v>
      </c>
      <c r="D36" s="24" t="s">
        <v>137</v>
      </c>
      <c r="G36" s="34" t="s">
        <v>138</v>
      </c>
      <c r="H36" s="26">
        <v>3</v>
      </c>
      <c r="I36" s="26">
        <v>3</v>
      </c>
      <c r="J36" s="26">
        <v>3</v>
      </c>
      <c r="K36" s="26">
        <v>2</v>
      </c>
      <c r="L36" s="27">
        <v>1</v>
      </c>
      <c r="M36" s="24">
        <f t="shared" si="0"/>
        <v>12</v>
      </c>
    </row>
    <row r="37" spans="1:13" s="24" customFormat="1" hidden="1" x14ac:dyDescent="0.2">
      <c r="A37" s="24" t="s">
        <v>139</v>
      </c>
      <c r="B37" s="24" t="s">
        <v>38</v>
      </c>
      <c r="C37" s="24" t="s">
        <v>140</v>
      </c>
      <c r="D37" s="24" t="s">
        <v>141</v>
      </c>
      <c r="G37" s="40"/>
      <c r="H37" s="28">
        <v>3</v>
      </c>
      <c r="I37" s="28">
        <v>3</v>
      </c>
      <c r="J37" s="28">
        <v>3</v>
      </c>
      <c r="K37" s="28">
        <v>3</v>
      </c>
      <c r="L37" s="28"/>
      <c r="M37" s="28">
        <f t="shared" ref="M37" si="1">SUM(H37:K37)</f>
        <v>12</v>
      </c>
    </row>
    <row r="38" spans="1:13" s="24" customFormat="1" hidden="1" x14ac:dyDescent="0.2">
      <c r="A38" s="24" t="s">
        <v>139</v>
      </c>
      <c r="B38" s="24" t="s">
        <v>142</v>
      </c>
      <c r="C38" s="24" t="s">
        <v>143</v>
      </c>
      <c r="D38" s="24" t="s">
        <v>144</v>
      </c>
      <c r="E38" s="24" t="s">
        <v>145</v>
      </c>
      <c r="G38" s="25" t="s">
        <v>146</v>
      </c>
      <c r="H38" s="26">
        <v>3</v>
      </c>
      <c r="I38" s="26">
        <v>3</v>
      </c>
      <c r="J38" s="26">
        <v>3</v>
      </c>
      <c r="K38" s="26">
        <v>3</v>
      </c>
      <c r="L38" s="27">
        <v>3</v>
      </c>
      <c r="M38" s="24">
        <f>SUM(H38:L38)</f>
        <v>15</v>
      </c>
    </row>
    <row r="39" spans="1:13" s="11" customFormat="1" hidden="1" x14ac:dyDescent="0.2">
      <c r="B39" s="11" t="s">
        <v>142</v>
      </c>
      <c r="C39" s="11" t="s">
        <v>147</v>
      </c>
      <c r="D39" s="11" t="s">
        <v>125</v>
      </c>
      <c r="E39" s="11" t="s">
        <v>125</v>
      </c>
      <c r="F39" s="14" t="s">
        <v>148</v>
      </c>
      <c r="G39" s="16" t="s">
        <v>149</v>
      </c>
      <c r="H39" s="18">
        <v>2</v>
      </c>
      <c r="I39" s="18">
        <v>2</v>
      </c>
      <c r="J39" s="18">
        <v>2</v>
      </c>
      <c r="K39" s="18">
        <v>2</v>
      </c>
      <c r="L39" s="22">
        <v>3</v>
      </c>
      <c r="M39" s="20">
        <f>SUM(H39:L39)</f>
        <v>11</v>
      </c>
    </row>
    <row r="40" spans="1:13" x14ac:dyDescent="0.2">
      <c r="A40" t="s">
        <v>150</v>
      </c>
      <c r="B40" s="37" t="s">
        <v>15</v>
      </c>
      <c r="C40" s="37" t="s">
        <v>151</v>
      </c>
      <c r="D40" s="37" t="s">
        <v>152</v>
      </c>
      <c r="E40" s="37" t="s">
        <v>12</v>
      </c>
      <c r="F40" s="38" t="s">
        <v>153</v>
      </c>
      <c r="G40" s="41" t="s">
        <v>154</v>
      </c>
    </row>
    <row r="41" spans="1:13" ht="27.75" x14ac:dyDescent="0.2">
      <c r="A41" t="s">
        <v>155</v>
      </c>
      <c r="B41" t="s">
        <v>15</v>
      </c>
      <c r="C41" t="s">
        <v>156</v>
      </c>
      <c r="D41" t="s">
        <v>157</v>
      </c>
      <c r="E41" t="s">
        <v>158</v>
      </c>
      <c r="G41" s="3" t="s">
        <v>159</v>
      </c>
    </row>
    <row r="42" spans="1:13" ht="41.25" x14ac:dyDescent="0.2">
      <c r="A42" t="s">
        <v>155</v>
      </c>
      <c r="B42" t="s">
        <v>15</v>
      </c>
      <c r="C42" t="s">
        <v>160</v>
      </c>
      <c r="D42" t="s">
        <v>161</v>
      </c>
      <c r="E42" t="s">
        <v>162</v>
      </c>
      <c r="G42" s="3" t="s">
        <v>163</v>
      </c>
    </row>
    <row r="43" spans="1:13" ht="27.75" x14ac:dyDescent="0.2">
      <c r="A43" t="s">
        <v>155</v>
      </c>
      <c r="B43" t="s">
        <v>15</v>
      </c>
      <c r="C43" t="s">
        <v>164</v>
      </c>
      <c r="D43" t="s">
        <v>165</v>
      </c>
      <c r="E43" t="s">
        <v>166</v>
      </c>
      <c r="G43" s="3" t="s">
        <v>167</v>
      </c>
    </row>
    <row r="44" spans="1:13" x14ac:dyDescent="0.2">
      <c r="A44" t="s">
        <v>155</v>
      </c>
      <c r="B44" t="s">
        <v>15</v>
      </c>
      <c r="C44" t="s">
        <v>168</v>
      </c>
      <c r="D44" t="s">
        <v>169</v>
      </c>
      <c r="E44" t="s">
        <v>170</v>
      </c>
      <c r="F44" s="5" t="s">
        <v>171</v>
      </c>
      <c r="G44" s="3" t="s">
        <v>172</v>
      </c>
    </row>
    <row r="45" spans="1:13" x14ac:dyDescent="0.2">
      <c r="A45" t="s">
        <v>150</v>
      </c>
      <c r="B45" t="s">
        <v>173</v>
      </c>
      <c r="C45" t="s">
        <v>174</v>
      </c>
      <c r="D45" t="s">
        <v>175</v>
      </c>
      <c r="E45" t="s">
        <v>176</v>
      </c>
      <c r="G45" s="42" t="s">
        <v>177</v>
      </c>
    </row>
    <row r="46" spans="1:13" x14ac:dyDescent="0.2">
      <c r="A46" t="s">
        <v>178</v>
      </c>
      <c r="B46" t="s">
        <v>9</v>
      </c>
      <c r="C46" t="s">
        <v>179</v>
      </c>
      <c r="D46" t="s">
        <v>180</v>
      </c>
      <c r="E46" t="s">
        <v>181</v>
      </c>
      <c r="F46" s="5" t="s">
        <v>182</v>
      </c>
      <c r="G46" s="3" t="s">
        <v>183</v>
      </c>
    </row>
    <row r="47" spans="1:13" x14ac:dyDescent="0.2">
      <c r="A47" t="s">
        <v>155</v>
      </c>
      <c r="B47" t="s">
        <v>184</v>
      </c>
      <c r="C47" t="s">
        <v>185</v>
      </c>
      <c r="D47" t="s">
        <v>180</v>
      </c>
      <c r="E47" t="s">
        <v>176</v>
      </c>
      <c r="F47" s="43" t="s">
        <v>186</v>
      </c>
      <c r="G47" s="3" t="s">
        <v>187</v>
      </c>
    </row>
    <row r="48" spans="1:13" x14ac:dyDescent="0.2">
      <c r="A48" t="s">
        <v>155</v>
      </c>
      <c r="B48" t="s">
        <v>184</v>
      </c>
      <c r="C48" t="s">
        <v>188</v>
      </c>
      <c r="D48" t="s">
        <v>180</v>
      </c>
      <c r="E48" t="s">
        <v>176</v>
      </c>
      <c r="F48" s="43" t="s">
        <v>189</v>
      </c>
      <c r="G48" s="3" t="s">
        <v>190</v>
      </c>
    </row>
    <row r="49" spans="1:7" ht="27.75" x14ac:dyDescent="0.2">
      <c r="A49" t="s">
        <v>155</v>
      </c>
      <c r="B49" t="s">
        <v>191</v>
      </c>
      <c r="C49" t="s">
        <v>192</v>
      </c>
      <c r="D49" t="s">
        <v>193</v>
      </c>
      <c r="E49" t="s">
        <v>194</v>
      </c>
      <c r="F49" s="43" t="s">
        <v>195</v>
      </c>
      <c r="G49" s="3" t="s">
        <v>196</v>
      </c>
    </row>
    <row r="50" spans="1:7" ht="41.25" x14ac:dyDescent="0.2">
      <c r="A50" t="s">
        <v>155</v>
      </c>
      <c r="B50" t="s">
        <v>99</v>
      </c>
      <c r="C50" t="s">
        <v>197</v>
      </c>
      <c r="D50" t="s">
        <v>198</v>
      </c>
      <c r="G50" s="3" t="s">
        <v>199</v>
      </c>
    </row>
    <row r="51" spans="1:7" x14ac:dyDescent="0.2">
      <c r="A51" t="s">
        <v>200</v>
      </c>
      <c r="B51" t="s">
        <v>201</v>
      </c>
      <c r="C51" t="s">
        <v>202</v>
      </c>
      <c r="D51" t="s">
        <v>203</v>
      </c>
    </row>
    <row r="52" spans="1:7" x14ac:dyDescent="0.2">
      <c r="A52" t="s">
        <v>150</v>
      </c>
      <c r="B52" t="s">
        <v>201</v>
      </c>
      <c r="C52" t="s">
        <v>204</v>
      </c>
      <c r="D52" t="s">
        <v>203</v>
      </c>
    </row>
    <row r="53" spans="1:7" ht="27.75" x14ac:dyDescent="0.2">
      <c r="A53" t="s">
        <v>150</v>
      </c>
      <c r="B53" t="s">
        <v>205</v>
      </c>
      <c r="C53" t="s">
        <v>206</v>
      </c>
      <c r="D53" t="s">
        <v>207</v>
      </c>
      <c r="E53" t="s">
        <v>208</v>
      </c>
      <c r="G53" s="3" t="s">
        <v>209</v>
      </c>
    </row>
    <row r="55" spans="1:7" x14ac:dyDescent="0.2">
      <c r="B55" t="s">
        <v>210</v>
      </c>
      <c r="C55" t="s">
        <v>211</v>
      </c>
    </row>
  </sheetData>
  <mergeCells count="13">
    <mergeCell ref="H23:K23"/>
    <mergeCell ref="G27:M28"/>
    <mergeCell ref="B3:G3"/>
    <mergeCell ref="C29:C30"/>
    <mergeCell ref="D29:D30"/>
    <mergeCell ref="E29:E30"/>
    <mergeCell ref="G29:G30"/>
    <mergeCell ref="M29:M30"/>
    <mergeCell ref="H29:H30"/>
    <mergeCell ref="I29:I30"/>
    <mergeCell ref="J29:J30"/>
    <mergeCell ref="K29:K30"/>
    <mergeCell ref="L29:L30"/>
  </mergeCells>
  <conditionalFormatting sqref="M25:M26 M29 M38:M39 M31:M36">
    <cfRule type="colorScale" priority="1">
      <colorScale>
        <cfvo type="min"/>
        <cfvo type="percentile" val="50"/>
        <cfvo type="max"/>
        <color rgb="FFF8696B"/>
        <color rgb="FFFFEB84"/>
        <color rgb="FF63BE7B"/>
      </colorScale>
    </cfRule>
  </conditionalFormatting>
  <hyperlinks>
    <hyperlink ref="F5" r:id="rId1" xr:uid="{1065CA44-3607-4E69-9CE1-C2C1429EE765}"/>
    <hyperlink ref="F6" r:id="rId2" display="https://www2.psych.ubc.ca/~schaller/528Readings/Cohen1992.pdf" xr:uid="{D3701D48-B191-4F76-85F0-5EBEB70A936B}"/>
    <hyperlink ref="F7" r:id="rId3" xr:uid="{745E480B-CE04-4D4C-AFE6-9C4D5964AB47}"/>
    <hyperlink ref="F14" r:id="rId4" xr:uid="{67C1E186-D3F3-46E8-9F1C-2F3530887E7C}"/>
    <hyperlink ref="F15" r:id="rId5" xr:uid="{166E879E-B24D-4A03-A34E-F301D627676A}"/>
    <hyperlink ref="F16" r:id="rId6" xr:uid="{1531778F-3A7D-400D-B423-0B0123DEDDC4}"/>
    <hyperlink ref="F17" r:id="rId7" xr:uid="{4EF6956F-0B58-4C0C-8FEF-66D4228AF2FA}"/>
    <hyperlink ref="F18" r:id="rId8" xr:uid="{DC23F837-53C7-40B7-82B0-F3C2357342B8}"/>
    <hyperlink ref="F20" r:id="rId9" xr:uid="{1391B3DE-977A-43BF-A26D-A5A6602F2D48}"/>
    <hyperlink ref="F25" r:id="rId10" xr:uid="{2FB476DD-B581-466C-9F2B-39BA32960159}"/>
    <hyperlink ref="F26" r:id="rId11" xr:uid="{433D5407-E89B-42FB-B5EB-F98E0AB0459F}"/>
    <hyperlink ref="F30" r:id="rId12" xr:uid="{7EE154E9-FEBE-4CE4-B874-EDEB4F7FBFB8}"/>
    <hyperlink ref="F31" r:id="rId13" display="bspw. https://doi.org/10.1016/j.jsr.2008.10.005" xr:uid="{85D0701A-5773-42B6-BC46-EE5878A9B945}"/>
    <hyperlink ref="F29" r:id="rId14" xr:uid="{0C6CDA1A-EA74-4714-A343-C1FF9BF19FC1}"/>
    <hyperlink ref="F32" r:id="rId15" xr:uid="{EEE46F2A-B748-49EC-B2BF-D57661AF9C84}"/>
    <hyperlink ref="F33" r:id="rId16" display="https://www.clearerthinking.org/post/importance-hacking-a-major-yet-rarely-discussed-problem-in-science" xr:uid="{E666BD8E-6BA0-4D68-912E-78E8748CAC60}"/>
    <hyperlink ref="F39" r:id="rId17" xr:uid="{0A32BB46-DEFC-49F0-BE72-6C308BD12E26}"/>
    <hyperlink ref="F40" r:id="rId18" xr:uid="{14FE631B-9D8D-4116-A8BC-C54CFD91911A}"/>
    <hyperlink ref="F44" r:id="rId19" xr:uid="{45AFADD4-DD08-4EC1-8D95-FCCDA92C3BE4}"/>
    <hyperlink ref="F46" r:id="rId20" xr:uid="{8B433DE7-C87B-4F8F-8C6A-83021E05F70F}"/>
    <hyperlink ref="F47" r:id="rId21" xr:uid="{2FF0F552-68D0-4862-9CDB-EC18B0F08AA8}"/>
    <hyperlink ref="F48" r:id="rId22" xr:uid="{E5FAE964-E78C-49C2-9EE4-D9F47ED70D01}"/>
    <hyperlink ref="F49" r:id="rId23" xr:uid="{7BBDB4E4-9568-4BCC-BD3F-70DDF988DFE4}"/>
  </hyperlinks>
  <pageMargins left="0.7" right="0.7" top="0.78740157499999996" bottom="0.78740157499999996" header="0.3" footer="0.3"/>
  <pageSetup paperSize="9" orientation="portrait" r:id="rId24"/>
  <legacyDrawing r:id="rId2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Teamdocuments" ma:contentTypeID="0x010100E3FC5A390C2B524BACEC464659DBAE830082B6E86C8B73D2499D477D2EEE652DB7" ma:contentTypeVersion="21" ma:contentTypeDescription="" ma:contentTypeScope="" ma:versionID="20aa7303cbda514e90748c1c1d6683ba">
  <xsd:schema xmlns:xsd="http://www.w3.org/2001/XMLSchema" xmlns:xs="http://www.w3.org/2001/XMLSchema" xmlns:p="http://schemas.microsoft.com/office/2006/metadata/properties" xmlns:ns2="23ed8c46-a437-4e57-93de-df4cc075edea" xmlns:ns3="29a803d4-9170-41c8-b150-a53b48a516d3" targetNamespace="http://schemas.microsoft.com/office/2006/metadata/properties" ma:root="true" ma:fieldsID="155d3a4c4625d0f76862c63edc1bfcd5" ns2:_="" ns3:_="">
    <xsd:import namespace="23ed8c46-a437-4e57-93de-df4cc075edea"/>
    <xsd:import namespace="29a803d4-9170-41c8-b150-a53b48a516d3"/>
    <xsd:element name="properties">
      <xsd:complexType>
        <xsd:sequence>
          <xsd:element name="documentManagement">
            <xsd:complexType>
              <xsd:all>
                <xsd:element ref="ns2:Highlight" minOccurs="0"/>
                <xsd:element ref="ns2:TaxCatchAll" minOccurs="0"/>
                <xsd:element ref="ns2:TaxCatchAllLabel" minOccurs="0"/>
                <xsd:element ref="ns2:f5ae5f702d3448f988629af4f8a1919b" minOccurs="0"/>
                <xsd:element ref="ns2:SharedWithUsers" minOccurs="0"/>
                <xsd:element ref="ns2:SharedWithDetails" minOccurs="0"/>
                <xsd:element ref="ns3:MediaServiceMetadata" minOccurs="0"/>
                <xsd:element ref="ns3:MediaServiceFastMetadata" minOccurs="0"/>
                <xsd:element ref="ns3:MediaServiceAutoTags" minOccurs="0"/>
                <xsd:element ref="ns3:MediaServiceDateTaken" minOccurs="0"/>
                <xsd:element ref="ns3:MediaServiceLocation" minOccurs="0"/>
                <xsd:element ref="ns3:MediaServiceOCR" minOccurs="0"/>
                <xsd:element ref="ns3:MediaServiceGenerationTime" minOccurs="0"/>
                <xsd:element ref="ns3:MediaServiceEventHashCode" minOccurs="0"/>
                <xsd:element ref="ns3:MediaServiceAutoKeyPoints" minOccurs="0"/>
                <xsd:element ref="ns3:MediaServiceKeyPoints" minOccurs="0"/>
                <xsd:element ref="ns3:MediaLengthInSeconds" minOccurs="0"/>
                <xsd:element ref="ns3:lcf76f155ced4ddcb4097134ff3c332f" minOccurs="0"/>
                <xsd:element ref="ns3: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3ed8c46-a437-4e57-93de-df4cc075edea" elementFormDefault="qualified">
    <xsd:import namespace="http://schemas.microsoft.com/office/2006/documentManagement/types"/>
    <xsd:import namespace="http://schemas.microsoft.com/office/infopath/2007/PartnerControls"/>
    <xsd:element name="Highlight" ma:index="8" nillable="true" ma:displayName="Highlight" ma:default="No" ma:format="Dropdown" ma:internalName="Highlight">
      <xsd:simpleType>
        <xsd:restriction base="dms:Choice">
          <xsd:enumeration value="No"/>
          <xsd:enumeration value="Yes"/>
        </xsd:restriction>
      </xsd:simpleType>
    </xsd:element>
    <xsd:element name="TaxCatchAll" ma:index="9" nillable="true" ma:displayName="Taxonomy Catch All Column" ma:description="" ma:hidden="true" ma:list="{9dd5c6c4-232b-4767-96d6-8234ed78c222}" ma:internalName="TaxCatchAll" ma:showField="CatchAllData" ma:web="23ed8c46-a437-4e57-93de-df4cc075edea">
      <xsd:complexType>
        <xsd:complexContent>
          <xsd:extension base="dms:MultiChoiceLookup">
            <xsd:sequence>
              <xsd:element name="Value" type="dms:Lookup" maxOccurs="unbounded" minOccurs="0" nillable="true"/>
            </xsd:sequence>
          </xsd:extension>
        </xsd:complexContent>
      </xsd:complexType>
    </xsd:element>
    <xsd:element name="TaxCatchAllLabel" ma:index="10" nillable="true" ma:displayName="Taxonomy Catch All Column1" ma:description="" ma:hidden="true" ma:list="{9dd5c6c4-232b-4767-96d6-8234ed78c222}" ma:internalName="TaxCatchAllLabel" ma:readOnly="true" ma:showField="CatchAllDataLabel" ma:web="23ed8c46-a437-4e57-93de-df4cc075edea">
      <xsd:complexType>
        <xsd:complexContent>
          <xsd:extension base="dms:MultiChoiceLookup">
            <xsd:sequence>
              <xsd:element name="Value" type="dms:Lookup" maxOccurs="unbounded" minOccurs="0" nillable="true"/>
            </xsd:sequence>
          </xsd:extension>
        </xsd:complexContent>
      </xsd:complexType>
    </xsd:element>
    <xsd:element name="f5ae5f702d3448f988629af4f8a1919b" ma:index="11" nillable="true" ma:taxonomy="true" ma:internalName="f5ae5f702d3448f988629af4f8a1919b" ma:taxonomyFieldName="Type" ma:displayName="Type" ma:readOnly="false" ma:default="" ma:fieldId="{f5ae5f70-2d34-48f9-8862-9af4f8a1919b}" ma:sspId="ecde2a84-3327-4e20-8923-ce2fe6bda1f1" ma:termSetId="f4e551d5-bcc2-477c-8270-3a0d8cd92286" ma:anchorId="00000000-0000-0000-0000-000000000000" ma:open="false" ma:isKeyword="false">
      <xsd:complexType>
        <xsd:sequence>
          <xsd:element ref="pc:Terms" minOccurs="0" maxOccurs="1"/>
        </xsd:sequence>
      </xsd:complexType>
    </xsd:element>
    <xsd:element name="SharedWithUsers" ma:index="13" nillable="true" ma:displayName="Freigegeben für"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Freigegeben für - Details" ma:description=""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29a803d4-9170-41c8-b150-a53b48a516d3" elementFormDefault="qualified">
    <xsd:import namespace="http://schemas.microsoft.com/office/2006/documentManagement/types"/>
    <xsd:import namespace="http://schemas.microsoft.com/office/infopath/2007/PartnerControls"/>
    <xsd:element name="MediaServiceMetadata" ma:index="15" nillable="true" ma:displayName="MediaServiceMetadata" ma:description="" ma:hidden="true" ma:internalName="MediaServiceMetadata" ma:readOnly="true">
      <xsd:simpleType>
        <xsd:restriction base="dms:Note"/>
      </xsd:simpleType>
    </xsd:element>
    <xsd:element name="MediaServiceFastMetadata" ma:index="16" nillable="true" ma:displayName="MediaServiceFastMetadata" ma:description="" ma:hidden="true" ma:internalName="MediaServiceFastMetadata" ma:readOnly="true">
      <xsd:simpleType>
        <xsd:restriction base="dms:Note"/>
      </xsd:simpleType>
    </xsd:element>
    <xsd:element name="MediaServiceAutoTags" ma:index="17" nillable="true" ma:displayName="MediaServiceAutoTags" ma:description="" ma:internalName="MediaServiceAutoTags"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ServiceLocation" ma:index="19" nillable="true" ma:displayName="MediaServiceLocation" ma:internalName="MediaServiceLocation" ma:readOnly="true">
      <xsd:simpleType>
        <xsd:restriction base="dms:Text"/>
      </xsd:simpleType>
    </xsd:element>
    <xsd:element name="MediaServiceOCR" ma:index="20" nillable="true" ma:displayName="MediaServiceOCR" ma:internalName="MediaServiceOCR" ma:readOnly="true">
      <xsd:simpleType>
        <xsd:restriction base="dms:Note">
          <xsd:maxLength value="255"/>
        </xsd:restriction>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AutoKeyPoints" ma:index="23" nillable="true" ma:displayName="MediaServiceAutoKeyPoints" ma:hidden="true" ma:internalName="MediaServiceAutoKeyPoints" ma:readOnly="true">
      <xsd:simpleType>
        <xsd:restriction base="dms:Note"/>
      </xsd:simpleType>
    </xsd:element>
    <xsd:element name="MediaServiceKeyPoints" ma:index="24" nillable="true" ma:displayName="KeyPoints" ma:internalName="MediaServiceKeyPoints" ma:readOnly="true">
      <xsd:simpleType>
        <xsd:restriction base="dms:Note">
          <xsd:maxLength value="255"/>
        </xsd:restriction>
      </xsd:simpleType>
    </xsd:element>
    <xsd:element name="MediaLengthInSeconds" ma:index="25" nillable="true" ma:displayName="MediaLengthInSeconds" ma:hidden="true" ma:internalName="MediaLengthInSeconds" ma:readOnly="true">
      <xsd:simpleType>
        <xsd:restriction base="dms:Unknown"/>
      </xsd:simpleType>
    </xsd:element>
    <xsd:element name="lcf76f155ced4ddcb4097134ff3c332f" ma:index="27" nillable="true" ma:taxonomy="true" ma:internalName="lcf76f155ced4ddcb4097134ff3c332f" ma:taxonomyFieldName="MediaServiceImageTags" ma:displayName="Bildmarkierungen" ma:readOnly="false" ma:fieldId="{5cf76f15-5ced-4ddc-b409-7134ff3c332f}" ma:taxonomyMulti="true" ma:sspId="ecde2a84-3327-4e20-8923-ce2fe6bda1f1"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8"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23ed8c46-a437-4e57-93de-df4cc075edea" xsi:nil="true"/>
    <Highlight xmlns="23ed8c46-a437-4e57-93de-df4cc075edea">No</Highlight>
    <f5ae5f702d3448f988629af4f8a1919b xmlns="23ed8c46-a437-4e57-93de-df4cc075edea">
      <Terms xmlns="http://schemas.microsoft.com/office/infopath/2007/PartnerControls"/>
    </f5ae5f702d3448f988629af4f8a1919b>
    <SharedWithUsers xmlns="23ed8c46-a437-4e57-93de-df4cc075edea">
      <UserInfo>
        <DisplayName>Mia Drazilova</DisplayName>
        <AccountId>563</AccountId>
        <AccountType/>
      </UserInfo>
      <UserInfo>
        <DisplayName>Moritz Walter</DisplayName>
        <AccountId>509</AccountId>
        <AccountType/>
      </UserInfo>
      <UserInfo>
        <DisplayName>Daniel Stöcklin</DisplayName>
        <AccountId>654</AccountId>
        <AccountType/>
      </UserInfo>
      <UserInfo>
        <DisplayName>Sarah Treweller</DisplayName>
        <AccountId>667</AccountId>
        <AccountType/>
      </UserInfo>
      <UserInfo>
        <DisplayName>Isabel Helm</DisplayName>
        <AccountId>926</AccountId>
        <AccountType/>
      </UserInfo>
      <UserInfo>
        <DisplayName>Leonie Kummer</DisplayName>
        <AccountId>953</AccountId>
        <AccountType/>
      </UserInfo>
    </SharedWithUsers>
    <lcf76f155ced4ddcb4097134ff3c332f xmlns="29a803d4-9170-41c8-b150-a53b48a516d3">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881C8078-A506-4B14-A70B-00E3E3901F27}">
  <ds:schemaRefs>
    <ds:schemaRef ds:uri="http://schemas.microsoft.com/office/2006/metadata/contentType"/>
    <ds:schemaRef ds:uri="http://schemas.microsoft.com/office/2006/metadata/properties/metaAttributes"/>
    <ds:schemaRef ds:uri="http://www.w3.org/2000/xmlns/"/>
    <ds:schemaRef ds:uri="http://www.w3.org/2001/XMLSchema"/>
    <ds:schemaRef ds:uri="23ed8c46-a437-4e57-93de-df4cc075edea"/>
    <ds:schemaRef ds:uri="29a803d4-9170-41c8-b150-a53b48a516d3"/>
  </ds:schemaRefs>
</ds:datastoreItem>
</file>

<file path=customXml/itemProps2.xml><?xml version="1.0" encoding="utf-8"?>
<ds:datastoreItem xmlns:ds="http://schemas.openxmlformats.org/officeDocument/2006/customXml" ds:itemID="{16006D2D-314D-41D9-83AF-67B2E1329A14}">
  <ds:schemaRefs>
    <ds:schemaRef ds:uri="http://schemas.microsoft.com/sharepoint/v3/contenttype/forms"/>
  </ds:schemaRefs>
</ds:datastoreItem>
</file>

<file path=customXml/itemProps3.xml><?xml version="1.0" encoding="utf-8"?>
<ds:datastoreItem xmlns:ds="http://schemas.openxmlformats.org/officeDocument/2006/customXml" ds:itemID="{E452289E-43D0-43FB-858F-FFCA2AC7CE0E}">
  <ds:schemaRefs>
    <ds:schemaRef ds:uri="http://schemas.microsoft.com/office/2006/metadata/properties"/>
    <ds:schemaRef ds:uri="http://www.w3.org/2000/xmlns/"/>
    <ds:schemaRef ds:uri="23ed8c46-a437-4e57-93de-df4cc075edea"/>
    <ds:schemaRef ds:uri="http://www.w3.org/2001/XMLSchema-instance"/>
    <ds:schemaRef ds:uri="http://schemas.microsoft.com/office/infopath/2007/PartnerControls"/>
    <ds:schemaRef ds:uri="29a803d4-9170-41c8-b150-a53b48a516d3"/>
  </ds:schemaRefs>
</ds:datastoreItem>
</file>

<file path=docProps/app.xml><?xml version="1.0" encoding="utf-8"?>
<Properties xmlns="http://schemas.openxmlformats.org/officeDocument/2006/extended-properties" xmlns:vt="http://schemas.openxmlformats.org/officeDocument/2006/docPropsVTypes">
  <TotalTime>0</TotalTime>
  <Application>Excel iOS</Application>
  <DocSecurity>0</DocSecurity>
  <ScaleCrop>false</ScaleCrop>
  <HeadingPairs>
    <vt:vector size="2" baseType="variant">
      <vt:variant>
        <vt:lpstr>Arbeitsblätter</vt:lpstr>
      </vt:variant>
      <vt:variant>
        <vt:i4>1</vt:i4>
      </vt:variant>
    </vt:vector>
  </HeadingPairs>
  <TitlesOfParts>
    <vt:vector size="1" baseType="lpstr">
      <vt:lpstr>Tabelle1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Moritz Walter</dc:creator>
  <cp:keywords/>
  <dc:description/>
  <cp:lastModifiedBy>Julian Möhlen</cp:lastModifiedBy>
  <cp:revision/>
  <dcterms:created xsi:type="dcterms:W3CDTF">2022-11-02T17:59:12Z</dcterms:created>
  <dcterms:modified xsi:type="dcterms:W3CDTF">2023-09-12T06:44:01Z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0x010100E3FC5A390C2B524BACEC464659DBAE830082B6E86C8B73D2499D477D2EEE652DB7</vt:lpwstr>
  </property>
  <property fmtid="{D5CDD505-2E9C-101B-9397-08002B2CF9AE}" pid="3" name="Type">
    <vt:lpwstr/>
  </property>
  <property fmtid="{D5CDD505-2E9C-101B-9397-08002B2CF9AE}" pid="4" name="MediaServiceImageTags">
    <vt:lpwstr/>
  </property>
  <property fmtid="{D5CDD505-2E9C-101B-9397-08002B2CF9AE}" pid="5" name="Status">
    <vt:lpwstr/>
  </property>
  <property fmtid="{D5CDD505-2E9C-101B-9397-08002B2CF9AE}" pid="6" name="Documentstatus">
    <vt:lpwstr>2;#work in progress|93268c33-a75f-4fab-a1e4-8e1ead30f2f6</vt:lpwstr>
  </property>
  <property fmtid="{D5CDD505-2E9C-101B-9397-08002B2CF9AE}" pid="7" name="gd097e4f9b1a4b268911ba75e092f132">
    <vt:lpwstr/>
  </property>
</Properties>
</file>