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<sst xmlns="http://schemas.openxmlformats.org/spreadsheetml/2006/main" count="210" uniqueCount="210">
  <si>
    <t>高热,0.9051796793937683</t>
  </si>
  <si>
    <t>高热,0.9314804673194885</t>
  </si>
  <si>
    <t>高热,0.9218583106994629</t>
  </si>
  <si>
    <t>高热,0.8631914258003235</t>
  </si>
  <si>
    <t>高热,0.8290424346923828</t>
  </si>
  <si>
    <t>39.5,0.8212611675262451</t>
  </si>
  <si>
    <t>C,0.8365679383277893</t>
  </si>
  <si>
    <t>恶寒,0.8970743417739868</t>
  </si>
  <si>
    <t>恶寒,0.8657320141792297</t>
  </si>
  <si>
    <t>恶寒,0.8630971908569336</t>
  </si>
  <si>
    <t>咽痛,0.8139976263046265</t>
  </si>
  <si>
    <t>痒,0.8069273829460144</t>
  </si>
  <si>
    <t>高热,0.8182347416877747</t>
  </si>
  <si>
    <t>体温,0.8206204771995544</t>
  </si>
  <si>
    <t>鼻塞,0.8422496318817139</t>
  </si>
  <si>
    <t>寒战,0.8538491725921631</t>
  </si>
  <si>
    <t>喷嚏,0.8620761632919312</t>
  </si>
  <si>
    <t>流涕,0.8114215731620789</t>
  </si>
  <si>
    <t>瘆,0.7962868213653564</t>
  </si>
  <si>
    <t>38,0.808953046798706</t>
  </si>
  <si>
    <t>°,0.8186128735542297</t>
  </si>
  <si>
    <t>咽痛,0.8335199356079102</t>
  </si>
  <si>
    <t>鼻塞,0.853233277797699</t>
  </si>
  <si>
    <t>身热,0.8567236065864563</t>
  </si>
  <si>
    <t>鼻塞,0.809853732585907</t>
  </si>
  <si>
    <t>38,0.790850043296814</t>
  </si>
  <si>
    <t>热之法,0.7956059575080872</t>
  </si>
  <si>
    <t>高热,0.7797262072563171</t>
  </si>
  <si>
    <t>寒战,0.8255327939987183</t>
  </si>
  <si>
    <t>流涕,0.8417866230010986</t>
  </si>
  <si>
    <t>鼻塞,0.8507486581802368</t>
  </si>
  <si>
    <t>寒战,0.8079014420509338</t>
  </si>
  <si>
    <t>咽痛,0.7777210474014282</t>
  </si>
  <si>
    <t>抗生素,0.7868929505348206</t>
  </si>
  <si>
    <t>热退,0.7587946653366089</t>
  </si>
  <si>
    <t>高烧,0.812917172908783</t>
  </si>
  <si>
    <t>喷嚏,0.8386059403419495</t>
  </si>
  <si>
    <t>流涕,0.8480745553970337</t>
  </si>
  <si>
    <t>瘆,0.797214925289154</t>
  </si>
  <si>
    <t>透发,0.7710406184196472</t>
  </si>
  <si>
    <t>38.7,0.7864433526992798</t>
  </si>
  <si>
    <t>38.2,0.7436138391494751</t>
  </si>
  <si>
    <t>无汗,0.8046836853027344</t>
  </si>
  <si>
    <t>咽痛,0.8373203873634338</t>
  </si>
  <si>
    <t>高烧,0.8436099886894226</t>
  </si>
  <si>
    <t>清涕,0.7952760457992554</t>
  </si>
  <si>
    <t>恶寒,0.7676125764846802</t>
  </si>
  <si>
    <t>咽痛,0.7820584177970886</t>
  </si>
  <si>
    <t>消炎,0.7418452501296997</t>
  </si>
  <si>
    <t>流涕,0.8040608763694763</t>
  </si>
  <si>
    <t>无汗,0.8225550651550293</t>
  </si>
  <si>
    <t>咽痛,0.8378678560256958</t>
  </si>
  <si>
    <t>身热,0.7887198328971863</t>
  </si>
  <si>
    <t>体温,0.765303373336792</t>
  </si>
  <si>
    <t>体温,0.7756039500236511</t>
  </si>
  <si>
    <t>39.5,0.7408353090286255</t>
  </si>
  <si>
    <t>身热,0.7997568249702454</t>
  </si>
  <si>
    <t>身热,0.8210572600364685</t>
  </si>
  <si>
    <t>肛温,0.8299147486686707</t>
  </si>
  <si>
    <t>38,0.7833618521690369</t>
  </si>
  <si>
    <t>身热,0.7637355327606201</t>
  </si>
  <si>
    <t>微咳,0.7729380130767822</t>
  </si>
  <si>
    <t>抗生素,0.7407692670822144</t>
  </si>
  <si>
    <t>咯血,0.778071939945221</t>
  </si>
  <si>
    <t>感身,0.8054195046424866</t>
  </si>
  <si>
    <t>无汗,0.825305700302124</t>
  </si>
  <si>
    <t>青霉素,0.7796722650527954</t>
  </si>
  <si>
    <t>转诊,0.7582511901855469</t>
  </si>
  <si>
    <t>C,0.772885262966156</t>
  </si>
  <si>
    <t>表达,0.7339314818382263</t>
  </si>
  <si>
    <t>身痛,0.777748167514801</t>
  </si>
  <si>
    <t>洗澡,0.7867088913917542</t>
  </si>
  <si>
    <t>寒战,0.8163182139396667</t>
  </si>
  <si>
    <t>微咳,0.7761843800544739</t>
  </si>
  <si>
    <t>C,0.7574244737625122</t>
  </si>
  <si>
    <t>瘆,0.7712228894233704</t>
  </si>
  <si>
    <t>青霉素,0.732239842414856</t>
  </si>
  <si>
    <t>头痛,0.7651788592338562</t>
  </si>
  <si>
    <t>高烧,0.7853121161460876</t>
  </si>
  <si>
    <t>37.3,0.7886863350868225</t>
  </si>
  <si>
    <t>39.5,0.7758045196533203</t>
  </si>
  <si>
    <t>鼻塞,0.7526323795318604</t>
  </si>
  <si>
    <t>青霉素,0.7665202021598816</t>
  </si>
  <si>
    <t>咽痛,0.7318412661552429</t>
  </si>
  <si>
    <t>喷嚏,0.7649148106575012</t>
  </si>
  <si>
    <t>身痛,0.7850538492202759</t>
  </si>
  <si>
    <t>发烧,0.7806981205940247</t>
  </si>
  <si>
    <t>痒,0.773948609828949</t>
  </si>
  <si>
    <t>流涕,0.752147912979126</t>
  </si>
  <si>
    <t>透发,0.7603432536125183</t>
  </si>
  <si>
    <t>浮数,0.7124002575874329</t>
  </si>
  <si>
    <t>发烧,0.7579572796821594</t>
  </si>
  <si>
    <t>无畏,0.781367301940918</t>
  </si>
  <si>
    <t>午后,0.7798621654510498</t>
  </si>
  <si>
    <t>C,0.7733820676803589</t>
  </si>
  <si>
    <t>清涕,0.7413156628608704</t>
  </si>
  <si>
    <t>°,0.7566652297973633</t>
  </si>
  <si>
    <t>瘆,0.7079939246177673</t>
  </si>
  <si>
    <t>低热,0.7443121671676636</t>
  </si>
  <si>
    <t>脓痰,0.7792244553565979</t>
  </si>
  <si>
    <t>低热,0.7681023478507996</t>
  </si>
  <si>
    <t>无汗,0.7729420065879822</t>
  </si>
  <si>
    <t>寒战,0.7410682439804077</t>
  </si>
  <si>
    <t>高烧,0.7528180480003357</t>
  </si>
  <si>
    <t>38,0.7023898959159851</t>
  </si>
  <si>
    <t>午后,0.7433137893676758</t>
  </si>
  <si>
    <t>今早,0.7780599594116211</t>
  </si>
  <si>
    <t>37.4,0.7673729062080383</t>
  </si>
  <si>
    <t>恶寒,0.7678341865539551</t>
  </si>
  <si>
    <t>°,0.7381432056427002</t>
  </si>
  <si>
    <t>鼻流,0.7444892525672913</t>
  </si>
  <si>
    <t>38.5,0.6982921361923218</t>
  </si>
  <si>
    <t>汗出,0.7365487813949585</t>
  </si>
  <si>
    <t>天来,0.7641262412071228</t>
  </si>
  <si>
    <t>疹,0.7636924982070923</t>
  </si>
  <si>
    <t>体温,0.7667778730392456</t>
  </si>
  <si>
    <t>38.2,0.7339171767234802</t>
  </si>
  <si>
    <t>身热,0.742569625377655</t>
  </si>
  <si>
    <t>热轻,0.6947333216667175</t>
  </si>
  <si>
    <t>脓痰,0.735630452632904</t>
  </si>
  <si>
    <t>汗出,0.7598701119422913</t>
  </si>
  <si>
    <t>咯血,0.756317138671875</t>
  </si>
  <si>
    <t>热退,0.7611746788024902</t>
  </si>
  <si>
    <t>无汗,0.7331092357635498</t>
  </si>
  <si>
    <t>鼻塞,0.7372086048126221</t>
  </si>
  <si>
    <t>鼻翼,0.6913177967071533</t>
  </si>
  <si>
    <t>无畏,0.7346999645233154</t>
  </si>
  <si>
    <t>昨日,0.7587429881095886</t>
  </si>
  <si>
    <t>惊惕,0.7546350955963135</t>
  </si>
  <si>
    <t>秋燥,0.758543074131012</t>
  </si>
  <si>
    <t>抗生素,0.7306134700775146</t>
  </si>
  <si>
    <t>流涕,0.7332487106323242</t>
  </si>
  <si>
    <t>扁桃体,0.6851222515106201</t>
  </si>
  <si>
    <t>寒重,0.7126989960670471</t>
  </si>
  <si>
    <t>午后,0.7577895522117615</t>
  </si>
  <si>
    <t>身痛,0.7519845366477966</t>
  </si>
  <si>
    <t>低热,0.7567633986473083</t>
  </si>
  <si>
    <t>面赤,0.7286494970321655</t>
  </si>
  <si>
    <t>恶寒,0.7274874448776245</t>
  </si>
  <si>
    <t>脉滑数,0.6842638850212097</t>
  </si>
  <si>
    <t>斑疹,0.7106057405471802</t>
  </si>
  <si>
    <t>发黄,0.7569559216499329</t>
  </si>
  <si>
    <t>泡沫状,0.7516618967056274</t>
  </si>
  <si>
    <t>测体温,0.7549898624420166</t>
  </si>
  <si>
    <t>青霉素,0.7279111742973328</t>
  </si>
  <si>
    <t>已入,0.7263302206993103</t>
  </si>
  <si>
    <t>结痂,0.6833837628364563</t>
  </si>
  <si>
    <t>患感冒,0.7056779265403748</t>
  </si>
  <si>
    <t>突然,0.7500507235527039</t>
  </si>
  <si>
    <t>带血,0.7504773736000061</t>
  </si>
  <si>
    <t>未退,0.7519897818565369</t>
  </si>
  <si>
    <t>热退,0.7263181209564209</t>
  </si>
  <si>
    <t>未退,0.7261106967926025</t>
  </si>
  <si>
    <t>红色,0.683169424533844</t>
  </si>
  <si>
    <t>肛温,0.7014254927635193</t>
  </si>
  <si>
    <t>40.5,0.7489706873893738</t>
  </si>
  <si>
    <t>C,0.7461422681808472</t>
  </si>
  <si>
    <t>38.5,0.751026451587677</t>
  </si>
  <si>
    <t>高烧,0.7231015563011169</t>
  </si>
  <si>
    <t>热退,0.7256373167037964</t>
  </si>
  <si>
    <t>恶寒,0.6792752742767334</t>
  </si>
  <si>
    <t>突然,0.7010583281517029</t>
  </si>
  <si>
    <t>当风,0.7485036849975586</t>
  </si>
  <si>
    <t>℃,0.7452738285064697</t>
  </si>
  <si>
    <t>°,0.7457417249679565</t>
  </si>
  <si>
    <t>热不退,0.7230789661407471</t>
  </si>
  <si>
    <t>再度,0.7227797508239746</t>
  </si>
  <si>
    <t>葡萄球菌,0.6768519878387451</t>
  </si>
  <si>
    <t>尿痛,0.6981440186500549</t>
  </si>
  <si>
    <t>发烧,0.7477428317070007</t>
  </si>
  <si>
    <t>体温,0.7438117861747742</t>
  </si>
  <si>
    <t>39,0.7453436255455017</t>
  </si>
  <si>
    <t>39.5,0.7223027944564819</t>
  </si>
  <si>
    <t>无汗,0.7221853137016296</t>
  </si>
  <si>
    <t>痒,0.6740629076957703</t>
  </si>
  <si>
    <t>感冒,0.6972362995147705</t>
  </si>
  <si>
    <t>后身,0.7476031184196472</t>
  </si>
  <si>
    <t>瘆,0.7428701519966125</t>
  </si>
  <si>
    <t>疹色,0.7398219704627991</t>
  </si>
  <si>
    <t>午后,0.7166820168495178</t>
  </si>
  <si>
    <t>咽红,0.7066745758056641</t>
  </si>
  <si>
    <t>输液,0.6735627055168152</t>
  </si>
  <si>
    <t>发黄,0.6966047286987305</t>
  </si>
  <si>
    <t>鼻流,0.7475764751434326</t>
  </si>
  <si>
    <t>°,0.7418293356895447</t>
  </si>
  <si>
    <t>多言,0.7355985045433044</t>
  </si>
  <si>
    <t>低热,0.714993953704834</t>
  </si>
  <si>
    <t>稠,0.7053486108779907</t>
  </si>
  <si>
    <t>身微,0.6708399057388306</t>
  </si>
  <si>
    <t>咯痰,0.6964337229728699</t>
  </si>
  <si>
    <t>低热,0.7470089793205261</t>
  </si>
  <si>
    <t>今早,0.7410593628883362</t>
  </si>
  <si>
    <t>喷嚏,0.7350829243659973</t>
  </si>
  <si>
    <t>未解,0.7140812873840332</t>
  </si>
  <si>
    <t>寒战,0.703242301940918</t>
  </si>
  <si>
    <t>39,0.6682882905006409</t>
  </si>
  <si>
    <t>壮热,0.6953794956207275</t>
  </si>
  <si>
    <t>腥臭,0.7458845973014832</t>
  </si>
  <si>
    <t>昨日,0.7408146858215332</t>
  </si>
  <si>
    <t>疹,0.7306127548217773</t>
  </si>
  <si>
    <t>微咳,0.7109516263008118</t>
  </si>
  <si>
    <t>低热,0.7008804678916931</t>
  </si>
  <si>
    <t>化脓性,0.6657999753952026</t>
  </si>
  <si>
    <t>日前,0.6951241493225098</t>
  </si>
  <si>
    <t>阵,0.7439358830451965</t>
  </si>
  <si>
    <t>咳血,0.7396745681762695</t>
  </si>
  <si>
    <t>抗生素,0.7303558588027954</t>
  </si>
  <si>
    <t>消炎,0.7084829807281494</t>
  </si>
  <si>
    <t>浮数,0.7006897926330566</t>
  </si>
  <si>
    <t>皮疹,0.6607254147529602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</si>
</sst>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horizontal="left" readingOrder="0" shrinkToFit="0" wrapText="1"/>
    </xf>
    <xf borderId="0" fillId="0" fontId="1" numFmtId="9" xfId="0" applyFont="1" applyNumberForma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5" width="31.57"/>
  </cols>
  <sheetData>
    <row r="1">
      <c r="A1" s="1">
        <v>5.0</v>
      </c>
      <c r="B1" s="1">
        <v>10.0</v>
      </c>
      <c r="C1" s="1">
        <v>20.0</v>
      </c>
      <c r="D1" s="1">
        <v>30.0</v>
      </c>
      <c r="E1" s="1">
        <v>40.0</v>
      </c>
      <c r="F1" s="1">
        <v>50.0</v>
      </c>
      <c r="G1" s="1">
        <v>100.0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</row>
    <row r="4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3" t="s">
        <v>20</v>
      </c>
    </row>
    <row r="5">
      <c r="A5" s="3" t="s">
        <v>21</v>
      </c>
      <c r="B5" s="3" t="s">
        <v>22</v>
      </c>
      <c r="C5" s="2" t="s">
        <v>23</v>
      </c>
      <c r="D5" s="3" t="s">
        <v>24</v>
      </c>
      <c r="E5" s="2" t="s">
        <v>25</v>
      </c>
      <c r="F5" s="3" t="s">
        <v>26</v>
      </c>
      <c r="G5" s="2" t="s">
        <v>27</v>
      </c>
    </row>
    <row r="6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</row>
    <row r="7">
      <c r="A7" s="2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2" t="s">
        <v>40</v>
      </c>
      <c r="G7" s="2" t="s">
        <v>41</v>
      </c>
    </row>
    <row r="8">
      <c r="A8" s="3" t="s">
        <v>42</v>
      </c>
      <c r="B8" s="3" t="s">
        <v>43</v>
      </c>
      <c r="C8" s="2" t="s">
        <v>44</v>
      </c>
      <c r="D8" s="3" t="s">
        <v>45</v>
      </c>
      <c r="E8" s="3" t="s">
        <v>46</v>
      </c>
      <c r="F8" s="3" t="s">
        <v>47</v>
      </c>
      <c r="G8" s="3" t="s">
        <v>48</v>
      </c>
    </row>
    <row r="9">
      <c r="A9" s="3" t="s">
        <v>49</v>
      </c>
      <c r="B9" s="3" t="s">
        <v>50</v>
      </c>
      <c r="C9" s="3" t="s">
        <v>51</v>
      </c>
      <c r="D9" s="2" t="s">
        <v>52</v>
      </c>
      <c r="E9" s="3" t="s">
        <v>53</v>
      </c>
      <c r="F9" s="3" t="s">
        <v>54</v>
      </c>
      <c r="G9" s="2" t="s">
        <v>55</v>
      </c>
    </row>
    <row r="10">
      <c r="A10" s="2" t="s">
        <v>56</v>
      </c>
      <c r="B10" s="2" t="s">
        <v>57</v>
      </c>
      <c r="C10" s="3" t="s">
        <v>58</v>
      </c>
      <c r="D10" s="2" t="s">
        <v>59</v>
      </c>
      <c r="E10" s="2" t="s">
        <v>60</v>
      </c>
      <c r="F10" s="3" t="s">
        <v>61</v>
      </c>
      <c r="G10" s="3" t="s">
        <v>62</v>
      </c>
    </row>
    <row r="11">
      <c r="A11" s="3" t="s">
        <v>63</v>
      </c>
      <c r="B11" s="3" t="s">
        <v>64</v>
      </c>
      <c r="C11" s="3" t="s">
        <v>65</v>
      </c>
      <c r="D11" s="3" t="s">
        <v>66</v>
      </c>
      <c r="E11" s="3" t="s">
        <v>67</v>
      </c>
      <c r="F11" s="3" t="s">
        <v>68</v>
      </c>
      <c r="G11" s="3" t="s">
        <v>69</v>
      </c>
    </row>
    <row r="12">
      <c r="A12" s="3" t="s">
        <v>70</v>
      </c>
      <c r="B12" s="3" t="s">
        <v>71</v>
      </c>
      <c r="C12" s="3" t="s">
        <v>72</v>
      </c>
      <c r="D12" s="3" t="s">
        <v>73</v>
      </c>
      <c r="E12" s="3" t="s">
        <v>74</v>
      </c>
      <c r="F12" s="3" t="s">
        <v>75</v>
      </c>
      <c r="G12" s="3" t="s">
        <v>76</v>
      </c>
    </row>
    <row r="13">
      <c r="A13" s="3" t="s">
        <v>77</v>
      </c>
      <c r="B13" s="2" t="s">
        <v>78</v>
      </c>
      <c r="C13" s="2" t="s">
        <v>79</v>
      </c>
      <c r="D13" s="2" t="s">
        <v>80</v>
      </c>
      <c r="E13" s="3" t="s">
        <v>81</v>
      </c>
      <c r="F13" s="3" t="s">
        <v>82</v>
      </c>
      <c r="G13" s="3" t="s">
        <v>83</v>
      </c>
    </row>
    <row r="14">
      <c r="A14" s="3" t="s">
        <v>84</v>
      </c>
      <c r="B14" s="3" t="s">
        <v>85</v>
      </c>
      <c r="C14" s="2" t="s">
        <v>86</v>
      </c>
      <c r="D14" s="3" t="s">
        <v>87</v>
      </c>
      <c r="E14" s="3" t="s">
        <v>88</v>
      </c>
      <c r="F14" s="3" t="s">
        <v>89</v>
      </c>
      <c r="G14" s="3" t="s">
        <v>90</v>
      </c>
    </row>
    <row r="15">
      <c r="A15" s="2" t="s">
        <v>91</v>
      </c>
      <c r="B15" s="3" t="s">
        <v>92</v>
      </c>
      <c r="C15" s="3" t="s">
        <v>93</v>
      </c>
      <c r="D15" s="3" t="s">
        <v>94</v>
      </c>
      <c r="E15" s="3" t="s">
        <v>95</v>
      </c>
      <c r="F15" s="3" t="s">
        <v>96</v>
      </c>
      <c r="G15" s="3" t="s">
        <v>97</v>
      </c>
    </row>
    <row r="16">
      <c r="A16" s="2" t="s">
        <v>98</v>
      </c>
      <c r="B16" s="3" t="s">
        <v>99</v>
      </c>
      <c r="C16" s="2" t="s">
        <v>100</v>
      </c>
      <c r="D16" s="3" t="s">
        <v>101</v>
      </c>
      <c r="E16" s="3" t="s">
        <v>102</v>
      </c>
      <c r="F16" s="2" t="s">
        <v>103</v>
      </c>
      <c r="G16" s="3" t="s">
        <v>104</v>
      </c>
    </row>
    <row r="17">
      <c r="A17" s="3" t="s">
        <v>105</v>
      </c>
      <c r="B17" s="3" t="s">
        <v>106</v>
      </c>
      <c r="C17" s="2" t="s">
        <v>107</v>
      </c>
      <c r="D17" s="3" t="s">
        <v>108</v>
      </c>
      <c r="E17" s="3" t="s">
        <v>109</v>
      </c>
      <c r="F17" s="3" t="s">
        <v>110</v>
      </c>
      <c r="G17" s="3" t="s">
        <v>111</v>
      </c>
    </row>
    <row r="18">
      <c r="A18" s="3" t="s">
        <v>112</v>
      </c>
      <c r="B18" s="3" t="s">
        <v>113</v>
      </c>
      <c r="C18" s="3" t="s">
        <v>114</v>
      </c>
      <c r="D18" s="3" t="s">
        <v>115</v>
      </c>
      <c r="E18" s="2" t="s">
        <v>116</v>
      </c>
      <c r="F18" s="2" t="s">
        <v>117</v>
      </c>
      <c r="G18" s="3" t="s">
        <v>118</v>
      </c>
    </row>
    <row r="19">
      <c r="A19" s="3" t="s">
        <v>119</v>
      </c>
      <c r="B19" s="3" t="s">
        <v>120</v>
      </c>
      <c r="C19" s="3" t="s">
        <v>121</v>
      </c>
      <c r="D19" s="3" t="s">
        <v>122</v>
      </c>
      <c r="E19" s="3" t="s">
        <v>123</v>
      </c>
      <c r="F19" s="3" t="s">
        <v>124</v>
      </c>
      <c r="G19" s="3" t="s">
        <v>125</v>
      </c>
    </row>
    <row r="20">
      <c r="A20" s="3" t="s">
        <v>126</v>
      </c>
      <c r="B20" s="3" t="s">
        <v>127</v>
      </c>
      <c r="C20" s="3" t="s">
        <v>128</v>
      </c>
      <c r="D20" s="3" t="s">
        <v>129</v>
      </c>
      <c r="E20" s="3" t="s">
        <v>130</v>
      </c>
      <c r="F20" s="3" t="s">
        <v>131</v>
      </c>
      <c r="G20" s="3" t="s">
        <v>132</v>
      </c>
    </row>
    <row r="21">
      <c r="A21" s="3" t="s">
        <v>133</v>
      </c>
      <c r="B21" s="3" t="s">
        <v>134</v>
      </c>
      <c r="C21" s="3" t="s">
        <v>135</v>
      </c>
      <c r="D21" s="2" t="s">
        <v>136</v>
      </c>
      <c r="E21" s="3" t="s">
        <v>137</v>
      </c>
      <c r="F21" s="3" t="s">
        <v>138</v>
      </c>
      <c r="G21" s="3" t="s">
        <v>139</v>
      </c>
    </row>
    <row r="22">
      <c r="A22" s="3" t="s">
        <v>140</v>
      </c>
      <c r="B22" s="3" t="s">
        <v>141</v>
      </c>
      <c r="C22" s="3" t="s">
        <v>142</v>
      </c>
      <c r="D22" s="3" t="s">
        <v>143</v>
      </c>
      <c r="E22" s="3" t="s">
        <v>144</v>
      </c>
      <c r="F22" s="3" t="s">
        <v>145</v>
      </c>
      <c r="G22" s="3" t="s">
        <v>146</v>
      </c>
    </row>
    <row r="23">
      <c r="A23" s="3" t="s">
        <v>147</v>
      </c>
      <c r="B23" s="3" t="s">
        <v>148</v>
      </c>
      <c r="C23" s="3" t="s">
        <v>149</v>
      </c>
      <c r="D23" s="3" t="s">
        <v>150</v>
      </c>
      <c r="E23" s="3" t="s">
        <v>151</v>
      </c>
      <c r="F23" s="3" t="s">
        <v>152</v>
      </c>
      <c r="G23" s="3" t="s">
        <v>153</v>
      </c>
    </row>
    <row r="24">
      <c r="A24" s="3" t="s">
        <v>154</v>
      </c>
      <c r="B24" s="2" t="s">
        <v>155</v>
      </c>
      <c r="C24" s="3" t="s">
        <v>156</v>
      </c>
      <c r="D24" s="2" t="s">
        <v>157</v>
      </c>
      <c r="E24" s="2" t="s">
        <v>158</v>
      </c>
      <c r="F24" s="3" t="s">
        <v>159</v>
      </c>
      <c r="G24" s="3" t="s">
        <v>160</v>
      </c>
    </row>
    <row r="25">
      <c r="A25" s="3" t="s">
        <v>161</v>
      </c>
      <c r="B25" s="3" t="s">
        <v>162</v>
      </c>
      <c r="C25" s="3" t="s">
        <v>163</v>
      </c>
      <c r="D25" s="3" t="s">
        <v>164</v>
      </c>
      <c r="E25" s="3" t="s">
        <v>165</v>
      </c>
      <c r="F25" s="3" t="s">
        <v>166</v>
      </c>
      <c r="G25" s="3" t="s">
        <v>167</v>
      </c>
    </row>
    <row r="26">
      <c r="A26" s="3" t="s">
        <v>168</v>
      </c>
      <c r="B26" s="2" t="s">
        <v>169</v>
      </c>
      <c r="C26" s="3" t="s">
        <v>170</v>
      </c>
      <c r="D26" s="2" t="s">
        <v>171</v>
      </c>
      <c r="E26" s="2" t="s">
        <v>172</v>
      </c>
      <c r="F26" s="3" t="s">
        <v>173</v>
      </c>
      <c r="G26" s="3" t="s">
        <v>174</v>
      </c>
    </row>
    <row r="27">
      <c r="A27" s="3" t="s">
        <v>175</v>
      </c>
      <c r="B27" s="3" t="s">
        <v>176</v>
      </c>
      <c r="C27" s="3" t="s">
        <v>177</v>
      </c>
      <c r="D27" s="3" t="s">
        <v>178</v>
      </c>
      <c r="E27" s="3" t="s">
        <v>179</v>
      </c>
      <c r="F27" s="3" t="s">
        <v>180</v>
      </c>
      <c r="G27" s="3" t="s">
        <v>181</v>
      </c>
    </row>
    <row r="28">
      <c r="A28" s="3" t="s">
        <v>182</v>
      </c>
      <c r="B28" s="3" t="s">
        <v>183</v>
      </c>
      <c r="C28" s="3" t="s">
        <v>184</v>
      </c>
      <c r="D28" s="3" t="s">
        <v>185</v>
      </c>
      <c r="E28" s="2" t="s">
        <v>186</v>
      </c>
      <c r="F28" s="3" t="s">
        <v>187</v>
      </c>
      <c r="G28" s="3" t="s">
        <v>188</v>
      </c>
    </row>
    <row r="29">
      <c r="A29" s="3" t="s">
        <v>189</v>
      </c>
      <c r="B29" s="2" t="s">
        <v>190</v>
      </c>
      <c r="C29" s="3" t="s">
        <v>191</v>
      </c>
      <c r="D29" s="3" t="s">
        <v>192</v>
      </c>
      <c r="E29" s="3" t="s">
        <v>193</v>
      </c>
      <c r="F29" s="3" t="s">
        <v>194</v>
      </c>
      <c r="G29" s="3" t="s">
        <v>195</v>
      </c>
    </row>
    <row r="30">
      <c r="A30" s="2" t="s">
        <v>196</v>
      </c>
      <c r="B30" s="3" t="s">
        <v>197</v>
      </c>
      <c r="C30" s="3" t="s">
        <v>198</v>
      </c>
      <c r="D30" s="3" t="s">
        <v>199</v>
      </c>
      <c r="E30" s="3" t="s">
        <v>200</v>
      </c>
      <c r="F30" s="2" t="s">
        <v>201</v>
      </c>
      <c r="G30" s="3" t="s">
        <v>202</v>
      </c>
    </row>
    <row r="31">
      <c r="A31" s="3" t="s">
        <v>203</v>
      </c>
      <c r="B31" s="3" t="s">
        <v>204</v>
      </c>
      <c r="C31" s="3" t="s">
        <v>205</v>
      </c>
      <c r="D31" s="3" t="s">
        <v>206</v>
      </c>
      <c r="E31" s="3" t="s">
        <v>207</v>
      </c>
      <c r="F31" s="3" t="s">
        <v>208</v>
      </c>
      <c r="G31" s="3" t="s">
        <v>209</v>
      </c>
    </row>
    <row r="32">
      <c r="A32" s="4">
        <f t="shared" ref="A32:B32" si="1">6/30</f>
        <v>0.2</v>
      </c>
      <c r="B32" s="4">
        <f t="shared" si="1"/>
        <v>0.2</v>
      </c>
      <c r="C32" s="4">
        <f t="shared" ref="C32:F32" si="2">7/30</f>
        <v>0.2333333333</v>
      </c>
      <c r="D32" s="4">
        <f t="shared" si="2"/>
        <v>0.2333333333</v>
      </c>
      <c r="E32" s="4">
        <f t="shared" si="2"/>
        <v>0.2333333333</v>
      </c>
      <c r="F32" s="4">
        <f t="shared" si="2"/>
        <v>0.2333333333</v>
      </c>
      <c r="G32" s="4">
        <f>3/30</f>
        <v>0.1</v>
      </c>
    </row>
    <row r="33">
      <c r="A33" s="5"/>
      <c r="B33" s="4"/>
      <c r="C33" s="4"/>
      <c r="D33" s="4"/>
      <c r="E33" s="4"/>
      <c r="F33" s="4"/>
    </row>
  </sheetData>
  <drawing r:id="rId1"/>
</worksheet>
</file>