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055892bf7240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c2c4cfe37cbb47d9"/>
    <x:sheet xmlns:r="http://schemas.openxmlformats.org/officeDocument/2006/relationships" name="Level Progression" sheetId="2" r:id="Raf127ef848244dde"/>
    <x:sheet xmlns:r="http://schemas.openxmlformats.org/officeDocument/2006/relationships" name="XP Sources" sheetId="3" r:id="Rdaf97cbd4bc44018"/>
    <x:sheet xmlns:r="http://schemas.openxmlformats.org/officeDocument/2006/relationships" name="Rank Promotion Gates" sheetId="4" r:id="R38fa738d3d8c4c5e"/>
    <x:sheet xmlns:r="http://schemas.openxmlformats.org/officeDocument/2006/relationships" name="Land Capacity" sheetId="5" r:id="Rc61444aef9f044fd"/>
    <x:sheet xmlns:r="http://schemas.openxmlformats.org/officeDocument/2006/relationships" name="Building Unlock Map" sheetId="6" r:id="R6caecc9fb0e242df"/>
    <x:sheet xmlns:r="http://schemas.openxmlformats.org/officeDocument/2006/relationships" name="Progression Pace" sheetId="7" r:id="Rfbc87437320840c1"/>
    <x:sheet xmlns:r="http://schemas.openxmlformats.org/officeDocument/2006/relationships" name="Backend Rules" sheetId="8" r:id="R251bc7b3627a45d4"/>
    <x:sheet xmlns:r="http://schemas.openxmlformats.org/officeDocument/2006/relationships" name="Progression Simulator" sheetId="9" r:id="R062ed4620e8247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;[Red](#,##0);-"/>
    <x:numFmt numFmtId="201" formatCode="0.00x"/>
    <x:numFmt numFmtId="202" formatCode="0.0"/>
  </x:numFmts>
  <x:fonts count="12">
    <x:font>
      <x:sz val="11"/>
      <x:name val="Carlito"/>
    </x:font>
    <x:font>
      <x:b/>
      <x:sz val="18"/>
      <x:color rgb="FFFFFFFF"/>
      <x:name val="Carlito"/>
    </x:font>
    <x:font>
      <x:b/>
      <x:sz val="11"/>
      <x:color rgb="FF0B1F3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0000FF"/>
      <x:name val="Carlito"/>
    </x:font>
    <x:font>
      <x:b/>
      <x:sz val="16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color rgb="FF0B1F33"/>
      <x:name val="Aptos"/>
    </x:font>
    <x:font>
      <x:b/>
      <x:sz val="10"/>
      <x:color rgb="FF17324D"/>
      <x:name val="Aptos"/>
    </x:font>
    <x:font>
      <x:sz val="10"/>
      <x:color rgb="FF0000FF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E7EEF6"/>
      </x:patternFill>
    </x:fill>
    <x:fill>
      <x:patternFill patternType="solid">
        <x:fgColor rgb="FF17324D"/>
      </x:patternFill>
    </x:fill>
    <x:fill>
      <x:patternFill patternType="solid">
        <x:fgColor rgb="FFFFF7E0"/>
      </x:patternFill>
    </x:fill>
    <x:fill>
      <x:patternFill patternType="solid">
        <x:fgColor rgb="FFF4F7FA"/>
      </x:patternFill>
    </x:fill>
    <x:fill>
      <x:patternFill patternType="solid">
        <x:fgColor rgb="FFFFF2CC"/>
      </x:patternFill>
    </x:fill>
    <x:fill>
      <x:patternFill patternType="solid">
        <x:fgColor rgb="FFFFFBEA"/>
      </x:patternFill>
    </x:fill>
  </x:fills>
  <x:borders count="2">
    <x:border/>
    <x:border/>
  </x:borders>
  <x:cellStyleXfs count="1">
    <x:xf numFmtId="0" fontId="0" fillId="0" borderId="0"/>
  </x:cellStyleXfs>
  <x:cellXfs count="1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200" fontId="5" fillId="7" borderId="0" xfId="0" applyNumberFormat="1" applyFont="1" applyFill="1" applyBorder="1"/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200" fontId="5" fillId="7" borderId="1" xfId="0" applyNumberFormat="1" applyFont="1" applyFill="1" applyBorder="1"/>
    <x:xf numFmtId="200" fontId="5" fillId="7" borderId="0" xfId="0" applyNumberFormat="1" applyFont="1" applyFill="1" applyBorder="1" applyAlignment="1">
      <x:alignment wrapText="1"/>
    </x:xf>
    <x:xf numFmtId="200" fontId="5" fillId="7" borderId="1" xfId="0" applyNumberFormat="1" applyFont="1" applyFill="1" applyBorder="1" applyAlignment="1">
      <x:alignment wrapText="1"/>
    </x:xf>
    <x:xf numFmtId="201" fontId="5" fillId="7" borderId="0" xfId="0" applyNumberFormat="1" applyFont="1" applyFill="1" applyBorder="1"/>
    <x:xf numFmtId="201" fontId="5" fillId="7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200" fontId="5" fillId="8" borderId="0" xfId="0" applyNumberFormat="1" applyFont="1" applyFill="1" applyBorder="1"/>
    <x:xf numFmtId="0" fontId="0" fillId="8" borderId="1" xfId="0" applyNumberFormat="1" applyFont="1" applyFill="1" applyBorder="1"/>
    <x:xf numFmtId="0" fontId="5" fillId="8" borderId="1" xfId="0" applyNumberFormat="1" applyFont="1" applyFill="1" applyBorder="1"/>
    <x:xf numFmtId="200" fontId="5" fillId="8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0" fontId="5" fillId="8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0" fontId="5" fillId="8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7" fillId="2" borderId="0" xfId="0" applyNumberFormat="1" applyFont="1" applyFill="1" applyBorder="1"/>
    <x:xf numFmtId="0" fontId="8" fillId="0" borderId="0" xfId="0" applyNumberFormat="1" applyFont="1" applyFill="1" applyBorder="1"/>
    <x:xf numFmtId="0" fontId="9" fillId="3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/>
    <x:xf numFmtId="0" fontId="10" fillId="5" borderId="0" xfId="0" applyNumberFormat="1" applyFont="1" applyFill="1" applyBorder="1" applyAlignment="1">
      <x:alignment wrapText="1"/>
    </x:xf>
    <x:xf numFmtId="0" fontId="9" fillId="6" borderId="0" xfId="0" applyNumberFormat="1" applyFont="1" applyFill="1" applyBorder="1" applyAlignment="1">
      <x:alignment wrapText="1"/>
    </x:xf>
    <x:xf numFmtId="0" fontId="7" fillId="2" borderId="1" xfId="0" applyNumberFormat="1" applyFont="1" applyFill="1" applyBorder="1"/>
    <x:xf numFmtId="0" fontId="8" fillId="0" borderId="1" xfId="0" applyNumberFormat="1" applyFont="1" applyFill="1" applyBorder="1"/>
    <x:xf numFmtId="0" fontId="9" fillId="3" borderId="1" xfId="0" applyNumberFormat="1" applyFont="1" applyFill="1" applyBorder="1" applyAlignment="1">
      <x:alignment wrapText="1"/>
    </x:xf>
    <x:xf numFmtId="0" fontId="8" fillId="0" borderId="1" xfId="0" applyNumberFormat="1" applyFont="1" applyFill="1" applyBorder="1" applyAlignment="1">
      <x:alignment wrapText="1"/>
    </x:xf>
    <x:xf numFmtId="0" fontId="7" fillId="4" borderId="1" xfId="0" applyNumberFormat="1" applyFont="1" applyFill="1" applyBorder="1"/>
    <x:xf numFmtId="0" fontId="10" fillId="5" borderId="1" xfId="0" applyNumberFormat="1" applyFont="1" applyFill="1" applyBorder="1" applyAlignment="1">
      <x:alignment wrapText="1"/>
    </x:xf>
    <x:xf numFmtId="0" fontId="9" fillId="6" borderId="1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 applyAlignment="1">
      <x:alignment vertical="center"/>
    </x:xf>
    <x:xf numFmtId="0" fontId="10" fillId="5" borderId="0" xfId="0" applyNumberFormat="1" applyFont="1" applyFill="1" applyBorder="1" applyAlignment="1">
      <x:alignment vertical="center" wrapText="1"/>
    </x:xf>
    <x:xf numFmtId="0" fontId="9" fillId="6" borderId="0" xfId="0" applyNumberFormat="1" applyFont="1" applyFill="1" applyBorder="1" applyAlignment="1">
      <x:alignment vertical="center" wrapText="1"/>
    </x:xf>
    <x:xf numFmtId="0" fontId="7" fillId="2" borderId="1" xfId="0" applyNumberFormat="1" applyFont="1" applyFill="1" applyBorder="1" applyAlignment="1">
      <x:alignment vertical="center"/>
    </x:xf>
    <x:xf numFmtId="0" fontId="8" fillId="0" borderId="1" xfId="0" applyNumberFormat="1" applyFont="1" applyFill="1" applyBorder="1" applyAlignment="1">
      <x:alignment vertical="center"/>
    </x:xf>
    <x:xf numFmtId="0" fontId="9" fillId="3" borderId="1" xfId="0" applyNumberFormat="1" applyFont="1" applyFill="1" applyBorder="1" applyAlignment="1">
      <x:alignment vertical="center" wrapText="1"/>
    </x:xf>
    <x:xf numFmtId="0" fontId="8" fillId="0" borderId="1" xfId="0" applyNumberFormat="1" applyFont="1" applyFill="1" applyBorder="1" applyAlignment="1">
      <x:alignment vertical="center" wrapText="1"/>
    </x:xf>
    <x:xf numFmtId="0" fontId="7" fillId="4" borderId="1" xfId="0" applyNumberFormat="1" applyFont="1" applyFill="1" applyBorder="1" applyAlignment="1">
      <x:alignment vertical="center"/>
    </x:xf>
    <x:xf numFmtId="0" fontId="10" fillId="5" borderId="1" xfId="0" applyNumberFormat="1" applyFont="1" applyFill="1" applyBorder="1" applyAlignment="1">
      <x:alignment vertical="center" wrapText="1"/>
    </x:xf>
    <x:xf numFmtId="0" fontId="9" fillId="6" borderId="1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wrapText="1"/>
    </x:xf>
    <x:xf numFmtId="200" fontId="8" fillId="0" borderId="0" xfId="0" applyNumberFormat="1" applyFont="1" applyFill="1" applyBorder="1"/>
    <x:xf numFmtId="0" fontId="7" fillId="2" borderId="1" xfId="0" applyNumberFormat="1" applyFont="1" applyFill="1" applyBorder="1" applyAlignment="1">
      <x:alignment wrapText="1"/>
    </x:xf>
    <x:xf numFmtId="200" fontId="8" fillId="0" borderId="1" xfId="0" applyNumberFormat="1" applyFont="1" applyFill="1" applyBorder="1"/>
    <x:xf numFmtId="0" fontId="7" fillId="2" borderId="0" xfId="0" applyNumberFormat="1" applyFont="1" applyFill="1" applyBorder="1" applyAlignment="1">
      <x:alignment vertical="center" wrapText="1"/>
    </x:xf>
    <x:xf numFmtId="200" fontId="8" fillId="0" borderId="0" xfId="0" applyNumberFormat="1" applyFont="1" applyFill="1" applyBorder="1" applyAlignment="1">
      <x:alignment vertical="center"/>
    </x:xf>
    <x:xf numFmtId="0" fontId="7" fillId="2" borderId="1" xfId="0" applyNumberFormat="1" applyFont="1" applyFill="1" applyBorder="1" applyAlignment="1">
      <x:alignment vertical="center" wrapText="1"/>
    </x:xf>
    <x:xf numFmtId="200" fontId="8" fillId="0" borderId="1" xfId="0" applyNumberFormat="1" applyFont="1" applyFill="1" applyBorder="1" applyAlignment="1">
      <x:alignment vertical="center"/>
    </x:xf>
    <x:xf numFmtId="200" fontId="11" fillId="7" borderId="0" xfId="0" applyNumberFormat="1" applyFont="1" applyFill="1" applyBorder="1" applyAlignment="1">
      <x:alignment wrapText="1"/>
    </x:xf>
    <x:xf numFmtId="201" fontId="11" fillId="7" borderId="0" xfId="0" applyNumberFormat="1" applyFont="1" applyFill="1" applyBorder="1"/>
    <x:xf numFmtId="200" fontId="11" fillId="7" borderId="1" xfId="0" applyNumberFormat="1" applyFont="1" applyFill="1" applyBorder="1" applyAlignment="1">
      <x:alignment wrapText="1"/>
    </x:xf>
    <x:xf numFmtId="201" fontId="11" fillId="7" borderId="1" xfId="0" applyNumberFormat="1" applyFont="1" applyFill="1" applyBorder="1"/>
    <x:xf numFmtId="200" fontId="11" fillId="7" borderId="0" xfId="0" applyNumberFormat="1" applyFont="1" applyFill="1" applyBorder="1" applyAlignment="1">
      <x:alignment vertical="center" wrapText="1"/>
    </x:xf>
    <x:xf numFmtId="201" fontId="11" fillId="7" borderId="0" xfId="0" applyNumberFormat="1" applyFont="1" applyFill="1" applyBorder="1" applyAlignment="1">
      <x:alignment vertical="center"/>
    </x:xf>
    <x:xf numFmtId="200" fontId="11" fillId="7" borderId="1" xfId="0" applyNumberFormat="1" applyFont="1" applyFill="1" applyBorder="1" applyAlignment="1">
      <x:alignment vertical="center" wrapText="1"/>
    </x:xf>
    <x:xf numFmtId="201" fontId="11" fillId="7" borderId="1" xfId="0" applyNumberFormat="1" applyFont="1" applyFill="1" applyBorder="1" applyAlignment="1">
      <x:alignment vertical="center"/>
    </x:xf>
    <x:xf numFmtId="200" fontId="8" fillId="0" borderId="0" xfId="0" applyNumberFormat="1" applyFont="1" applyFill="1" applyBorder="1" applyAlignment="1">
      <x:alignment wrapText="1"/>
    </x:xf>
    <x:xf numFmtId="200" fontId="8" fillId="0" borderId="1" xfId="0" applyNumberFormat="1" applyFont="1" applyFill="1" applyBorder="1" applyAlignment="1">
      <x:alignment wrapText="1"/>
    </x:xf>
    <x:xf numFmtId="200" fontId="8" fillId="0" borderId="0" xfId="0" applyNumberFormat="1" applyFont="1" applyFill="1" applyBorder="1" applyAlignment="1">
      <x:alignment vertical="center" wrapText="1"/>
    </x:xf>
    <x:xf numFmtId="200" fontId="8" fillId="0" borderId="1" xfId="0" applyNumberFormat="1" applyFont="1" applyFill="1" applyBorder="1" applyAlignment="1">
      <x:alignment vertical="center" wrapText="1"/>
    </x:xf>
    <x:xf numFmtId="200" fontId="11" fillId="8" borderId="0" xfId="0" applyNumberFormat="1" applyFont="1" applyFill="1" applyBorder="1" applyAlignment="1">
      <x:alignment wrapText="1"/>
    </x:xf>
    <x:xf numFmtId="202" fontId="8" fillId="0" borderId="0" xfId="0" applyNumberFormat="1" applyFont="1" applyFill="1" applyBorder="1" applyAlignment="1">
      <x:alignment wrapText="1"/>
    </x:xf>
    <x:xf numFmtId="200" fontId="11" fillId="8" borderId="1" xfId="0" applyNumberFormat="1" applyFont="1" applyFill="1" applyBorder="1" applyAlignment="1">
      <x:alignment wrapText="1"/>
    </x:xf>
    <x:xf numFmtId="202" fontId="8" fillId="0" borderId="1" xfId="0" applyNumberFormat="1" applyFont="1" applyFill="1" applyBorder="1" applyAlignment="1">
      <x:alignment wrapText="1"/>
    </x:xf>
    <x:xf numFmtId="200" fontId="11" fillId="8" borderId="0" xfId="0" applyNumberFormat="1" applyFont="1" applyFill="1" applyBorder="1" applyAlignment="1">
      <x:alignment vertical="center" wrapText="1"/>
    </x:xf>
    <x:xf numFmtId="202" fontId="8" fillId="0" borderId="0" xfId="0" applyNumberFormat="1" applyFont="1" applyFill="1" applyBorder="1" applyAlignment="1">
      <x:alignment vertical="center" wrapText="1"/>
    </x:xf>
    <x:xf numFmtId="200" fontId="11" fillId="8" borderId="1" xfId="0" applyNumberFormat="1" applyFont="1" applyFill="1" applyBorder="1" applyAlignment="1">
      <x:alignment vertical="center" wrapText="1"/>
    </x:xf>
    <x:xf numFmtId="202" fontId="8" fillId="0" borderId="1" xfId="0" applyNumberFormat="1" applyFont="1" applyFill="1" applyBorder="1" applyAlignment="1">
      <x:alignment vertical="center" wrapText="1"/>
    </x:xf>
    <x:xf numFmtId="0" fontId="9" fillId="6" borderId="0" xfId="0" applyNumberFormat="1" applyFont="1" applyFill="1" applyBorder="1"/>
    <x:xf numFmtId="200" fontId="11" fillId="7" borderId="0" xfId="0" applyNumberFormat="1" applyFont="1" applyFill="1" applyBorder="1"/>
    <x:xf numFmtId="0" fontId="9" fillId="6" borderId="1" xfId="0" applyNumberFormat="1" applyFont="1" applyFill="1" applyBorder="1"/>
    <x:xf numFmtId="200" fontId="11" fillId="7" borderId="1" xfId="0" applyNumberFormat="1" applyFont="1" applyFill="1" applyBorder="1"/>
    <x:xf numFmtId="0" fontId="9" fillId="6" borderId="0" xfId="0" applyNumberFormat="1" applyFont="1" applyFill="1" applyBorder="1" applyAlignment="1">
      <x:alignment vertical="center"/>
    </x:xf>
    <x:xf numFmtId="200" fontId="11" fillId="7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cb748b8b0d469f" /><Relationship Type="http://schemas.openxmlformats.org/officeDocument/2006/relationships/theme" Target="/xl/theme/theme1.xml" Id="R1f978303b80440b1" /><Relationship Type="http://schemas.openxmlformats.org/officeDocument/2006/relationships/sharedStrings" Target="/xl/sharedStrings.xml" Id="R8dca2fdd967d4c09" /><Relationship Type="http://schemas.openxmlformats.org/officeDocument/2006/relationships/worksheet" Target="/xl/worksheets/sheet1.xml" Id="Rc2c4cfe37cbb47d9" /><Relationship Type="http://schemas.openxmlformats.org/officeDocument/2006/relationships/worksheet" Target="/xl/worksheets/sheet2.xml" Id="Raf127ef848244dde" /><Relationship Type="http://schemas.openxmlformats.org/officeDocument/2006/relationships/worksheet" Target="/xl/worksheets/sheet3.xml" Id="Rdaf97cbd4bc44018" /><Relationship Type="http://schemas.openxmlformats.org/officeDocument/2006/relationships/worksheet" Target="/xl/worksheets/sheet4.xml" Id="R38fa738d3d8c4c5e" /><Relationship Type="http://schemas.openxmlformats.org/officeDocument/2006/relationships/worksheet" Target="/xl/worksheets/sheet5.xml" Id="Rc61444aef9f044fd" /><Relationship Type="http://schemas.openxmlformats.org/officeDocument/2006/relationships/worksheet" Target="/xl/worksheets/sheet6.xml" Id="R6caecc9fb0e242df" /><Relationship Type="http://schemas.openxmlformats.org/officeDocument/2006/relationships/worksheet" Target="/xl/worksheets/sheet7.xml" Id="Rfbc87437320840c1" /><Relationship Type="http://schemas.openxmlformats.org/officeDocument/2006/relationships/worksheet" Target="/xl/worksheets/sheet8.xml" Id="R251bc7b3627a45d4" /><Relationship Type="http://schemas.openxmlformats.org/officeDocument/2006/relationships/worksheet" Target="/xl/worksheets/sheet9.xml" Id="R062ed4620e82475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b0ef18dd4504e3d" /><Relationship Type="http://schemas.openxmlformats.org/officeDocument/2006/relationships/chart" Target="/xl/drawings/charts/chart2.xml" Id="Re987dd525e1f4ca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Empire XP Curve</a:t>
            </a:r>
          </a:p>
        </c:rich>
      </c:tx>
    </c:title>
    <c:plotArea>
      <c:lineChart>
        <c:grouping val="standard"/>
        <c:ser>
          <c:idx val="0"/>
          <c:order val="0"/>
          <c:tx>
            <c:v>Rank</c:v>
          </c:tx>
          <c:marker>
            <c:symbol val="none"/>
          </c:marker>
          <c:cat>
            <c:strRef>
              <c:f>'Level Progression'!$A$2:$A$25</c:f>
              <c:strCache>
                <c:ptCount val="0"/>
              </c:strCache>
            </c:strRef>
          </c:cat>
          <c:val>
            <c:numRef>
              <c:f>'Level Progression'!$B$2:$B$25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Cumulative XP Required</c:v>
          </c:tx>
          <c:marker>
            <c:symbol val="none"/>
          </c:marker>
          <c:cat>
            <c:strRef>
              <c:f>'Level Progression'!$A$2:$A$25</c:f>
              <c:strCache>
                <c:ptCount val="0"/>
              </c:strCache>
            </c:strRef>
          </c:cat>
          <c:val>
            <c:numRef>
              <c:f>'Level Progression'!$C$2:$C$25</c:f>
              <c:numCache>
                <c:formatCode>#,##0;[Red](#,##0);-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Land Capacity Through Growing</a:t>
            </a:r>
          </a:p>
        </c:rich>
      </c:tx>
    </c:title>
    <c:plotArea>
      <c:lineChart>
        <c:grouping val="standard"/>
        <c:ser>
          <c:idx val="0"/>
          <c:order val="0"/>
          <c:tx>
            <c:v>Rank</c:v>
          </c:tx>
          <c:marker>
            <c:symbol val="none"/>
          </c:marker>
          <c:cat>
            <c:strRef>
              <c:f>'Land Capacity'!$A$2:$A$13</c:f>
              <c:strCache>
                <c:ptCount val="0"/>
              </c:strCache>
            </c:strRef>
          </c:cat>
          <c:val>
            <c:numRef>
              <c:f>'Land Capacity'!$B$2:$B$13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Maximum Owned Base Hexes</c:v>
          </c:tx>
          <c:marker>
            <c:symbol val="none"/>
          </c:marker>
          <c:cat>
            <c:strRef>
              <c:f>'Land Capacity'!$A$2:$A$13</c:f>
              <c:strCache>
                <c:ptCount val="0"/>
              </c:strCache>
            </c:strRef>
          </c:cat>
          <c:val>
            <c:numRef>
              <c:f>'Land Capacity'!$C$2:$C$13</c:f>
              <c:numCache>
                <c:formatCode>#,##0;[Red](#,##0);-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14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b0ef18dd4504e3d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14</xdr:col>
      <xdr:colOff>0</xdr:colOff>
      <xdr:row>33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987dd525e1f4ca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a38240b983e4ac2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30" customHeight="1">
      <x:c r="A1" s="76" t="str">
        <x:v>Empire Progression System — Standalone Balancing Model v1.0</x:v>
      </x:c>
      <x:c r="B1" s="76"/>
      <x:c r="C1" s="76"/>
      <x:c r="D1" s="76"/>
      <x:c r="E1" s="76"/>
      <x:c r="F1" s="76"/>
      <x:c r="G1" s="76"/>
      <x:c r="H1" s="76"/>
      <x:c r="I1" s="76"/>
      <x:c r="J1" s="76"/>
      <x:c r="K1" s="77"/>
      <x:c r="L1" s="77"/>
      <x:c r="M1" s="77"/>
      <x:c r="N1" s="77"/>
    </x:row>
    <x:row r="2">
      <x:c r="A2" s="77"/>
      <x:c r="B2" s="77"/>
      <x:c r="C2" s="77"/>
      <x:c r="D2" s="77"/>
      <x:c r="E2" s="77"/>
      <x:c r="F2" s="77"/>
      <x:c r="G2" s="77"/>
      <x:c r="H2" s="77"/>
      <x:c r="I2" s="77"/>
      <x:c r="J2" s="77"/>
      <x:c r="K2" s="77"/>
      <x:c r="L2" s="77"/>
      <x:c r="M2" s="77"/>
      <x:c r="N2" s="77"/>
    </x:row>
    <x:row r="3">
      <x:c r="A3" s="78" t="str">
        <x:v>System Purpose</x:v>
      </x:c>
      <x:c r="B3" s="79" t="str">
        <x:v>Define exactly how Empire Level, Rank, XP, promotion gates, land capacity and building unlocks work together.</x:v>
      </x:c>
      <x:c r="C3" s="77"/>
      <x:c r="D3" s="80" t="str">
        <x:v>Core Rule</x:v>
      </x:c>
      <x:c r="E3" s="80"/>
      <x:c r="F3" s="80"/>
      <x:c r="G3" s="80"/>
      <x:c r="H3" s="77"/>
      <x:c r="I3" s="77"/>
      <x:c r="J3" s="77"/>
      <x:c r="K3" s="77"/>
      <x:c r="L3" s="77"/>
      <x:c r="M3" s="77"/>
      <x:c r="N3" s="77"/>
    </x:row>
    <x:row r="4">
      <x:c r="A4" s="78" t="str">
        <x:v>Empire Levels</x:v>
      </x:c>
      <x:c r="B4" s="79" t="str">
        <x:v>24 total</x:v>
      </x:c>
      <x:c r="C4" s="77"/>
      <x:c r="D4" s="81" t="str">
        <x:v>Empire Level = highest cumulative XP threshold reached, provided any required rank-promotion gate for that level is complete. Ordinary levels inside a rank require XP only; rank-entry levels require XP plus proof of real empire development.</x:v>
      </x:c>
      <x:c r="E4" s="81"/>
      <x:c r="F4" s="81"/>
      <x:c r="G4" s="81"/>
      <x:c r="H4" s="77"/>
      <x:c r="I4" s="77"/>
      <x:c r="J4" s="77"/>
      <x:c r="K4" s="77"/>
      <x:c r="L4" s="77"/>
      <x:c r="M4" s="77"/>
      <x:c r="N4" s="77"/>
    </x:row>
    <x:row r="5">
      <x:c r="A5" s="78" t="str">
        <x:v>Ranks</x:v>
      </x:c>
      <x:c r="B5" s="79" t="str">
        <x:v>6: Humble, Starter, Growing, Established, Elite, Tycoon</x:v>
      </x:c>
      <x:c r="C5" s="77"/>
      <x:c r="D5" s="81"/>
      <x:c r="E5" s="81"/>
      <x:c r="F5" s="81"/>
      <x:c r="G5" s="81"/>
      <x:c r="H5" s="77"/>
      <x:c r="I5" s="77"/>
      <x:c r="J5" s="77"/>
      <x:c r="K5" s="77"/>
      <x:c r="L5" s="77"/>
      <x:c r="M5" s="77"/>
      <x:c r="N5" s="77"/>
    </x:row>
    <x:row r="6">
      <x:c r="A6" s="78" t="str">
        <x:v>Primary Level Driver</x:v>
      </x:c>
      <x:c r="B6" s="79" t="str">
        <x:v>Cumulative Empire XP</x:v>
      </x:c>
      <x:c r="C6" s="77"/>
      <x:c r="D6" s="81"/>
      <x:c r="E6" s="81"/>
      <x:c r="F6" s="81"/>
      <x:c r="G6" s="81"/>
      <x:c r="H6" s="77"/>
      <x:c r="I6" s="77"/>
      <x:c r="J6" s="77"/>
      <x:c r="K6" s="77"/>
      <x:c r="L6" s="77"/>
      <x:c r="M6" s="77"/>
      <x:c r="N6" s="77"/>
    </x:row>
    <x:row r="7">
      <x:c r="A7" s="78" t="str">
        <x:v>Rank Transition Rule</x:v>
      </x:c>
      <x:c r="B7" s="79" t="str">
        <x:v>XP threshold + milestone promotion gate</x:v>
      </x:c>
      <x:c r="C7" s="77"/>
      <x:c r="D7" s="81"/>
      <x:c r="E7" s="81"/>
      <x:c r="F7" s="81"/>
      <x:c r="G7" s="81"/>
      <x:c r="H7" s="77"/>
      <x:c r="I7" s="77"/>
      <x:c r="J7" s="77"/>
      <x:c r="K7" s="77"/>
      <x:c r="L7" s="77"/>
      <x:c r="M7" s="77"/>
      <x:c r="N7" s="77"/>
    </x:row>
    <x:row r="8">
      <x:c r="A8" s="78" t="str">
        <x:v>35-Hex Milestone</x:v>
      </x:c>
      <x:c r="B8" s="79" t="str">
        <x:v>Level 12, end of Growing</x:v>
      </x:c>
      <x:c r="C8" s="77"/>
      <x:c r="D8" s="81"/>
      <x:c r="E8" s="81"/>
      <x:c r="F8" s="81"/>
      <x:c r="G8" s="81"/>
      <x:c r="H8" s="77"/>
      <x:c r="I8" s="77"/>
      <x:c r="J8" s="77"/>
      <x:c r="K8" s="77"/>
      <x:c r="L8" s="77"/>
      <x:c r="M8" s="77"/>
      <x:c r="N8" s="77"/>
    </x:row>
    <x:row r="9">
      <x:c r="A9" s="78" t="str">
        <x:v>Building Ladder</x:v>
      </x:c>
      <x:c r="B9" s="79" t="str">
        <x:v>50 building types distributed across 24 Empire Levels</x:v>
      </x:c>
      <x:c r="C9" s="77"/>
      <x:c r="D9" s="77"/>
      <x:c r="E9" s="77"/>
      <x:c r="F9" s="77"/>
      <x:c r="G9" s="77"/>
      <x:c r="H9" s="77"/>
      <x:c r="I9" s="77"/>
      <x:c r="J9" s="77"/>
      <x:c r="K9" s="77"/>
      <x:c r="L9" s="77"/>
      <x:c r="M9" s="77"/>
      <x:c r="N9" s="77"/>
    </x:row>
    <x:row r="10">
      <x:c r="A10" s="78" t="str">
        <x:v>Repeatable XP</x:v>
      </x:c>
      <x:c r="B10" s="79" t="str">
        <x:v>Daily objectives and Market Hunts are capped</x:v>
      </x:c>
      <x:c r="C10" s="77"/>
      <x:c r="D10" s="77"/>
      <x:c r="E10" s="77"/>
      <x:c r="F10" s="77"/>
      <x:c r="G10" s="77"/>
      <x:c r="H10" s="77"/>
      <x:c r="I10" s="77"/>
      <x:c r="J10" s="77"/>
      <x:c r="K10" s="77"/>
      <x:c r="L10" s="77"/>
      <x:c r="M10" s="77"/>
      <x:c r="N10" s="77"/>
    </x:row>
    <x:row r="11">
      <x:c r="A11" s="78" t="str">
        <x:v>Critical Separation</x:v>
      </x:c>
      <x:c r="B11" s="79" t="str">
        <x:v>Cash, land, building count and Empire Level are connected but are not the same variable.</x:v>
      </x:c>
      <x:c r="C11" s="77"/>
      <x:c r="D11" s="77"/>
      <x:c r="E11" s="77"/>
      <x:c r="F11" s="77"/>
      <x:c r="G11" s="77"/>
      <x:c r="H11" s="77"/>
      <x:c r="I11" s="77"/>
      <x:c r="J11" s="77"/>
      <x:c r="K11" s="77"/>
      <x:c r="L11" s="77"/>
      <x:c r="M11" s="77"/>
      <x:c r="N11" s="77"/>
    </x:row>
    <x:row r="12">
      <x:c r="A12" s="77"/>
      <x:c r="B12" s="77"/>
      <x:c r="C12" s="77"/>
      <x:c r="D12" s="77"/>
      <x:c r="E12" s="77"/>
      <x:c r="F12" s="77"/>
      <x:c r="G12" s="77"/>
      <x:c r="H12" s="77"/>
      <x:c r="I12" s="77"/>
      <x:c r="J12" s="77"/>
      <x:c r="K12" s="77"/>
      <x:c r="L12" s="77"/>
      <x:c r="M12" s="77"/>
      <x:c r="N12" s="77"/>
    </x:row>
    <x:row r="13">
      <x:c r="A13" s="77"/>
      <x:c r="B13" s="77"/>
      <x:c r="C13" s="77"/>
      <x:c r="D13" s="77"/>
      <x:c r="E13" s="77"/>
      <x:c r="F13" s="77"/>
      <x:c r="G13" s="77"/>
      <x:c r="H13" s="77"/>
      <x:c r="I13" s="77"/>
      <x:c r="J13" s="77"/>
      <x:c r="K13" s="77"/>
      <x:c r="L13" s="77"/>
      <x:c r="M13" s="77"/>
      <x:c r="N13" s="77"/>
    </x:row>
    <x:row r="14">
      <x:c r="A14" s="80" t="str">
        <x:v>Design Principles</x:v>
      </x:c>
      <x:c r="B14" s="80"/>
      <x:c r="C14" s="80"/>
      <x:c r="D14" s="80"/>
      <x:c r="E14" s="80"/>
      <x:c r="F14" s="80"/>
      <x:c r="G14" s="77"/>
      <x:c r="H14" s="77"/>
      <x:c r="I14" s="77"/>
      <x:c r="J14" s="77"/>
      <x:c r="K14" s="77"/>
      <x:c r="L14" s="77"/>
      <x:c r="M14" s="77"/>
      <x:c r="N14" s="77"/>
    </x:row>
    <x:row r="15">
      <x:c r="A15" s="82" t="str">
        <x:v>1</x:v>
      </x:c>
      <x:c r="B15" s="79" t="str">
        <x:v>Permanent progress should grant most XP.</x:v>
      </x:c>
      <x:c r="C15" s="79" t="str">
        <x:v>Construction, upgrades and land acquisition are the backbone.</x:v>
      </x:c>
      <x:c r="D15" s="77"/>
      <x:c r="E15" s="77"/>
      <x:c r="F15" s="77"/>
      <x:c r="G15" s="77"/>
      <x:c r="H15" s="77"/>
      <x:c r="I15" s="77"/>
      <x:c r="J15" s="77"/>
      <x:c r="K15" s="77"/>
      <x:c r="L15" s="77"/>
      <x:c r="M15" s="77"/>
      <x:c r="N15" s="77"/>
    </x:row>
    <x:row r="16">
      <x:c r="A16" s="82" t="str">
        <x:v>2</x:v>
      </x:c>
      <x:c r="B16" s="79" t="str">
        <x:v>Repeatable play contributes, but cannot dominate.</x:v>
      </x:c>
      <x:c r="C16" s="79" t="str">
        <x:v>Hard daily XP caps prevent grind-based power leveling.</x:v>
      </x:c>
      <x:c r="D16" s="77"/>
      <x:c r="E16" s="77"/>
      <x:c r="F16" s="77"/>
      <x:c r="G16" s="77"/>
      <x:c r="H16" s="77"/>
      <x:c r="I16" s="77"/>
      <x:c r="J16" s="77"/>
      <x:c r="K16" s="77"/>
      <x:c r="L16" s="77"/>
      <x:c r="M16" s="77"/>
      <x:c r="N16" s="77"/>
    </x:row>
    <x:row r="17">
      <x:c r="A17" s="82" t="str">
        <x:v>3</x:v>
      </x:c>
      <x:c r="B17" s="79" t="str">
        <x:v>Rank titles must represent real empire development.</x:v>
      </x:c>
      <x:c r="C17" s="79" t="str">
        <x:v>Promotion gates check land, businesses, upgrades and stock collection.</x:v>
      </x:c>
      <x:c r="D17" s="77"/>
      <x:c r="E17" s="77"/>
      <x:c r="F17" s="77"/>
      <x:c r="G17" s="77"/>
      <x:c r="H17" s="77"/>
      <x:c r="I17" s="77"/>
      <x:c r="J17" s="77"/>
      <x:c r="K17" s="77"/>
      <x:c r="L17" s="77"/>
      <x:c r="M17" s="77"/>
      <x:c r="N17" s="77"/>
    </x:row>
    <x:row r="18">
      <x:c r="A18" s="82" t="str">
        <x:v>4</x:v>
      </x:c>
      <x:c r="B18" s="79" t="str">
        <x:v>Empire Level must not equal building number.</x:v>
      </x:c>
      <x:c r="C18" s="79" t="str">
        <x:v>Multiple buildings unlock at one level; 50 buildings fit inside 24 levels.</x:v>
      </x:c>
      <x:c r="D18" s="77"/>
      <x:c r="E18" s="77"/>
      <x:c r="F18" s="77"/>
      <x:c r="G18" s="77"/>
      <x:c r="H18" s="77"/>
      <x:c r="I18" s="77"/>
      <x:c r="J18" s="77"/>
      <x:c r="K18" s="77"/>
      <x:c r="L18" s="77"/>
      <x:c r="M18" s="77"/>
      <x:c r="N18" s="77"/>
    </x:row>
    <x:row r="19">
      <x:c r="A19" s="82" t="str">
        <x:v>5</x:v>
      </x:c>
      <x:c r="B19" s="79" t="str">
        <x:v>Land capacity is a limit, not a reward grant.</x:v>
      </x:c>
      <x:c r="C19" s="79" t="str">
        <x:v>Players still acquire parcels through deeds or Cash.</x:v>
      </x:c>
      <x:c r="D19" s="77"/>
      <x:c r="E19" s="77"/>
      <x:c r="F19" s="77"/>
      <x:c r="G19" s="77"/>
      <x:c r="H19" s="77"/>
      <x:c r="I19" s="77"/>
      <x:c r="J19" s="77"/>
      <x:c r="K19" s="77"/>
      <x:c r="L19" s="77"/>
      <x:c r="M19" s="77"/>
      <x:c r="N19" s="77"/>
    </x:row>
    <x:row r="20">
      <x:c r="A20" s="82" t="str">
        <x:v>6</x:v>
      </x:c>
      <x:c r="B20" s="79" t="str">
        <x:v>After Level 12, progression shifts from expansion to optimization.</x:v>
      </x:c>
      <x:c r="C20" s="79" t="str">
        <x:v>All 35 base hexes are level-eligible by then.</x:v>
      </x:c>
      <x:c r="D20" s="77"/>
      <x:c r="E20" s="77"/>
      <x:c r="F20" s="77"/>
      <x:c r="G20" s="77"/>
      <x:c r="H20" s="77"/>
      <x:c r="I20" s="77"/>
      <x:c r="J20" s="77"/>
      <x:c r="K20" s="77"/>
      <x:c r="L20" s="77"/>
      <x:c r="M20" s="77"/>
      <x:c r="N20" s="77"/>
    </x:row>
    <x:row r="21">
      <x:c r="A21" s="77"/>
      <x:c r="B21" s="77"/>
      <x:c r="C21" s="77"/>
      <x:c r="D21" s="77"/>
      <x:c r="E21" s="77"/>
      <x:c r="F21" s="77"/>
      <x:c r="G21" s="77"/>
      <x:c r="H21" s="77"/>
      <x:c r="I21" s="77"/>
      <x:c r="J21" s="77"/>
      <x:c r="K21" s="77"/>
      <x:c r="L21" s="77"/>
      <x:c r="M21" s="77"/>
      <x:c r="N21" s="77"/>
    </x:row>
    <x:row r="22">
      <x:c r="A22" s="77"/>
      <x:c r="B22" s="77"/>
      <x:c r="C22" s="77"/>
      <x:c r="D22" s="77"/>
      <x:c r="E22" s="77"/>
      <x:c r="F22" s="77"/>
      <x:c r="G22" s="77"/>
      <x:c r="H22" s="77"/>
      <x:c r="I22" s="77"/>
      <x:c r="J22" s="77"/>
      <x:c r="K22" s="77"/>
      <x:c r="L22" s="77"/>
      <x:c r="M22" s="77"/>
      <x:c r="N22" s="77"/>
    </x:row>
    <x:row r="23">
      <x:c r="A23" s="77"/>
      <x:c r="B23" s="77"/>
      <x:c r="C23" s="77"/>
      <x:c r="D23" s="77"/>
      <x:c r="E23" s="77"/>
      <x:c r="F23" s="77"/>
      <x:c r="G23" s="77"/>
      <x:c r="H23" s="77"/>
      <x:c r="I23" s="77"/>
      <x:c r="J23" s="77"/>
      <x:c r="K23" s="77"/>
      <x:c r="L23" s="77"/>
      <x:c r="M23" s="77"/>
      <x:c r="N23" s="77"/>
    </x:row>
    <x:row r="24">
      <x:c r="A24" s="77"/>
      <x:c r="B24" s="77"/>
      <x:c r="C24" s="77"/>
      <x:c r="D24" s="77"/>
      <x:c r="E24" s="77"/>
      <x:c r="F24" s="77"/>
      <x:c r="G24" s="77"/>
      <x:c r="H24" s="77"/>
      <x:c r="I24" s="77"/>
      <x:c r="J24" s="77"/>
      <x:c r="K24" s="77"/>
      <x:c r="L24" s="77"/>
      <x:c r="M24" s="77"/>
      <x:c r="N24" s="77"/>
    </x:row>
    <x:row r="25">
      <x:c r="A25" s="77"/>
      <x:c r="B25" s="77"/>
      <x:c r="C25" s="77"/>
      <x:c r="D25" s="77"/>
      <x:c r="E25" s="77"/>
      <x:c r="F25" s="77"/>
      <x:c r="G25" s="77"/>
      <x:c r="H25" s="77"/>
      <x:c r="I25" s="77"/>
      <x:c r="J25" s="77"/>
      <x:c r="K25" s="77"/>
      <x:c r="L25" s="77"/>
      <x:c r="M25" s="77"/>
      <x:c r="N25" s="77"/>
    </x:row>
    <x:row r="26">
      <x:c r="A26" s="77"/>
      <x:c r="B26" s="77"/>
      <x:c r="C26" s="77"/>
      <x:c r="D26" s="77"/>
      <x:c r="E26" s="77"/>
      <x:c r="F26" s="77"/>
      <x:c r="G26" s="77"/>
      <x:c r="H26" s="77"/>
      <x:c r="I26" s="77"/>
      <x:c r="J26" s="77"/>
      <x:c r="K26" s="77"/>
      <x:c r="L26" s="77"/>
      <x:c r="M26" s="77"/>
      <x:c r="N26" s="77"/>
    </x:row>
    <x:row r="27">
      <x:c r="A27" s="77"/>
      <x:c r="B27" s="77"/>
      <x:c r="C27" s="77"/>
      <x:c r="D27" s="77"/>
      <x:c r="E27" s="77"/>
      <x:c r="F27" s="77"/>
      <x:c r="G27" s="77"/>
      <x:c r="H27" s="77"/>
      <x:c r="I27" s="77"/>
      <x:c r="J27" s="77"/>
      <x:c r="K27" s="77"/>
      <x:c r="L27" s="77"/>
      <x:c r="M27" s="77"/>
      <x:c r="N27" s="77"/>
    </x:row>
    <x:row r="28">
      <x:c r="A28" s="77"/>
      <x:c r="B28" s="77"/>
      <x:c r="C28" s="77"/>
      <x:c r="D28" s="77"/>
      <x:c r="E28" s="77"/>
      <x:c r="F28" s="77"/>
      <x:c r="G28" s="77"/>
      <x:c r="H28" s="77"/>
      <x:c r="I28" s="77"/>
      <x:c r="J28" s="77"/>
      <x:c r="K28" s="77"/>
      <x:c r="L28" s="77"/>
      <x:c r="M28" s="77"/>
      <x:c r="N28" s="77"/>
    </x:row>
    <x:row r="29">
      <x:c r="A29" s="77"/>
      <x:c r="B29" s="77"/>
      <x:c r="C29" s="77"/>
      <x:c r="D29" s="77"/>
      <x:c r="E29" s="77"/>
      <x:c r="F29" s="77"/>
      <x:c r="G29" s="77"/>
      <x:c r="H29" s="77"/>
      <x:c r="I29" s="77"/>
      <x:c r="J29" s="77"/>
      <x:c r="K29" s="77"/>
      <x:c r="L29" s="77"/>
      <x:c r="M29" s="77"/>
      <x:c r="N29" s="77"/>
    </x:row>
    <x:row r="30">
      <x:c r="A30" s="77"/>
      <x:c r="B30" s="77"/>
      <x:c r="C30" s="77"/>
      <x:c r="D30" s="77"/>
      <x:c r="E30" s="77"/>
      <x:c r="F30" s="77"/>
      <x:c r="G30" s="77"/>
      <x:c r="H30" s="77"/>
      <x:c r="I30" s="77"/>
      <x:c r="J30" s="77"/>
      <x:c r="K30" s="77"/>
      <x:c r="L30" s="77"/>
      <x:c r="M30" s="77"/>
      <x:c r="N30" s="77"/>
    </x:row>
    <x:row r="31">
      <x:c r="A31" s="77"/>
      <x:c r="B31" s="77"/>
      <x:c r="C31" s="77"/>
      <x:c r="D31" s="77"/>
      <x:c r="E31" s="77"/>
      <x:c r="F31" s="77"/>
      <x:c r="G31" s="77"/>
      <x:c r="H31" s="77"/>
      <x:c r="I31" s="77"/>
      <x:c r="J31" s="77"/>
      <x:c r="K31" s="77"/>
      <x:c r="L31" s="77"/>
      <x:c r="M31" s="77"/>
      <x:c r="N31" s="77"/>
    </x:row>
    <x:row r="32">
      <x:c r="A32" s="77"/>
      <x:c r="B32" s="77"/>
      <x:c r="C32" s="77"/>
      <x:c r="D32" s="77"/>
      <x:c r="E32" s="77"/>
      <x:c r="F32" s="77"/>
      <x:c r="G32" s="77"/>
      <x:c r="H32" s="77"/>
      <x:c r="I32" s="77"/>
      <x:c r="J32" s="77"/>
      <x:c r="K32" s="77"/>
      <x:c r="L32" s="77"/>
      <x:c r="M32" s="77"/>
      <x:c r="N32" s="77"/>
    </x:row>
    <x:row r="33">
      <x:c r="A33" s="77"/>
      <x:c r="B33" s="77"/>
      <x:c r="C33" s="77"/>
      <x:c r="D33" s="77"/>
      <x:c r="E33" s="77"/>
      <x:c r="F33" s="77"/>
      <x:c r="G33" s="77"/>
      <x:c r="H33" s="77"/>
      <x:c r="I33" s="77"/>
      <x:c r="J33" s="77"/>
      <x:c r="K33" s="77"/>
      <x:c r="L33" s="77"/>
      <x:c r="M33" s="77"/>
      <x:c r="N33" s="77"/>
    </x:row>
    <x:row r="34">
      <x:c r="A34" s="77"/>
      <x:c r="B34" s="77"/>
      <x:c r="C34" s="77"/>
      <x:c r="D34" s="77"/>
      <x:c r="E34" s="77"/>
      <x:c r="F34" s="77"/>
      <x:c r="G34" s="77"/>
      <x:c r="H34" s="77"/>
      <x:c r="I34" s="77"/>
      <x:c r="J34" s="77"/>
      <x:c r="K34" s="77"/>
      <x:c r="L34" s="77"/>
      <x:c r="M34" s="77"/>
      <x:c r="N34" s="77"/>
    </x:row>
    <x:row r="35">
      <x:c r="A35" s="77"/>
      <x:c r="B35" s="77"/>
      <x:c r="C35" s="77"/>
      <x:c r="D35" s="77"/>
      <x:c r="E35" s="77"/>
      <x:c r="F35" s="77"/>
      <x:c r="G35" s="77"/>
      <x:c r="H35" s="77"/>
      <x:c r="I35" s="77"/>
      <x:c r="J35" s="77"/>
      <x:c r="K35" s="77"/>
      <x:c r="L35" s="77"/>
      <x:c r="M35" s="77"/>
      <x:c r="N35" s="77"/>
    </x:row>
    <x:row r="36">
      <x:c r="A36" s="77"/>
      <x:c r="B36" s="77"/>
      <x:c r="C36" s="77"/>
      <x:c r="D36" s="77"/>
      <x:c r="E36" s="77"/>
      <x:c r="F36" s="77"/>
      <x:c r="G36" s="77"/>
      <x:c r="H36" s="77"/>
      <x:c r="I36" s="77"/>
      <x:c r="J36" s="77"/>
      <x:c r="K36" s="77"/>
      <x:c r="L36" s="77"/>
      <x:c r="M36" s="77"/>
      <x:c r="N36" s="77"/>
    </x:row>
    <x:row r="37">
      <x:c r="A37" s="77"/>
      <x:c r="B37" s="77"/>
      <x:c r="C37" s="77"/>
      <x:c r="D37" s="77"/>
      <x:c r="E37" s="77"/>
      <x:c r="F37" s="77"/>
      <x:c r="G37" s="77"/>
      <x:c r="H37" s="77"/>
      <x:c r="I37" s="77"/>
      <x:c r="J37" s="77"/>
      <x:c r="K37" s="77"/>
      <x:c r="L37" s="77"/>
      <x:c r="M37" s="77"/>
      <x:c r="N37" s="77"/>
    </x:row>
    <x:row r="38">
      <x:c r="A38" s="77"/>
      <x:c r="B38" s="77"/>
      <x:c r="C38" s="77"/>
      <x:c r="D38" s="77"/>
      <x:c r="E38" s="77"/>
      <x:c r="F38" s="77"/>
      <x:c r="G38" s="77"/>
      <x:c r="H38" s="77"/>
      <x:c r="I38" s="77"/>
      <x:c r="J38" s="77"/>
      <x:c r="K38" s="77"/>
      <x:c r="L38" s="77"/>
      <x:c r="M38" s="77"/>
      <x:c r="N38" s="77"/>
    </x:row>
    <x:row r="39">
      <x:c r="A39" s="77"/>
      <x:c r="B39" s="77"/>
      <x:c r="C39" s="77"/>
      <x:c r="D39" s="77"/>
      <x:c r="E39" s="77"/>
      <x:c r="F39" s="77"/>
      <x:c r="G39" s="77"/>
      <x:c r="H39" s="77"/>
      <x:c r="I39" s="77"/>
      <x:c r="J39" s="77"/>
      <x:c r="K39" s="77"/>
      <x:c r="L39" s="77"/>
      <x:c r="M39" s="77"/>
      <x:c r="N39" s="77"/>
    </x:row>
    <x:row r="40">
      <x:c r="A40" s="77"/>
      <x:c r="B40" s="77"/>
      <x:c r="C40" s="77"/>
      <x:c r="D40" s="77"/>
      <x:c r="E40" s="77"/>
      <x:c r="F40" s="77"/>
      <x:c r="G40" s="77"/>
      <x:c r="H40" s="77"/>
      <x:c r="I40" s="77"/>
      <x:c r="J40" s="77"/>
      <x:c r="K40" s="77"/>
      <x:c r="L40" s="77"/>
      <x:c r="M40" s="77"/>
      <x:c r="N40" s="77"/>
    </x:row>
    <x:row r="41">
      <x:c r="A41" s="77"/>
      <x:c r="B41" s="77"/>
      <x:c r="C41" s="77"/>
      <x:c r="D41" s="77"/>
      <x:c r="E41" s="77"/>
      <x:c r="F41" s="77"/>
      <x:c r="G41" s="77"/>
      <x:c r="H41" s="77"/>
      <x:c r="I41" s="77"/>
      <x:c r="J41" s="77"/>
      <x:c r="K41" s="77"/>
      <x:c r="L41" s="77"/>
      <x:c r="M41" s="77"/>
      <x:c r="N41" s="77"/>
    </x:row>
    <x:row r="42">
      <x:c r="A42" s="77"/>
      <x:c r="B42" s="77"/>
      <x:c r="C42" s="77"/>
      <x:c r="D42" s="77"/>
      <x:c r="E42" s="77"/>
      <x:c r="F42" s="77"/>
      <x:c r="G42" s="77"/>
      <x:c r="H42" s="77"/>
      <x:c r="I42" s="77"/>
      <x:c r="J42" s="77"/>
      <x:c r="K42" s="77"/>
      <x:c r="L42" s="77"/>
      <x:c r="M42" s="77"/>
      <x:c r="N42" s="77"/>
    </x:row>
    <x:row r="43">
      <x:c r="A43" s="77"/>
      <x:c r="B43" s="77"/>
      <x:c r="C43" s="77"/>
      <x:c r="D43" s="77"/>
      <x:c r="E43" s="77"/>
      <x:c r="F43" s="77"/>
      <x:c r="G43" s="77"/>
      <x:c r="H43" s="77"/>
      <x:c r="I43" s="77"/>
      <x:c r="J43" s="77"/>
      <x:c r="K43" s="77"/>
      <x:c r="L43" s="77"/>
      <x:c r="M43" s="77"/>
      <x:c r="N43" s="77"/>
    </x:row>
    <x:row r="44">
      <x:c r="A44" s="77"/>
      <x:c r="B44" s="77"/>
      <x:c r="C44" s="77"/>
      <x:c r="D44" s="77"/>
      <x:c r="E44" s="77"/>
      <x:c r="F44" s="77"/>
      <x:c r="G44" s="77"/>
      <x:c r="H44" s="77"/>
      <x:c r="I44" s="77"/>
      <x:c r="J44" s="77"/>
      <x:c r="K44" s="77"/>
      <x:c r="L44" s="77"/>
      <x:c r="M44" s="77"/>
      <x:c r="N44" s="77"/>
    </x:row>
    <x:row r="45">
      <x:c r="A45" s="77"/>
      <x:c r="B45" s="77"/>
      <x:c r="C45" s="77"/>
      <x:c r="D45" s="77"/>
      <x:c r="E45" s="77"/>
      <x:c r="F45" s="77"/>
      <x:c r="G45" s="77"/>
      <x:c r="H45" s="77"/>
      <x:c r="I45" s="77"/>
      <x:c r="J45" s="77"/>
      <x:c r="K45" s="77"/>
      <x:c r="L45" s="77"/>
      <x:c r="M45" s="77"/>
      <x:c r="N45" s="77"/>
    </x:row>
    <x:row r="46">
      <x:c r="A46" s="77"/>
      <x:c r="B46" s="77"/>
      <x:c r="C46" s="77"/>
      <x:c r="D46" s="77"/>
      <x:c r="E46" s="77"/>
      <x:c r="F46" s="77"/>
      <x:c r="G46" s="77"/>
      <x:c r="H46" s="77"/>
      <x:c r="I46" s="77"/>
      <x:c r="J46" s="77"/>
      <x:c r="K46" s="77"/>
      <x:c r="L46" s="77"/>
      <x:c r="M46" s="77"/>
      <x:c r="N46" s="77"/>
    </x:row>
    <x:row r="47">
      <x:c r="A47" s="77"/>
      <x:c r="B47" s="77"/>
      <x:c r="C47" s="77"/>
      <x:c r="D47" s="77"/>
      <x:c r="E47" s="77"/>
      <x:c r="F47" s="77"/>
      <x:c r="G47" s="77"/>
      <x:c r="H47" s="77"/>
      <x:c r="I47" s="77"/>
      <x:c r="J47" s="77"/>
      <x:c r="K47" s="77"/>
      <x:c r="L47" s="77"/>
      <x:c r="M47" s="77"/>
      <x:c r="N47" s="77"/>
    </x:row>
    <x:row r="48">
      <x:c r="A48" s="77"/>
      <x:c r="B48" s="77"/>
      <x:c r="C48" s="77"/>
      <x:c r="D48" s="77"/>
      <x:c r="E48" s="77"/>
      <x:c r="F48" s="77"/>
      <x:c r="G48" s="77"/>
      <x:c r="H48" s="77"/>
      <x:c r="I48" s="77"/>
      <x:c r="J48" s="77"/>
      <x:c r="K48" s="77"/>
      <x:c r="L48" s="77"/>
      <x:c r="M48" s="77"/>
      <x:c r="N48" s="77"/>
    </x:row>
    <x:row r="49">
      <x:c r="A49" s="77"/>
      <x:c r="B49" s="77"/>
      <x:c r="C49" s="77"/>
      <x:c r="D49" s="77"/>
      <x:c r="E49" s="77"/>
      <x:c r="F49" s="77"/>
      <x:c r="G49" s="77"/>
      <x:c r="H49" s="77"/>
      <x:c r="I49" s="77"/>
      <x:c r="J49" s="77"/>
      <x:c r="K49" s="77"/>
      <x:c r="L49" s="77"/>
      <x:c r="M49" s="77"/>
      <x:c r="N49" s="77"/>
    </x:row>
    <x:row r="50">
      <x:c r="A50" s="77"/>
      <x:c r="B50" s="77"/>
      <x:c r="C50" s="77"/>
      <x:c r="D50" s="77"/>
      <x:c r="E50" s="77"/>
      <x:c r="F50" s="77"/>
      <x:c r="G50" s="77"/>
      <x:c r="H50" s="77"/>
      <x:c r="I50" s="77"/>
      <x:c r="J50" s="77"/>
      <x:c r="K50" s="77"/>
      <x:c r="L50" s="77"/>
      <x:c r="M50" s="77"/>
      <x:c r="N50" s="77"/>
    </x:row>
    <x:row r="51">
      <x:c r="A51" s="77"/>
      <x:c r="B51" s="77"/>
      <x:c r="C51" s="77"/>
      <x:c r="D51" s="77"/>
      <x:c r="E51" s="77"/>
      <x:c r="F51" s="77"/>
      <x:c r="G51" s="77"/>
      <x:c r="H51" s="77"/>
      <x:c r="I51" s="77"/>
      <x:c r="J51" s="77"/>
      <x:c r="K51" s="77"/>
      <x:c r="L51" s="77"/>
      <x:c r="M51" s="77"/>
      <x:c r="N51" s="77"/>
    </x:row>
    <x:row r="52">
      <x:c r="A52" s="77"/>
      <x:c r="B52" s="77"/>
      <x:c r="C52" s="77"/>
      <x:c r="D52" s="77"/>
      <x:c r="E52" s="77"/>
      <x:c r="F52" s="77"/>
      <x:c r="G52" s="77"/>
      <x:c r="H52" s="77"/>
      <x:c r="I52" s="77"/>
      <x:c r="J52" s="77"/>
      <x:c r="K52" s="77"/>
      <x:c r="L52" s="77"/>
      <x:c r="M52" s="77"/>
      <x:c r="N52" s="77"/>
    </x:row>
    <x:row r="53">
      <x:c r="A53" s="77"/>
      <x:c r="B53" s="77"/>
      <x:c r="C53" s="77"/>
      <x:c r="D53" s="77"/>
      <x:c r="E53" s="77"/>
      <x:c r="F53" s="77"/>
      <x:c r="G53" s="77"/>
      <x:c r="H53" s="77"/>
      <x:c r="I53" s="77"/>
      <x:c r="J53" s="77"/>
      <x:c r="K53" s="77"/>
      <x:c r="L53" s="77"/>
      <x:c r="M53" s="77"/>
      <x:c r="N53" s="77"/>
    </x:row>
    <x:row r="54">
      <x:c r="A54" s="77"/>
      <x:c r="B54" s="77"/>
      <x:c r="C54" s="77"/>
      <x:c r="D54" s="77"/>
      <x:c r="E54" s="77"/>
      <x:c r="F54" s="77"/>
      <x:c r="G54" s="77"/>
      <x:c r="H54" s="77"/>
      <x:c r="I54" s="77"/>
      <x:c r="J54" s="77"/>
      <x:c r="K54" s="77"/>
      <x:c r="L54" s="77"/>
      <x:c r="M54" s="77"/>
      <x:c r="N54" s="77"/>
    </x:row>
    <x:row r="55">
      <x:c r="A55" s="77"/>
      <x:c r="B55" s="77"/>
      <x:c r="C55" s="77"/>
      <x:c r="D55" s="77"/>
      <x:c r="E55" s="77"/>
      <x:c r="F55" s="77"/>
      <x:c r="G55" s="77"/>
      <x:c r="H55" s="77"/>
      <x:c r="I55" s="77"/>
      <x:c r="J55" s="77"/>
      <x:c r="K55" s="77"/>
      <x:c r="L55" s="77"/>
      <x:c r="M55" s="77"/>
      <x:c r="N55" s="77"/>
    </x:row>
    <x:row r="56">
      <x:c r="A56" s="77"/>
      <x:c r="B56" s="77"/>
      <x:c r="C56" s="77"/>
      <x:c r="D56" s="77"/>
      <x:c r="E56" s="77"/>
      <x:c r="F56" s="77"/>
      <x:c r="G56" s="77"/>
      <x:c r="H56" s="77"/>
      <x:c r="I56" s="77"/>
      <x:c r="J56" s="77"/>
      <x:c r="K56" s="77"/>
      <x:c r="L56" s="77"/>
      <x:c r="M56" s="77"/>
      <x:c r="N56" s="77"/>
    </x:row>
    <x:row r="57">
      <x:c r="A57" s="77"/>
      <x:c r="B57" s="77"/>
      <x:c r="C57" s="77"/>
      <x:c r="D57" s="77"/>
      <x:c r="E57" s="77"/>
      <x:c r="F57" s="77"/>
      <x:c r="G57" s="77"/>
      <x:c r="H57" s="77"/>
      <x:c r="I57" s="77"/>
      <x:c r="J57" s="77"/>
      <x:c r="K57" s="77"/>
      <x:c r="L57" s="77"/>
      <x:c r="M57" s="77"/>
      <x:c r="N57" s="77"/>
    </x:row>
    <x:row r="58">
      <x:c r="A58" s="77"/>
      <x:c r="B58" s="77"/>
      <x:c r="C58" s="77"/>
      <x:c r="D58" s="77"/>
      <x:c r="E58" s="77"/>
      <x:c r="F58" s="77"/>
      <x:c r="G58" s="77"/>
      <x:c r="H58" s="77"/>
      <x:c r="I58" s="77"/>
      <x:c r="J58" s="77"/>
      <x:c r="K58" s="77"/>
      <x:c r="L58" s="77"/>
      <x:c r="M58" s="77"/>
      <x:c r="N58" s="77"/>
    </x:row>
    <x:row r="59">
      <x:c r="A59" s="77"/>
      <x:c r="B59" s="77"/>
      <x:c r="C59" s="77"/>
      <x:c r="D59" s="77"/>
      <x:c r="E59" s="77"/>
      <x:c r="F59" s="77"/>
      <x:c r="G59" s="77"/>
      <x:c r="H59" s="77"/>
      <x:c r="I59" s="77"/>
      <x:c r="J59" s="77"/>
      <x:c r="K59" s="77"/>
      <x:c r="L59" s="77"/>
      <x:c r="M59" s="77"/>
      <x:c r="N59" s="77"/>
    </x:row>
    <x:row r="60">
      <x:c r="A60" s="77"/>
      <x:c r="B60" s="77"/>
      <x:c r="C60" s="77"/>
      <x:c r="D60" s="77"/>
      <x:c r="E60" s="77"/>
      <x:c r="F60" s="77"/>
      <x:c r="G60" s="77"/>
      <x:c r="H60" s="77"/>
      <x:c r="I60" s="77"/>
      <x:c r="J60" s="77"/>
      <x:c r="K60" s="77"/>
      <x:c r="L60" s="77"/>
      <x:c r="M60" s="77"/>
      <x:c r="N60" s="77"/>
    </x:row>
    <x:row r="61">
      <x:c r="A61" s="77"/>
      <x:c r="B61" s="77"/>
      <x:c r="C61" s="77"/>
      <x:c r="D61" s="77"/>
      <x:c r="E61" s="77"/>
      <x:c r="F61" s="77"/>
      <x:c r="G61" s="77"/>
      <x:c r="H61" s="77"/>
      <x:c r="I61" s="77"/>
      <x:c r="J61" s="77"/>
      <x:c r="K61" s="77"/>
      <x:c r="L61" s="77"/>
      <x:c r="M61" s="77"/>
      <x:c r="N61" s="77"/>
    </x:row>
    <x:row r="62">
      <x:c r="A62" s="77"/>
      <x:c r="B62" s="77"/>
      <x:c r="C62" s="77"/>
      <x:c r="D62" s="77"/>
      <x:c r="E62" s="77"/>
      <x:c r="F62" s="77"/>
      <x:c r="G62" s="77"/>
      <x:c r="H62" s="77"/>
      <x:c r="I62" s="77"/>
      <x:c r="J62" s="77"/>
      <x:c r="K62" s="77"/>
      <x:c r="L62" s="77"/>
      <x:c r="M62" s="77"/>
      <x:c r="N62" s="77"/>
    </x:row>
    <x:row r="63">
      <x:c r="A63" s="77"/>
      <x:c r="B63" s="77"/>
      <x:c r="C63" s="77"/>
      <x:c r="D63" s="77"/>
      <x:c r="E63" s="77"/>
      <x:c r="F63" s="77"/>
      <x:c r="G63" s="77"/>
      <x:c r="H63" s="77"/>
      <x:c r="I63" s="77"/>
      <x:c r="J63" s="77"/>
      <x:c r="K63" s="77"/>
      <x:c r="L63" s="77"/>
      <x:c r="M63" s="77"/>
      <x:c r="N63" s="77"/>
    </x:row>
    <x:row r="64">
      <x:c r="A64" s="77"/>
      <x:c r="B64" s="77"/>
      <x:c r="C64" s="77"/>
      <x:c r="D64" s="77"/>
      <x:c r="E64" s="77"/>
      <x:c r="F64" s="77"/>
      <x:c r="G64" s="77"/>
      <x:c r="H64" s="77"/>
      <x:c r="I64" s="77"/>
      <x:c r="J64" s="77"/>
      <x:c r="K64" s="77"/>
      <x:c r="L64" s="77"/>
      <x:c r="M64" s="77"/>
      <x:c r="N64" s="77"/>
    </x:row>
    <x:row r="65">
      <x:c r="A65" s="77"/>
      <x:c r="B65" s="77"/>
      <x:c r="C65" s="77"/>
      <x:c r="D65" s="77"/>
      <x:c r="E65" s="77"/>
      <x:c r="F65" s="77"/>
      <x:c r="G65" s="77"/>
      <x:c r="H65" s="77"/>
      <x:c r="I65" s="77"/>
      <x:c r="J65" s="77"/>
      <x:c r="K65" s="77"/>
      <x:c r="L65" s="77"/>
      <x:c r="M65" s="77"/>
      <x:c r="N65" s="77"/>
    </x:row>
    <x:row r="66">
      <x:c r="A66" s="77"/>
      <x:c r="B66" s="77"/>
      <x:c r="C66" s="77"/>
      <x:c r="D66" s="77"/>
      <x:c r="E66" s="77"/>
      <x:c r="F66" s="77"/>
      <x:c r="G66" s="77"/>
      <x:c r="H66" s="77"/>
      <x:c r="I66" s="77"/>
      <x:c r="J66" s="77"/>
      <x:c r="K66" s="77"/>
      <x:c r="L66" s="77"/>
      <x:c r="M66" s="77"/>
      <x:c r="N66" s="77"/>
    </x:row>
    <x:row r="67">
      <x:c r="A67" s="77"/>
      <x:c r="B67" s="77"/>
      <x:c r="C67" s="77"/>
      <x:c r="D67" s="77"/>
      <x:c r="E67" s="77"/>
      <x:c r="F67" s="77"/>
      <x:c r="G67" s="77"/>
      <x:c r="H67" s="77"/>
      <x:c r="I67" s="77"/>
      <x:c r="J67" s="77"/>
      <x:c r="K67" s="77"/>
      <x:c r="L67" s="77"/>
      <x:c r="M67" s="77"/>
      <x:c r="N67" s="77"/>
    </x:row>
    <x:row r="68">
      <x:c r="A68" s="77"/>
      <x:c r="B68" s="77"/>
      <x:c r="C68" s="77"/>
      <x:c r="D68" s="77"/>
      <x:c r="E68" s="77"/>
      <x:c r="F68" s="77"/>
      <x:c r="G68" s="77"/>
      <x:c r="H68" s="77"/>
      <x:c r="I68" s="77"/>
      <x:c r="J68" s="77"/>
      <x:c r="K68" s="77"/>
      <x:c r="L68" s="77"/>
      <x:c r="M68" s="77"/>
      <x:c r="N68" s="77"/>
    </x:row>
    <x:row r="69">
      <x:c r="A69" s="77"/>
      <x:c r="B69" s="77"/>
      <x:c r="C69" s="77"/>
      <x:c r="D69" s="77"/>
      <x:c r="E69" s="77"/>
      <x:c r="F69" s="77"/>
      <x:c r="G69" s="77"/>
      <x:c r="H69" s="77"/>
      <x:c r="I69" s="77"/>
      <x:c r="J69" s="77"/>
      <x:c r="K69" s="77"/>
      <x:c r="L69" s="77"/>
      <x:c r="M69" s="77"/>
      <x:c r="N69" s="77"/>
    </x:row>
    <x:row r="70">
      <x:c r="A70" s="77"/>
      <x:c r="B70" s="77"/>
      <x:c r="C70" s="77"/>
      <x:c r="D70" s="77"/>
      <x:c r="E70" s="77"/>
      <x:c r="F70" s="77"/>
      <x:c r="G70" s="77"/>
      <x:c r="H70" s="77"/>
      <x:c r="I70" s="77"/>
      <x:c r="J70" s="77"/>
      <x:c r="K70" s="77"/>
      <x:c r="L70" s="77"/>
      <x:c r="M70" s="77"/>
      <x:c r="N70" s="77"/>
    </x:row>
    <x:row r="71">
      <x:c r="A71" s="77"/>
      <x:c r="B71" s="77"/>
      <x:c r="C71" s="77"/>
      <x:c r="D71" s="77"/>
      <x:c r="E71" s="77"/>
      <x:c r="F71" s="77"/>
      <x:c r="G71" s="77"/>
      <x:c r="H71" s="77"/>
      <x:c r="I71" s="77"/>
      <x:c r="J71" s="77"/>
      <x:c r="K71" s="77"/>
      <x:c r="L71" s="77"/>
      <x:c r="M71" s="77"/>
      <x:c r="N71" s="77"/>
    </x:row>
    <x:row r="72">
      <x:c r="A72" s="77"/>
      <x:c r="B72" s="77"/>
      <x:c r="C72" s="77"/>
      <x:c r="D72" s="77"/>
      <x:c r="E72" s="77"/>
      <x:c r="F72" s="77"/>
      <x:c r="G72" s="77"/>
      <x:c r="H72" s="77"/>
      <x:c r="I72" s="77"/>
      <x:c r="J72" s="77"/>
      <x:c r="K72" s="77"/>
      <x:c r="L72" s="77"/>
      <x:c r="M72" s="77"/>
      <x:c r="N72" s="77"/>
    </x:row>
    <x:row r="73">
      <x:c r="A73" s="77"/>
      <x:c r="B73" s="77"/>
      <x:c r="C73" s="77"/>
      <x:c r="D73" s="77"/>
      <x:c r="E73" s="77"/>
      <x:c r="F73" s="77"/>
      <x:c r="G73" s="77"/>
      <x:c r="H73" s="77"/>
      <x:c r="I73" s="77"/>
      <x:c r="J73" s="77"/>
      <x:c r="K73" s="77"/>
      <x:c r="L73" s="77"/>
      <x:c r="M73" s="77"/>
      <x:c r="N73" s="77"/>
    </x:row>
    <x:row r="74">
      <x:c r="A74" s="77"/>
      <x:c r="B74" s="77"/>
      <x:c r="C74" s="77"/>
      <x:c r="D74" s="77"/>
      <x:c r="E74" s="77"/>
      <x:c r="F74" s="77"/>
      <x:c r="G74" s="77"/>
      <x:c r="H74" s="77"/>
      <x:c r="I74" s="77"/>
      <x:c r="J74" s="77"/>
      <x:c r="K74" s="77"/>
      <x:c r="L74" s="77"/>
      <x:c r="M74" s="77"/>
      <x:c r="N74" s="77"/>
    </x:row>
    <x:row r="75">
      <x:c r="A75" s="77"/>
      <x:c r="B75" s="77"/>
      <x:c r="C75" s="77"/>
      <x:c r="D75" s="77"/>
      <x:c r="E75" s="77"/>
      <x:c r="F75" s="77"/>
      <x:c r="G75" s="77"/>
      <x:c r="H75" s="77"/>
      <x:c r="I75" s="77"/>
      <x:c r="J75" s="77"/>
      <x:c r="K75" s="77"/>
      <x:c r="L75" s="77"/>
      <x:c r="M75" s="77"/>
      <x:c r="N75" s="77"/>
    </x:row>
    <x:row r="76">
      <x:c r="A76" s="77"/>
      <x:c r="B76" s="77"/>
      <x:c r="C76" s="77"/>
      <x:c r="D76" s="77"/>
      <x:c r="E76" s="77"/>
      <x:c r="F76" s="77"/>
      <x:c r="G76" s="77"/>
      <x:c r="H76" s="77"/>
      <x:c r="I76" s="77"/>
      <x:c r="J76" s="77"/>
      <x:c r="K76" s="77"/>
      <x:c r="L76" s="77"/>
      <x:c r="M76" s="77"/>
      <x:c r="N76" s="77"/>
    </x:row>
    <x:row r="77">
      <x:c r="A77" s="77"/>
      <x:c r="B77" s="77"/>
      <x:c r="C77" s="77"/>
      <x:c r="D77" s="77"/>
      <x:c r="E77" s="77"/>
      <x:c r="F77" s="77"/>
      <x:c r="G77" s="77"/>
      <x:c r="H77" s="77"/>
      <x:c r="I77" s="77"/>
      <x:c r="J77" s="77"/>
      <x:c r="K77" s="77"/>
      <x:c r="L77" s="77"/>
      <x:c r="M77" s="77"/>
      <x:c r="N77" s="77"/>
    </x:row>
    <x:row r="78">
      <x:c r="A78" s="77"/>
      <x:c r="B78" s="77"/>
      <x:c r="C78" s="77"/>
      <x:c r="D78" s="77"/>
      <x:c r="E78" s="77"/>
      <x:c r="F78" s="77"/>
      <x:c r="G78" s="77"/>
      <x:c r="H78" s="77"/>
      <x:c r="I78" s="77"/>
      <x:c r="J78" s="77"/>
      <x:c r="K78" s="77"/>
      <x:c r="L78" s="77"/>
      <x:c r="M78" s="77"/>
      <x:c r="N78" s="77"/>
    </x:row>
    <x:row r="79">
      <x:c r="A79" s="77"/>
      <x:c r="B79" s="77"/>
      <x:c r="C79" s="77"/>
      <x:c r="D79" s="77"/>
      <x:c r="E79" s="77"/>
      <x:c r="F79" s="77"/>
      <x:c r="G79" s="77"/>
      <x:c r="H79" s="77"/>
      <x:c r="I79" s="77"/>
      <x:c r="J79" s="77"/>
      <x:c r="K79" s="77"/>
      <x:c r="L79" s="77"/>
      <x:c r="M79" s="77"/>
      <x:c r="N79" s="77"/>
    </x:row>
    <x:row r="80">
      <x:c r="A80" s="77"/>
      <x:c r="B80" s="77"/>
      <x:c r="C80" s="77"/>
      <x:c r="D80" s="77"/>
      <x:c r="E80" s="77"/>
      <x:c r="F80" s="77"/>
      <x:c r="G80" s="77"/>
      <x:c r="H80" s="77"/>
      <x:c r="I80" s="77"/>
      <x:c r="J80" s="77"/>
      <x:c r="K80" s="77"/>
      <x:c r="L80" s="77"/>
      <x:c r="M80" s="77"/>
      <x:c r="N80" s="77"/>
    </x:row>
  </x:sheetData>
  <x:mergeCells>
    <x:mergeCell ref="A1:J1"/>
    <x:mergeCell ref="D3:G3"/>
    <x:mergeCell ref="D4:G8"/>
    <x:mergeCell ref="A14:F14"/>
  </x:mergeCells>
  <x:pageMargins left="0.7" right="0.7" top="0.75" bottom="0.75" header="0.3" footer="0.3"/>
  <x:drawing xmlns:r="http://schemas.openxmlformats.org/officeDocument/2006/relationships" r:id="R8a38240b983e4ac2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0" hidden="0" customWidth="1"/>
    <x:col min="8" max="8" width="55" hidden="0" customWidth="1"/>
  </x:cols>
  <x:sheetData>
    <x:row r="1">
      <x:c r="A1" s="94" t="str">
        <x:v>Empire Level</x:v>
      </x:c>
      <x:c r="B1" s="94" t="str">
        <x:v>Rank</x:v>
      </x:c>
      <x:c r="C1" s="94" t="str">
        <x:v>Cumulative XP Required</x:v>
      </x:c>
      <x:c r="D1" s="94" t="str">
        <x:v>XP From Prior Level</x:v>
      </x:c>
      <x:c r="E1" s="94" t="str">
        <x:v>Max Owned Hexes</x:v>
      </x:c>
      <x:c r="F1" s="94" t="str">
        <x:v>Cumulative Building Types Available</x:v>
      </x:c>
      <x:c r="G1" s="94" t="str">
        <x:v>Rank Promotion Gate?</x:v>
      </x:c>
      <x:c r="H1" s="94" t="str">
        <x:v>Progression Meaning</x:v>
      </x:c>
      <x:c r="I1" s="77"/>
      <x:c r="J1" s="77"/>
      <x:c r="K1" s="77"/>
      <x:c r="L1" s="77"/>
      <x:c r="M1" s="77"/>
      <x:c r="N1" s="77"/>
    </x:row>
    <x:row r="2">
      <x:c r="A2" s="77" t="n">
        <x:v>1</x:v>
      </x:c>
      <x:c r="B2" s="77" t="str">
        <x:v>Humble</x:v>
      </x:c>
      <x:c r="C2" s="95" t="n">
        <x:v>0</x:v>
      </x:c>
      <x:c r="D2" s="95" t="n">
        <x:v>0</x:v>
      </x:c>
      <x:c r="E2" s="95" t="n">
        <x:v>1</x:v>
      </x:c>
      <x:c r="F2" s="95" t="n">
        <x:v>2</x:v>
      </x:c>
      <x:c r="G2" s="77" t="str">
        <x:v>No</x:v>
      </x:c>
      <x:c r="H2" s="77" t="str">
        <x:v>Establish the first working businesses and learn the build/upgrade/land loop.</x:v>
      </x:c>
      <x:c r="I2" s="77"/>
      <x:c r="J2" s="77"/>
      <x:c r="K2" s="77"/>
      <x:c r="L2" s="77"/>
      <x:c r="M2" s="77"/>
      <x:c r="N2" s="77"/>
    </x:row>
    <x:row r="3">
      <x:c r="A3" s="77" t="n">
        <x:v>2</x:v>
      </x:c>
      <x:c r="B3" s="77" t="str">
        <x:v>Humble</x:v>
      </x:c>
      <x:c r="C3" s="95" t="n">
        <x:v>250</x:v>
      </x:c>
      <x:c r="D3" s="95" t="n">
        <x:v>250</x:v>
      </x:c>
      <x:c r="E3" s="95" t="n">
        <x:v>2</x:v>
      </x:c>
      <x:c r="F3" s="95" t="n">
        <x:v>5</x:v>
      </x:c>
      <x:c r="G3" s="77" t="str">
        <x:v>No</x:v>
      </x:c>
      <x:c r="H3" s="77" t="str">
        <x:v>Establish the first working businesses and learn the build/upgrade/land loop.</x:v>
      </x:c>
      <x:c r="I3" s="77"/>
      <x:c r="J3" s="77"/>
      <x:c r="K3" s="77"/>
      <x:c r="L3" s="77"/>
      <x:c r="M3" s="77"/>
      <x:c r="N3" s="77"/>
    </x:row>
    <x:row r="4">
      <x:c r="A4" s="77" t="n">
        <x:v>3</x:v>
      </x:c>
      <x:c r="B4" s="77" t="str">
        <x:v>Humble</x:v>
      </x:c>
      <x:c r="C4" s="95" t="n">
        <x:v>650</x:v>
      </x:c>
      <x:c r="D4" s="95" t="n">
        <x:v>400</x:v>
      </x:c>
      <x:c r="E4" s="95" t="n">
        <x:v>4</x:v>
      </x:c>
      <x:c r="F4" s="95" t="n">
        <x:v>8</x:v>
      </x:c>
      <x:c r="G4" s="77" t="str">
        <x:v>No</x:v>
      </x:c>
      <x:c r="H4" s="77" t="str">
        <x:v>Establish the first working businesses and learn the build/upgrade/land loop.</x:v>
      </x:c>
      <x:c r="I4" s="77"/>
      <x:c r="J4" s="77"/>
      <x:c r="K4" s="77"/>
      <x:c r="L4" s="77"/>
      <x:c r="M4" s="77"/>
      <x:c r="N4" s="77"/>
    </x:row>
    <x:row r="5">
      <x:c r="A5" s="77" t="n">
        <x:v>4</x:v>
      </x:c>
      <x:c r="B5" s="77" t="str">
        <x:v>Humble</x:v>
      </x:c>
      <x:c r="C5" s="95" t="n">
        <x:v>1200</x:v>
      </x:c>
      <x:c r="D5" s="95" t="n">
        <x:v>550</x:v>
      </x:c>
      <x:c r="E5" s="95" t="n">
        <x:v>6</x:v>
      </x:c>
      <x:c r="F5" s="95" t="n">
        <x:v>10</x:v>
      </x:c>
      <x:c r="G5" s="77" t="str">
        <x:v>No</x:v>
      </x:c>
      <x:c r="H5" s="77" t="str">
        <x:v>Establish the first working businesses and learn the build/upgrade/land loop.</x:v>
      </x:c>
      <x:c r="I5" s="77"/>
      <x:c r="J5" s="77"/>
      <x:c r="K5" s="77"/>
      <x:c r="L5" s="77"/>
      <x:c r="M5" s="77"/>
      <x:c r="N5" s="77"/>
    </x:row>
    <x:row r="6">
      <x:c r="A6" s="77" t="n">
        <x:v>5</x:v>
      </x:c>
      <x:c r="B6" s="77" t="str">
        <x:v>Starter</x:v>
      </x:c>
      <x:c r="C6" s="95" t="n">
        <x:v>2000</x:v>
      </x:c>
      <x:c r="D6" s="95" t="n">
        <x:v>800</x:v>
      </x:c>
      <x:c r="E6" s="95" t="n">
        <x:v>8</x:v>
      </x:c>
      <x:c r="F6" s="95" t="n">
        <x:v>12</x:v>
      </x:c>
      <x:c r="G6" s="77" t="str">
        <x:v>Yes</x:v>
      </x:c>
      <x:c r="H6" s="77" t="str">
        <x:v>Scale into a functioning local financial district.</x:v>
      </x:c>
      <x:c r="I6" s="77"/>
      <x:c r="J6" s="77"/>
      <x:c r="K6" s="77"/>
      <x:c r="L6" s="77"/>
      <x:c r="M6" s="77"/>
      <x:c r="N6" s="77"/>
    </x:row>
    <x:row r="7">
      <x:c r="A7" s="77" t="n">
        <x:v>6</x:v>
      </x:c>
      <x:c r="B7" s="77" t="str">
        <x:v>Starter</x:v>
      </x:c>
      <x:c r="C7" s="95" t="n">
        <x:v>3000</x:v>
      </x:c>
      <x:c r="D7" s="95" t="n">
        <x:v>1000</x:v>
      </x:c>
      <x:c r="E7" s="95" t="n">
        <x:v>11</x:v>
      </x:c>
      <x:c r="F7" s="95" t="n">
        <x:v>15</x:v>
      </x:c>
      <x:c r="G7" s="77" t="str">
        <x:v>No</x:v>
      </x:c>
      <x:c r="H7" s="77" t="str">
        <x:v>Scale into a functioning local financial district.</x:v>
      </x:c>
      <x:c r="I7" s="77"/>
      <x:c r="J7" s="77"/>
      <x:c r="K7" s="77"/>
      <x:c r="L7" s="77"/>
      <x:c r="M7" s="77"/>
      <x:c r="N7" s="77"/>
    </x:row>
    <x:row r="8">
      <x:c r="A8" s="77" t="n">
        <x:v>7</x:v>
      </x:c>
      <x:c r="B8" s="77" t="str">
        <x:v>Starter</x:v>
      </x:c>
      <x:c r="C8" s="95" t="n">
        <x:v>4300</x:v>
      </x:c>
      <x:c r="D8" s="95" t="n">
        <x:v>1300</x:v>
      </x:c>
      <x:c r="E8" s="95" t="n">
        <x:v>14</x:v>
      </x:c>
      <x:c r="F8" s="95" t="n">
        <x:v>18</x:v>
      </x:c>
      <x:c r="G8" s="77" t="str">
        <x:v>No</x:v>
      </x:c>
      <x:c r="H8" s="77" t="str">
        <x:v>Scale into a functioning local financial district.</x:v>
      </x:c>
      <x:c r="I8" s="77"/>
      <x:c r="J8" s="77"/>
      <x:c r="K8" s="77"/>
      <x:c r="L8" s="77"/>
      <x:c r="M8" s="77"/>
      <x:c r="N8" s="77"/>
    </x:row>
    <x:row r="9">
      <x:c r="A9" s="77" t="n">
        <x:v>8</x:v>
      </x:c>
      <x:c r="B9" s="77" t="str">
        <x:v>Starter</x:v>
      </x:c>
      <x:c r="C9" s="95" t="n">
        <x:v>6000</x:v>
      </x:c>
      <x:c r="D9" s="95" t="n">
        <x:v>1700</x:v>
      </x:c>
      <x:c r="E9" s="95" t="n">
        <x:v>18</x:v>
      </x:c>
      <x:c r="F9" s="95" t="n">
        <x:v>20</x:v>
      </x:c>
      <x:c r="G9" s="77" t="str">
        <x:v>No</x:v>
      </x:c>
      <x:c r="H9" s="77" t="str">
        <x:v>Scale into a functioning local financial district.</x:v>
      </x:c>
      <x:c r="I9" s="77"/>
      <x:c r="J9" s="77"/>
      <x:c r="K9" s="77"/>
      <x:c r="L9" s="77"/>
      <x:c r="M9" s="77"/>
      <x:c r="N9" s="77"/>
    </x:row>
    <x:row r="10">
      <x:c r="A10" s="77" t="n">
        <x:v>9</x:v>
      </x:c>
      <x:c r="B10" s="77" t="str">
        <x:v>Growing</x:v>
      </x:c>
      <x:c r="C10" s="95" t="n">
        <x:v>8200</x:v>
      </x:c>
      <x:c r="D10" s="95" t="n">
        <x:v>2200</x:v>
      </x:c>
      <x:c r="E10" s="95" t="n">
        <x:v>22</x:v>
      </x:c>
      <x:c r="F10" s="95" t="n">
        <x:v>22</x:v>
      </x:c>
      <x:c r="G10" s="77" t="str">
        <x:v>Yes</x:v>
      </x:c>
      <x:c r="H10" s="77" t="str">
        <x:v>Rapid expansion toward full 35-hex land capacity.</x:v>
      </x:c>
      <x:c r="I10" s="77"/>
      <x:c r="J10" s="77"/>
      <x:c r="K10" s="77"/>
      <x:c r="L10" s="77"/>
      <x:c r="M10" s="77"/>
      <x:c r="N10" s="77"/>
    </x:row>
    <x:row r="11">
      <x:c r="A11" s="77" t="n">
        <x:v>10</x:v>
      </x:c>
      <x:c r="B11" s="77" t="str">
        <x:v>Growing</x:v>
      </x:c>
      <x:c r="C11" s="95" t="n">
        <x:v>10800</x:v>
      </x:c>
      <x:c r="D11" s="95" t="n">
        <x:v>2600</x:v>
      </x:c>
      <x:c r="E11" s="95" t="n">
        <x:v>26</x:v>
      </x:c>
      <x:c r="F11" s="95" t="n">
        <x:v>25</x:v>
      </x:c>
      <x:c r="G11" s="77" t="str">
        <x:v>No</x:v>
      </x:c>
      <x:c r="H11" s="77" t="str">
        <x:v>Rapid expansion toward full 35-hex land capacity.</x:v>
      </x:c>
      <x:c r="I11" s="77"/>
      <x:c r="J11" s="77"/>
      <x:c r="K11" s="77"/>
      <x:c r="L11" s="77"/>
      <x:c r="M11" s="77"/>
      <x:c r="N11" s="77"/>
    </x:row>
    <x:row r="12">
      <x:c r="A12" s="77" t="n">
        <x:v>11</x:v>
      </x:c>
      <x:c r="B12" s="77" t="str">
        <x:v>Growing</x:v>
      </x:c>
      <x:c r="C12" s="95" t="n">
        <x:v>14000</x:v>
      </x:c>
      <x:c r="D12" s="95" t="n">
        <x:v>3200</x:v>
      </x:c>
      <x:c r="E12" s="95" t="n">
        <x:v>30</x:v>
      </x:c>
      <x:c r="F12" s="95" t="n">
        <x:v>28</x:v>
      </x:c>
      <x:c r="G12" s="77" t="str">
        <x:v>No</x:v>
      </x:c>
      <x:c r="H12" s="77" t="str">
        <x:v>Rapid expansion toward full 35-hex land capacity.</x:v>
      </x:c>
      <x:c r="I12" s="77"/>
      <x:c r="J12" s="77"/>
      <x:c r="K12" s="77"/>
      <x:c r="L12" s="77"/>
      <x:c r="M12" s="77"/>
      <x:c r="N12" s="77"/>
    </x:row>
    <x:row r="13">
      <x:c r="A13" s="77" t="n">
        <x:v>12</x:v>
      </x:c>
      <x:c r="B13" s="77" t="str">
        <x:v>Growing</x:v>
      </x:c>
      <x:c r="C13" s="95" t="n">
        <x:v>17800</x:v>
      </x:c>
      <x:c r="D13" s="95" t="n">
        <x:v>3800</x:v>
      </x:c>
      <x:c r="E13" s="95" t="n">
        <x:v>35</x:v>
      </x:c>
      <x:c r="F13" s="95" t="n">
        <x:v>30</x:v>
      </x:c>
      <x:c r="G13" s="77" t="str">
        <x:v>No</x:v>
      </x:c>
      <x:c r="H13" s="77" t="str">
        <x:v>Rapid expansion toward full 35-hex land capacity.</x:v>
      </x:c>
      <x:c r="I13" s="77"/>
      <x:c r="J13" s="77"/>
      <x:c r="K13" s="77"/>
      <x:c r="L13" s="77"/>
      <x:c r="M13" s="77"/>
      <x:c r="N13" s="77"/>
    </x:row>
    <x:row r="14">
      <x:c r="A14" s="77" t="n">
        <x:v>13</x:v>
      </x:c>
      <x:c r="B14" s="77" t="str">
        <x:v>Established</x:v>
      </x:c>
      <x:c r="C14" s="95" t="n">
        <x:v>22400</x:v>
      </x:c>
      <x:c r="D14" s="95" t="n">
        <x:v>4600</x:v>
      </x:c>
      <x:c r="E14" s="95" t="n">
        <x:v>35</x:v>
      </x:c>
      <x:c r="F14" s="95" t="n">
        <x:v>32</x:v>
      </x:c>
      <x:c r="G14" s="77" t="str">
        <x:v>Yes</x:v>
      </x:c>
      <x:c r="H14" s="77" t="str">
        <x:v>Optimization and established institutions replace raw expansion.</x:v>
      </x:c>
      <x:c r="I14" s="77"/>
      <x:c r="J14" s="77"/>
      <x:c r="K14" s="77"/>
      <x:c r="L14" s="77"/>
      <x:c r="M14" s="77"/>
      <x:c r="N14" s="77"/>
    </x:row>
    <x:row r="15">
      <x:c r="A15" s="77" t="n">
        <x:v>14</x:v>
      </x:c>
      <x:c r="B15" s="77" t="str">
        <x:v>Established</x:v>
      </x:c>
      <x:c r="C15" s="95" t="n">
        <x:v>27800</x:v>
      </x:c>
      <x:c r="D15" s="95" t="n">
        <x:v>5400</x:v>
      </x:c>
      <x:c r="E15" s="95" t="n">
        <x:v>35</x:v>
      </x:c>
      <x:c r="F15" s="95" t="n">
        <x:v>35</x:v>
      </x:c>
      <x:c r="G15" s="77" t="str">
        <x:v>No</x:v>
      </x:c>
      <x:c r="H15" s="77" t="str">
        <x:v>Optimization and established institutions replace raw expansion.</x:v>
      </x:c>
      <x:c r="I15" s="77"/>
      <x:c r="J15" s="77"/>
      <x:c r="K15" s="77"/>
      <x:c r="L15" s="77"/>
      <x:c r="M15" s="77"/>
      <x:c r="N15" s="77"/>
    </x:row>
    <x:row r="16">
      <x:c r="A16" s="77" t="n">
        <x:v>15</x:v>
      </x:c>
      <x:c r="B16" s="77" t="str">
        <x:v>Established</x:v>
      </x:c>
      <x:c r="C16" s="95" t="n">
        <x:v>34200</x:v>
      </x:c>
      <x:c r="D16" s="95" t="n">
        <x:v>6400</x:v>
      </x:c>
      <x:c r="E16" s="95" t="n">
        <x:v>35</x:v>
      </x:c>
      <x:c r="F16" s="95" t="n">
        <x:v>38</x:v>
      </x:c>
      <x:c r="G16" s="77" t="str">
        <x:v>No</x:v>
      </x:c>
      <x:c r="H16" s="77" t="str">
        <x:v>Optimization and established institutions replace raw expansion.</x:v>
      </x:c>
      <x:c r="I16" s="77"/>
      <x:c r="J16" s="77"/>
      <x:c r="K16" s="77"/>
      <x:c r="L16" s="77"/>
      <x:c r="M16" s="77"/>
      <x:c r="N16" s="77"/>
    </x:row>
    <x:row r="17">
      <x:c r="A17" s="77" t="n">
        <x:v>16</x:v>
      </x:c>
      <x:c r="B17" s="77" t="str">
        <x:v>Established</x:v>
      </x:c>
      <x:c r="C17" s="95" t="n">
        <x:v>41800</x:v>
      </x:c>
      <x:c r="D17" s="95" t="n">
        <x:v>7600</x:v>
      </x:c>
      <x:c r="E17" s="95" t="n">
        <x:v>35</x:v>
      </x:c>
      <x:c r="F17" s="95" t="n">
        <x:v>40</x:v>
      </x:c>
      <x:c r="G17" s="77" t="str">
        <x:v>No</x:v>
      </x:c>
      <x:c r="H17" s="77" t="str">
        <x:v>Optimization and established institutions replace raw expansion.</x:v>
      </x:c>
      <x:c r="I17" s="77"/>
      <x:c r="J17" s="77"/>
      <x:c r="K17" s="77"/>
      <x:c r="L17" s="77"/>
      <x:c r="M17" s="77"/>
      <x:c r="N17" s="77"/>
    </x:row>
    <x:row r="18">
      <x:c r="A18" s="77" t="n">
        <x:v>17</x:v>
      </x:c>
      <x:c r="B18" s="77" t="str">
        <x:v>Elite</x:v>
      </x:c>
      <x:c r="C18" s="95" t="n">
        <x:v>50800</x:v>
      </x:c>
      <x:c r="D18" s="95" t="n">
        <x:v>9000</x:v>
      </x:c>
      <x:c r="E18" s="95" t="n">
        <x:v>35</x:v>
      </x:c>
      <x:c r="F18" s="95" t="n">
        <x:v>41</x:v>
      </x:c>
      <x:c r="G18" s="77" t="str">
        <x:v>Yes</x:v>
      </x:c>
      <x:c r="H18" s="77" t="str">
        <x:v>Prime land use, upgrades, premium clients and advanced institutions dominate.</x:v>
      </x:c>
      <x:c r="I18" s="77"/>
      <x:c r="J18" s="77"/>
      <x:c r="K18" s="77"/>
      <x:c r="L18" s="77"/>
      <x:c r="M18" s="77"/>
      <x:c r="N18" s="77"/>
    </x:row>
    <x:row r="19">
      <x:c r="A19" s="77" t="n">
        <x:v>18</x:v>
      </x:c>
      <x:c r="B19" s="77" t="str">
        <x:v>Elite</x:v>
      </x:c>
      <x:c r="C19" s="95" t="n">
        <x:v>61400</x:v>
      </x:c>
      <x:c r="D19" s="95" t="n">
        <x:v>10600</x:v>
      </x:c>
      <x:c r="E19" s="95" t="n">
        <x:v>35</x:v>
      </x:c>
      <x:c r="F19" s="95" t="n">
        <x:v>42</x:v>
      </x:c>
      <x:c r="G19" s="77" t="str">
        <x:v>No</x:v>
      </x:c>
      <x:c r="H19" s="77" t="str">
        <x:v>Prime land use, upgrades, premium clients and advanced institutions dominate.</x:v>
      </x:c>
      <x:c r="I19" s="77"/>
      <x:c r="J19" s="77"/>
      <x:c r="K19" s="77"/>
      <x:c r="L19" s="77"/>
      <x:c r="M19" s="77"/>
      <x:c r="N19" s="77"/>
    </x:row>
    <x:row r="20">
      <x:c r="A20" s="77" t="n">
        <x:v>19</x:v>
      </x:c>
      <x:c r="B20" s="77" t="str">
        <x:v>Elite</x:v>
      </x:c>
      <x:c r="C20" s="95" t="n">
        <x:v>73800</x:v>
      </x:c>
      <x:c r="D20" s="95" t="n">
        <x:v>12400</x:v>
      </x:c>
      <x:c r="E20" s="95" t="n">
        <x:v>35</x:v>
      </x:c>
      <x:c r="F20" s="95" t="n">
        <x:v>44</x:v>
      </x:c>
      <x:c r="G20" s="77" t="str">
        <x:v>No</x:v>
      </x:c>
      <x:c r="H20" s="77" t="str">
        <x:v>Prime land use, upgrades, premium clients and advanced institutions dominate.</x:v>
      </x:c>
      <x:c r="I20" s="77"/>
      <x:c r="J20" s="77"/>
      <x:c r="K20" s="77"/>
      <x:c r="L20" s="77"/>
      <x:c r="M20" s="77"/>
      <x:c r="N20" s="77"/>
    </x:row>
    <x:row r="21">
      <x:c r="A21" s="77" t="n">
        <x:v>20</x:v>
      </x:c>
      <x:c r="B21" s="77" t="str">
        <x:v>Elite</x:v>
      </x:c>
      <x:c r="C21" s="95" t="n">
        <x:v>88200</x:v>
      </x:c>
      <x:c r="D21" s="95" t="n">
        <x:v>14400</x:v>
      </x:c>
      <x:c r="E21" s="95" t="n">
        <x:v>35</x:v>
      </x:c>
      <x:c r="F21" s="95" t="n">
        <x:v>45</x:v>
      </x:c>
      <x:c r="G21" s="77" t="str">
        <x:v>No</x:v>
      </x:c>
      <x:c r="H21" s="77" t="str">
        <x:v>Prime land use, upgrades, premium clients and advanced institutions dominate.</x:v>
      </x:c>
      <x:c r="I21" s="77"/>
      <x:c r="J21" s="77"/>
      <x:c r="K21" s="77"/>
      <x:c r="L21" s="77"/>
      <x:c r="M21" s="77"/>
      <x:c r="N21" s="77"/>
    </x:row>
    <x:row r="22">
      <x:c r="A22" s="77" t="n">
        <x:v>21</x:v>
      </x:c>
      <x:c r="B22" s="77" t="str">
        <x:v>Tycoon</x:v>
      </x:c>
      <x:c r="C22" s="95" t="n">
        <x:v>105000</x:v>
      </x:c>
      <x:c r="D22" s="95" t="n">
        <x:v>16800</x:v>
      </x:c>
      <x:c r="E22" s="95" t="n">
        <x:v>35</x:v>
      </x:c>
      <x:c r="F22" s="95" t="n">
        <x:v>46</x:v>
      </x:c>
      <x:c r="G22" s="77" t="str">
        <x:v>Yes</x:v>
      </x:c>
      <x:c r="H22" s="77" t="str">
        <x:v>Long-term endgame prestige and global-scale institutions.</x:v>
      </x:c>
      <x:c r="I22" s="77"/>
      <x:c r="J22" s="77"/>
      <x:c r="K22" s="77"/>
      <x:c r="L22" s="77"/>
      <x:c r="M22" s="77"/>
      <x:c r="N22" s="77"/>
    </x:row>
    <x:row r="23">
      <x:c r="A23" s="77" t="n">
        <x:v>22</x:v>
      </x:c>
      <x:c r="B23" s="77" t="str">
        <x:v>Tycoon</x:v>
      </x:c>
      <x:c r="C23" s="95" t="n">
        <x:v>124500</x:v>
      </x:c>
      <x:c r="D23" s="95" t="n">
        <x:v>19500</x:v>
      </x:c>
      <x:c r="E23" s="95" t="n">
        <x:v>35</x:v>
      </x:c>
      <x:c r="F23" s="95" t="n">
        <x:v>47</x:v>
      </x:c>
      <x:c r="G23" s="77" t="str">
        <x:v>No</x:v>
      </x:c>
      <x:c r="H23" s="77" t="str">
        <x:v>Long-term endgame prestige and global-scale institutions.</x:v>
      </x:c>
      <x:c r="I23" s="77"/>
      <x:c r="J23" s="77"/>
      <x:c r="K23" s="77"/>
      <x:c r="L23" s="77"/>
      <x:c r="M23" s="77"/>
      <x:c r="N23" s="77"/>
    </x:row>
    <x:row r="24">
      <x:c r="A24" s="77" t="n">
        <x:v>23</x:v>
      </x:c>
      <x:c r="B24" s="77" t="str">
        <x:v>Tycoon</x:v>
      </x:c>
      <x:c r="C24" s="95" t="n">
        <x:v>147000</x:v>
      </x:c>
      <x:c r="D24" s="95" t="n">
        <x:v>22500</x:v>
      </x:c>
      <x:c r="E24" s="95" t="n">
        <x:v>35</x:v>
      </x:c>
      <x:c r="F24" s="95" t="n">
        <x:v>49</x:v>
      </x:c>
      <x:c r="G24" s="77" t="str">
        <x:v>No</x:v>
      </x:c>
      <x:c r="H24" s="77" t="str">
        <x:v>Long-term endgame prestige and global-scale institutions.</x:v>
      </x:c>
      <x:c r="I24" s="77"/>
      <x:c r="J24" s="77"/>
      <x:c r="K24" s="77"/>
      <x:c r="L24" s="77"/>
      <x:c r="M24" s="77"/>
      <x:c r="N24" s="77"/>
    </x:row>
    <x:row r="25">
      <x:c r="A25" s="77" t="n">
        <x:v>24</x:v>
      </x:c>
      <x:c r="B25" s="77" t="str">
        <x:v>Tycoon</x:v>
      </x:c>
      <x:c r="C25" s="95" t="n">
        <x:v>173000</x:v>
      </x:c>
      <x:c r="D25" s="95" t="n">
        <x:v>26000</x:v>
      </x:c>
      <x:c r="E25" s="95" t="n">
        <x:v>35</x:v>
      </x:c>
      <x:c r="F25" s="95" t="n">
        <x:v>50</x:v>
      </x:c>
      <x:c r="G25" s="77" t="str">
        <x:v>No</x:v>
      </x:c>
      <x:c r="H25" s="77" t="str">
        <x:v>Long-term endgame prestige and global-scale institutions.</x:v>
      </x:c>
      <x:c r="I25" s="77"/>
      <x:c r="J25" s="77"/>
      <x:c r="K25" s="77"/>
      <x:c r="L25" s="77"/>
      <x:c r="M25" s="77"/>
      <x:c r="N25" s="77"/>
    </x:row>
    <x:row r="26">
      <x:c r="A26" s="77"/>
      <x:c r="B26" s="77"/>
      <x:c r="C26" s="77"/>
      <x:c r="D26" s="77"/>
      <x:c r="E26" s="77"/>
      <x:c r="F26" s="77"/>
      <x:c r="G26" s="77"/>
      <x:c r="H26" s="77"/>
      <x:c r="I26" s="77"/>
      <x:c r="J26" s="77"/>
      <x:c r="K26" s="77"/>
      <x:c r="L26" s="77"/>
      <x:c r="M26" s="77"/>
      <x:c r="N26" s="77"/>
    </x:row>
    <x:row r="27">
      <x:c r="A27" s="77"/>
      <x:c r="B27" s="77"/>
      <x:c r="C27" s="77"/>
      <x:c r="D27" s="77"/>
      <x:c r="E27" s="77"/>
      <x:c r="F27" s="77"/>
      <x:c r="G27" s="77"/>
      <x:c r="H27" s="77"/>
      <x:c r="I27" s="77"/>
      <x:c r="J27" s="77"/>
      <x:c r="K27" s="77"/>
      <x:c r="L27" s="77"/>
      <x:c r="M27" s="77"/>
      <x:c r="N27" s="77"/>
    </x:row>
    <x:row r="28">
      <x:c r="A28" s="77"/>
      <x:c r="B28" s="77"/>
      <x:c r="C28" s="77"/>
      <x:c r="D28" s="77"/>
      <x:c r="E28" s="77"/>
      <x:c r="F28" s="77"/>
      <x:c r="G28" s="77"/>
      <x:c r="H28" s="77"/>
      <x:c r="I28" s="77"/>
      <x:c r="J28" s="77"/>
      <x:c r="K28" s="77"/>
      <x:c r="L28" s="77"/>
      <x:c r="M28" s="77"/>
      <x:c r="N28" s="77"/>
    </x:row>
    <x:row r="29">
      <x:c r="A29" s="77"/>
      <x:c r="B29" s="77"/>
      <x:c r="C29" s="77"/>
      <x:c r="D29" s="77"/>
      <x:c r="E29" s="77"/>
      <x:c r="F29" s="77"/>
      <x:c r="G29" s="77"/>
      <x:c r="H29" s="77"/>
      <x:c r="I29" s="77"/>
      <x:c r="J29" s="77"/>
      <x:c r="K29" s="77"/>
      <x:c r="L29" s="77"/>
      <x:c r="M29" s="77"/>
      <x:c r="N29" s="77"/>
    </x:row>
    <x:row r="30">
      <x:c r="A30" s="77"/>
      <x:c r="B30" s="77"/>
      <x:c r="C30" s="77"/>
      <x:c r="D30" s="77"/>
      <x:c r="E30" s="77"/>
      <x:c r="F30" s="77"/>
      <x:c r="G30" s="77"/>
      <x:c r="H30" s="77"/>
      <x:c r="I30" s="77"/>
      <x:c r="J30" s="77"/>
      <x:c r="K30" s="77"/>
      <x:c r="L30" s="77"/>
      <x:c r="M30" s="77"/>
      <x:c r="N30" s="77"/>
    </x:row>
    <x:row r="31">
      <x:c r="A31" s="77"/>
      <x:c r="B31" s="77"/>
      <x:c r="C31" s="77"/>
      <x:c r="D31" s="77"/>
      <x:c r="E31" s="77"/>
      <x:c r="F31" s="77"/>
      <x:c r="G31" s="77"/>
      <x:c r="H31" s="77"/>
      <x:c r="I31" s="77"/>
      <x:c r="J31" s="77"/>
      <x:c r="K31" s="77"/>
      <x:c r="L31" s="77"/>
      <x:c r="M31" s="77"/>
      <x:c r="N31" s="77"/>
    </x:row>
    <x:row r="32">
      <x:c r="A32" s="77"/>
      <x:c r="B32" s="77"/>
      <x:c r="C32" s="77"/>
      <x:c r="D32" s="77"/>
      <x:c r="E32" s="77"/>
      <x:c r="F32" s="77"/>
      <x:c r="G32" s="77"/>
      <x:c r="H32" s="77"/>
      <x:c r="I32" s="77"/>
      <x:c r="J32" s="77"/>
      <x:c r="K32" s="77"/>
      <x:c r="L32" s="77"/>
      <x:c r="M32" s="77"/>
      <x:c r="N32" s="77"/>
    </x:row>
    <x:row r="33">
      <x:c r="A33" s="77"/>
      <x:c r="B33" s="77"/>
      <x:c r="C33" s="77"/>
      <x:c r="D33" s="77"/>
      <x:c r="E33" s="77"/>
      <x:c r="F33" s="77"/>
      <x:c r="G33" s="77"/>
      <x:c r="H33" s="77"/>
      <x:c r="I33" s="77"/>
      <x:c r="J33" s="77"/>
      <x:c r="K33" s="77"/>
      <x:c r="L33" s="77"/>
      <x:c r="M33" s="77"/>
      <x:c r="N33" s="77"/>
    </x:row>
    <x:row r="34">
      <x:c r="A34" s="77"/>
      <x:c r="B34" s="77"/>
      <x:c r="C34" s="77"/>
      <x:c r="D34" s="77"/>
      <x:c r="E34" s="77"/>
      <x:c r="F34" s="77"/>
      <x:c r="G34" s="77"/>
      <x:c r="H34" s="77"/>
      <x:c r="I34" s="77"/>
      <x:c r="J34" s="77"/>
      <x:c r="K34" s="77"/>
      <x:c r="L34" s="77"/>
      <x:c r="M34" s="77"/>
      <x:c r="N34" s="77"/>
    </x:row>
    <x:row r="35">
      <x:c r="A35" s="77"/>
      <x:c r="B35" s="77"/>
      <x:c r="C35" s="77"/>
      <x:c r="D35" s="77"/>
      <x:c r="E35" s="77"/>
      <x:c r="F35" s="77"/>
      <x:c r="G35" s="77"/>
      <x:c r="H35" s="77"/>
      <x:c r="I35" s="77"/>
      <x:c r="J35" s="77"/>
      <x:c r="K35" s="77"/>
      <x:c r="L35" s="77"/>
      <x:c r="M35" s="77"/>
      <x:c r="N35" s="77"/>
    </x:row>
    <x:row r="36">
      <x:c r="A36" s="77"/>
      <x:c r="B36" s="77"/>
      <x:c r="C36" s="77"/>
      <x:c r="D36" s="77"/>
      <x:c r="E36" s="77"/>
      <x:c r="F36" s="77"/>
      <x:c r="G36" s="77"/>
      <x:c r="H36" s="77"/>
      <x:c r="I36" s="77"/>
      <x:c r="J36" s="77"/>
      <x:c r="K36" s="77"/>
      <x:c r="L36" s="77"/>
      <x:c r="M36" s="77"/>
      <x:c r="N36" s="77"/>
    </x:row>
    <x:row r="37">
      <x:c r="A37" s="77"/>
      <x:c r="B37" s="77"/>
      <x:c r="C37" s="77"/>
      <x:c r="D37" s="77"/>
      <x:c r="E37" s="77"/>
      <x:c r="F37" s="77"/>
      <x:c r="G37" s="77"/>
      <x:c r="H37" s="77"/>
      <x:c r="I37" s="77"/>
      <x:c r="J37" s="77"/>
      <x:c r="K37" s="77"/>
      <x:c r="L37" s="77"/>
      <x:c r="M37" s="77"/>
      <x:c r="N37" s="77"/>
    </x:row>
    <x:row r="38">
      <x:c r="A38" s="77"/>
      <x:c r="B38" s="77"/>
      <x:c r="C38" s="77"/>
      <x:c r="D38" s="77"/>
      <x:c r="E38" s="77"/>
      <x:c r="F38" s="77"/>
      <x:c r="G38" s="77"/>
      <x:c r="H38" s="77"/>
      <x:c r="I38" s="77"/>
      <x:c r="J38" s="77"/>
      <x:c r="K38" s="77"/>
      <x:c r="L38" s="77"/>
      <x:c r="M38" s="77"/>
      <x:c r="N38" s="77"/>
    </x:row>
    <x:row r="39">
      <x:c r="A39" s="77"/>
      <x:c r="B39" s="77"/>
      <x:c r="C39" s="77"/>
      <x:c r="D39" s="77"/>
      <x:c r="E39" s="77"/>
      <x:c r="F39" s="77"/>
      <x:c r="G39" s="77"/>
      <x:c r="H39" s="77"/>
      <x:c r="I39" s="77"/>
      <x:c r="J39" s="77"/>
      <x:c r="K39" s="77"/>
      <x:c r="L39" s="77"/>
      <x:c r="M39" s="77"/>
      <x:c r="N39" s="77"/>
    </x:row>
    <x:row r="40">
      <x:c r="A40" s="77"/>
      <x:c r="B40" s="77"/>
      <x:c r="C40" s="77"/>
      <x:c r="D40" s="77"/>
      <x:c r="E40" s="77"/>
      <x:c r="F40" s="77"/>
      <x:c r="G40" s="77"/>
      <x:c r="H40" s="77"/>
      <x:c r="I40" s="77"/>
      <x:c r="J40" s="77"/>
      <x:c r="K40" s="77"/>
      <x:c r="L40" s="77"/>
      <x:c r="M40" s="77"/>
      <x:c r="N40" s="77"/>
    </x:row>
    <x:row r="41">
      <x:c r="A41" s="77"/>
      <x:c r="B41" s="77"/>
      <x:c r="C41" s="77"/>
      <x:c r="D41" s="77"/>
      <x:c r="E41" s="77"/>
      <x:c r="F41" s="77"/>
      <x:c r="G41" s="77"/>
      <x:c r="H41" s="77"/>
      <x:c r="I41" s="77"/>
      <x:c r="J41" s="77"/>
      <x:c r="K41" s="77"/>
      <x:c r="L41" s="77"/>
      <x:c r="M41" s="77"/>
      <x:c r="N41" s="77"/>
    </x:row>
    <x:row r="42">
      <x:c r="A42" s="77"/>
      <x:c r="B42" s="77"/>
      <x:c r="C42" s="77"/>
      <x:c r="D42" s="77"/>
      <x:c r="E42" s="77"/>
      <x:c r="F42" s="77"/>
      <x:c r="G42" s="77"/>
      <x:c r="H42" s="77"/>
      <x:c r="I42" s="77"/>
      <x:c r="J42" s="77"/>
      <x:c r="K42" s="77"/>
      <x:c r="L42" s="77"/>
      <x:c r="M42" s="77"/>
      <x:c r="N42" s="77"/>
    </x:row>
    <x:row r="43">
      <x:c r="A43" s="77"/>
      <x:c r="B43" s="77"/>
      <x:c r="C43" s="77"/>
      <x:c r="D43" s="77"/>
      <x:c r="E43" s="77"/>
      <x:c r="F43" s="77"/>
      <x:c r="G43" s="77"/>
      <x:c r="H43" s="77"/>
      <x:c r="I43" s="77"/>
      <x:c r="J43" s="77"/>
      <x:c r="K43" s="77"/>
      <x:c r="L43" s="77"/>
      <x:c r="M43" s="77"/>
      <x:c r="N43" s="77"/>
    </x:row>
    <x:row r="44">
      <x:c r="A44" s="77"/>
      <x:c r="B44" s="77"/>
      <x:c r="C44" s="77"/>
      <x:c r="D44" s="77"/>
      <x:c r="E44" s="77"/>
      <x:c r="F44" s="77"/>
      <x:c r="G44" s="77"/>
      <x:c r="H44" s="77"/>
      <x:c r="I44" s="77"/>
      <x:c r="J44" s="77"/>
      <x:c r="K44" s="77"/>
      <x:c r="L44" s="77"/>
      <x:c r="M44" s="77"/>
      <x:c r="N44" s="77"/>
    </x:row>
    <x:row r="45">
      <x:c r="A45" s="77"/>
      <x:c r="B45" s="77"/>
      <x:c r="C45" s="77"/>
      <x:c r="D45" s="77"/>
      <x:c r="E45" s="77"/>
      <x:c r="F45" s="77"/>
      <x:c r="G45" s="77"/>
      <x:c r="H45" s="77"/>
      <x:c r="I45" s="77"/>
      <x:c r="J45" s="77"/>
      <x:c r="K45" s="77"/>
      <x:c r="L45" s="77"/>
      <x:c r="M45" s="77"/>
      <x:c r="N45" s="77"/>
    </x:row>
    <x:row r="46">
      <x:c r="A46" s="77"/>
      <x:c r="B46" s="77"/>
      <x:c r="C46" s="77"/>
      <x:c r="D46" s="77"/>
      <x:c r="E46" s="77"/>
      <x:c r="F46" s="77"/>
      <x:c r="G46" s="77"/>
      <x:c r="H46" s="77"/>
      <x:c r="I46" s="77"/>
      <x:c r="J46" s="77"/>
      <x:c r="K46" s="77"/>
      <x:c r="L46" s="77"/>
      <x:c r="M46" s="77"/>
      <x:c r="N46" s="77"/>
    </x:row>
    <x:row r="47">
      <x:c r="A47" s="77"/>
      <x:c r="B47" s="77"/>
      <x:c r="C47" s="77"/>
      <x:c r="D47" s="77"/>
      <x:c r="E47" s="77"/>
      <x:c r="F47" s="77"/>
      <x:c r="G47" s="77"/>
      <x:c r="H47" s="77"/>
      <x:c r="I47" s="77"/>
      <x:c r="J47" s="77"/>
      <x:c r="K47" s="77"/>
      <x:c r="L47" s="77"/>
      <x:c r="M47" s="77"/>
      <x:c r="N47" s="77"/>
    </x:row>
    <x:row r="48">
      <x:c r="A48" s="77"/>
      <x:c r="B48" s="77"/>
      <x:c r="C48" s="77"/>
      <x:c r="D48" s="77"/>
      <x:c r="E48" s="77"/>
      <x:c r="F48" s="77"/>
      <x:c r="G48" s="77"/>
      <x:c r="H48" s="77"/>
      <x:c r="I48" s="77"/>
      <x:c r="J48" s="77"/>
      <x:c r="K48" s="77"/>
      <x:c r="L48" s="77"/>
      <x:c r="M48" s="77"/>
      <x:c r="N48" s="77"/>
    </x:row>
    <x:row r="49">
      <x:c r="A49" s="77"/>
      <x:c r="B49" s="77"/>
      <x:c r="C49" s="77"/>
      <x:c r="D49" s="77"/>
      <x:c r="E49" s="77"/>
      <x:c r="F49" s="77"/>
      <x:c r="G49" s="77"/>
      <x:c r="H49" s="77"/>
      <x:c r="I49" s="77"/>
      <x:c r="J49" s="77"/>
      <x:c r="K49" s="77"/>
      <x:c r="L49" s="77"/>
      <x:c r="M49" s="77"/>
      <x:c r="N49" s="77"/>
    </x:row>
    <x:row r="50">
      <x:c r="A50" s="77"/>
      <x:c r="B50" s="77"/>
      <x:c r="C50" s="77"/>
      <x:c r="D50" s="77"/>
      <x:c r="E50" s="77"/>
      <x:c r="F50" s="77"/>
      <x:c r="G50" s="77"/>
      <x:c r="H50" s="77"/>
      <x:c r="I50" s="77"/>
      <x:c r="J50" s="77"/>
      <x:c r="K50" s="77"/>
      <x:c r="L50" s="77"/>
      <x:c r="M50" s="77"/>
      <x:c r="N50" s="77"/>
    </x:row>
    <x:row r="51">
      <x:c r="A51" s="77"/>
      <x:c r="B51" s="77"/>
      <x:c r="C51" s="77"/>
      <x:c r="D51" s="77"/>
      <x:c r="E51" s="77"/>
      <x:c r="F51" s="77"/>
      <x:c r="G51" s="77"/>
      <x:c r="H51" s="77"/>
      <x:c r="I51" s="77"/>
      <x:c r="J51" s="77"/>
      <x:c r="K51" s="77"/>
      <x:c r="L51" s="77"/>
      <x:c r="M51" s="77"/>
      <x:c r="N51" s="77"/>
    </x:row>
    <x:row r="52">
      <x:c r="A52" s="77"/>
      <x:c r="B52" s="77"/>
      <x:c r="C52" s="77"/>
      <x:c r="D52" s="77"/>
      <x:c r="E52" s="77"/>
      <x:c r="F52" s="77"/>
      <x:c r="G52" s="77"/>
      <x:c r="H52" s="77"/>
      <x:c r="I52" s="77"/>
      <x:c r="J52" s="77"/>
      <x:c r="K52" s="77"/>
      <x:c r="L52" s="77"/>
      <x:c r="M52" s="77"/>
      <x:c r="N52" s="77"/>
    </x:row>
    <x:row r="53">
      <x:c r="A53" s="77"/>
      <x:c r="B53" s="77"/>
      <x:c r="C53" s="77"/>
      <x:c r="D53" s="77"/>
      <x:c r="E53" s="77"/>
      <x:c r="F53" s="77"/>
      <x:c r="G53" s="77"/>
      <x:c r="H53" s="77"/>
      <x:c r="I53" s="77"/>
      <x:c r="J53" s="77"/>
      <x:c r="K53" s="77"/>
      <x:c r="L53" s="77"/>
      <x:c r="M53" s="77"/>
      <x:c r="N53" s="77"/>
    </x:row>
    <x:row r="54">
      <x:c r="A54" s="77"/>
      <x:c r="B54" s="77"/>
      <x:c r="C54" s="77"/>
      <x:c r="D54" s="77"/>
      <x:c r="E54" s="77"/>
      <x:c r="F54" s="77"/>
      <x:c r="G54" s="77"/>
      <x:c r="H54" s="77"/>
      <x:c r="I54" s="77"/>
      <x:c r="J54" s="77"/>
      <x:c r="K54" s="77"/>
      <x:c r="L54" s="77"/>
      <x:c r="M54" s="77"/>
      <x:c r="N54" s="77"/>
    </x:row>
    <x:row r="55">
      <x:c r="A55" s="77"/>
      <x:c r="B55" s="77"/>
      <x:c r="C55" s="77"/>
      <x:c r="D55" s="77"/>
      <x:c r="E55" s="77"/>
      <x:c r="F55" s="77"/>
      <x:c r="G55" s="77"/>
      <x:c r="H55" s="77"/>
      <x:c r="I55" s="77"/>
      <x:c r="J55" s="77"/>
      <x:c r="K55" s="77"/>
      <x:c r="L55" s="77"/>
      <x:c r="M55" s="77"/>
      <x:c r="N55" s="77"/>
    </x:row>
    <x:row r="56">
      <x:c r="A56" s="77"/>
      <x:c r="B56" s="77"/>
      <x:c r="C56" s="77"/>
      <x:c r="D56" s="77"/>
      <x:c r="E56" s="77"/>
      <x:c r="F56" s="77"/>
      <x:c r="G56" s="77"/>
      <x:c r="H56" s="77"/>
      <x:c r="I56" s="77"/>
      <x:c r="J56" s="77"/>
      <x:c r="K56" s="77"/>
      <x:c r="L56" s="77"/>
      <x:c r="M56" s="77"/>
      <x:c r="N56" s="77"/>
    </x:row>
    <x:row r="57">
      <x:c r="A57" s="77"/>
      <x:c r="B57" s="77"/>
      <x:c r="C57" s="77"/>
      <x:c r="D57" s="77"/>
      <x:c r="E57" s="77"/>
      <x:c r="F57" s="77"/>
      <x:c r="G57" s="77"/>
      <x:c r="H57" s="77"/>
      <x:c r="I57" s="77"/>
      <x:c r="J57" s="77"/>
      <x:c r="K57" s="77"/>
      <x:c r="L57" s="77"/>
      <x:c r="M57" s="77"/>
      <x:c r="N57" s="77"/>
    </x:row>
    <x:row r="58">
      <x:c r="A58" s="77"/>
      <x:c r="B58" s="77"/>
      <x:c r="C58" s="77"/>
      <x:c r="D58" s="77"/>
      <x:c r="E58" s="77"/>
      <x:c r="F58" s="77"/>
      <x:c r="G58" s="77"/>
      <x:c r="H58" s="77"/>
      <x:c r="I58" s="77"/>
      <x:c r="J58" s="77"/>
      <x:c r="K58" s="77"/>
      <x:c r="L58" s="77"/>
      <x:c r="M58" s="77"/>
      <x:c r="N58" s="77"/>
    </x:row>
    <x:row r="59">
      <x:c r="A59" s="77"/>
      <x:c r="B59" s="77"/>
      <x:c r="C59" s="77"/>
      <x:c r="D59" s="77"/>
      <x:c r="E59" s="77"/>
      <x:c r="F59" s="77"/>
      <x:c r="G59" s="77"/>
      <x:c r="H59" s="77"/>
      <x:c r="I59" s="77"/>
      <x:c r="J59" s="77"/>
      <x:c r="K59" s="77"/>
      <x:c r="L59" s="77"/>
      <x:c r="M59" s="77"/>
      <x:c r="N59" s="77"/>
    </x:row>
    <x:row r="60">
      <x:c r="A60" s="77"/>
      <x:c r="B60" s="77"/>
      <x:c r="C60" s="77"/>
      <x:c r="D60" s="77"/>
      <x:c r="E60" s="77"/>
      <x:c r="F60" s="77"/>
      <x:c r="G60" s="77"/>
      <x:c r="H60" s="77"/>
      <x:c r="I60" s="77"/>
      <x:c r="J60" s="77"/>
      <x:c r="K60" s="77"/>
      <x:c r="L60" s="77"/>
      <x:c r="M60" s="77"/>
      <x:c r="N60" s="77"/>
    </x:row>
    <x:row r="61">
      <x:c r="A61" s="77"/>
      <x:c r="B61" s="77"/>
      <x:c r="C61" s="77"/>
      <x:c r="D61" s="77"/>
      <x:c r="E61" s="77"/>
      <x:c r="F61" s="77"/>
      <x:c r="G61" s="77"/>
      <x:c r="H61" s="77"/>
      <x:c r="I61" s="77"/>
      <x:c r="J61" s="77"/>
      <x:c r="K61" s="77"/>
      <x:c r="L61" s="77"/>
      <x:c r="M61" s="77"/>
      <x:c r="N61" s="77"/>
    </x:row>
    <x:row r="62">
      <x:c r="A62" s="77"/>
      <x:c r="B62" s="77"/>
      <x:c r="C62" s="77"/>
      <x:c r="D62" s="77"/>
      <x:c r="E62" s="77"/>
      <x:c r="F62" s="77"/>
      <x:c r="G62" s="77"/>
      <x:c r="H62" s="77"/>
      <x:c r="I62" s="77"/>
      <x:c r="J62" s="77"/>
      <x:c r="K62" s="77"/>
      <x:c r="L62" s="77"/>
      <x:c r="M62" s="77"/>
      <x:c r="N62" s="77"/>
    </x:row>
    <x:row r="63">
      <x:c r="A63" s="77"/>
      <x:c r="B63" s="77"/>
      <x:c r="C63" s="77"/>
      <x:c r="D63" s="77"/>
      <x:c r="E63" s="77"/>
      <x:c r="F63" s="77"/>
      <x:c r="G63" s="77"/>
      <x:c r="H63" s="77"/>
      <x:c r="I63" s="77"/>
      <x:c r="J63" s="77"/>
      <x:c r="K63" s="77"/>
      <x:c r="L63" s="77"/>
      <x:c r="M63" s="77"/>
      <x:c r="N63" s="77"/>
    </x:row>
    <x:row r="64">
      <x:c r="A64" s="77"/>
      <x:c r="B64" s="77"/>
      <x:c r="C64" s="77"/>
      <x:c r="D64" s="77"/>
      <x:c r="E64" s="77"/>
      <x:c r="F64" s="77"/>
      <x:c r="G64" s="77"/>
      <x:c r="H64" s="77"/>
      <x:c r="I64" s="77"/>
      <x:c r="J64" s="77"/>
      <x:c r="K64" s="77"/>
      <x:c r="L64" s="77"/>
      <x:c r="M64" s="77"/>
      <x:c r="N64" s="77"/>
    </x:row>
    <x:row r="65">
      <x:c r="A65" s="77"/>
      <x:c r="B65" s="77"/>
      <x:c r="C65" s="77"/>
      <x:c r="D65" s="77"/>
      <x:c r="E65" s="77"/>
      <x:c r="F65" s="77"/>
      <x:c r="G65" s="77"/>
      <x:c r="H65" s="77"/>
      <x:c r="I65" s="77"/>
      <x:c r="J65" s="77"/>
      <x:c r="K65" s="77"/>
      <x:c r="L65" s="77"/>
      <x:c r="M65" s="77"/>
      <x:c r="N65" s="77"/>
    </x:row>
    <x:row r="66">
      <x:c r="A66" s="77"/>
      <x:c r="B66" s="77"/>
      <x:c r="C66" s="77"/>
      <x:c r="D66" s="77"/>
      <x:c r="E66" s="77"/>
      <x:c r="F66" s="77"/>
      <x:c r="G66" s="77"/>
      <x:c r="H66" s="77"/>
      <x:c r="I66" s="77"/>
      <x:c r="J66" s="77"/>
      <x:c r="K66" s="77"/>
      <x:c r="L66" s="77"/>
      <x:c r="M66" s="77"/>
      <x:c r="N66" s="77"/>
    </x:row>
    <x:row r="67">
      <x:c r="A67" s="77"/>
      <x:c r="B67" s="77"/>
      <x:c r="C67" s="77"/>
      <x:c r="D67" s="77"/>
      <x:c r="E67" s="77"/>
      <x:c r="F67" s="77"/>
      <x:c r="G67" s="77"/>
      <x:c r="H67" s="77"/>
      <x:c r="I67" s="77"/>
      <x:c r="J67" s="77"/>
      <x:c r="K67" s="77"/>
      <x:c r="L67" s="77"/>
      <x:c r="M67" s="77"/>
      <x:c r="N67" s="77"/>
    </x:row>
    <x:row r="68">
      <x:c r="A68" s="77"/>
      <x:c r="B68" s="77"/>
      <x:c r="C68" s="77"/>
      <x:c r="D68" s="77"/>
      <x:c r="E68" s="77"/>
      <x:c r="F68" s="77"/>
      <x:c r="G68" s="77"/>
      <x:c r="H68" s="77"/>
      <x:c r="I68" s="77"/>
      <x:c r="J68" s="77"/>
      <x:c r="K68" s="77"/>
      <x:c r="L68" s="77"/>
      <x:c r="M68" s="77"/>
      <x:c r="N68" s="77"/>
    </x:row>
    <x:row r="69">
      <x:c r="A69" s="77"/>
      <x:c r="B69" s="77"/>
      <x:c r="C69" s="77"/>
      <x:c r="D69" s="77"/>
      <x:c r="E69" s="77"/>
      <x:c r="F69" s="77"/>
      <x:c r="G69" s="77"/>
      <x:c r="H69" s="77"/>
      <x:c r="I69" s="77"/>
      <x:c r="J69" s="77"/>
      <x:c r="K69" s="77"/>
      <x:c r="L69" s="77"/>
      <x:c r="M69" s="77"/>
      <x:c r="N69" s="77"/>
    </x:row>
    <x:row r="70">
      <x:c r="A70" s="77"/>
      <x:c r="B70" s="77"/>
      <x:c r="C70" s="77"/>
      <x:c r="D70" s="77"/>
      <x:c r="E70" s="77"/>
      <x:c r="F70" s="77"/>
      <x:c r="G70" s="77"/>
      <x:c r="H70" s="77"/>
      <x:c r="I70" s="77"/>
      <x:c r="J70" s="77"/>
      <x:c r="K70" s="77"/>
      <x:c r="L70" s="77"/>
      <x:c r="M70" s="77"/>
      <x:c r="N70" s="77"/>
    </x:row>
    <x:row r="71">
      <x:c r="A71" s="77"/>
      <x:c r="B71" s="77"/>
      <x:c r="C71" s="77"/>
      <x:c r="D71" s="77"/>
      <x:c r="E71" s="77"/>
      <x:c r="F71" s="77"/>
      <x:c r="G71" s="77"/>
      <x:c r="H71" s="77"/>
      <x:c r="I71" s="77"/>
      <x:c r="J71" s="77"/>
      <x:c r="K71" s="77"/>
      <x:c r="L71" s="77"/>
      <x:c r="M71" s="77"/>
      <x:c r="N71" s="77"/>
    </x:row>
    <x:row r="72">
      <x:c r="A72" s="77"/>
      <x:c r="B72" s="77"/>
      <x:c r="C72" s="77"/>
      <x:c r="D72" s="77"/>
      <x:c r="E72" s="77"/>
      <x:c r="F72" s="77"/>
      <x:c r="G72" s="77"/>
      <x:c r="H72" s="77"/>
      <x:c r="I72" s="77"/>
      <x:c r="J72" s="77"/>
      <x:c r="K72" s="77"/>
      <x:c r="L72" s="77"/>
      <x:c r="M72" s="77"/>
      <x:c r="N72" s="77"/>
    </x:row>
    <x:row r="73">
      <x:c r="A73" s="77"/>
      <x:c r="B73" s="77"/>
      <x:c r="C73" s="77"/>
      <x:c r="D73" s="77"/>
      <x:c r="E73" s="77"/>
      <x:c r="F73" s="77"/>
      <x:c r="G73" s="77"/>
      <x:c r="H73" s="77"/>
      <x:c r="I73" s="77"/>
      <x:c r="J73" s="77"/>
      <x:c r="K73" s="77"/>
      <x:c r="L73" s="77"/>
      <x:c r="M73" s="77"/>
      <x:c r="N73" s="77"/>
    </x:row>
    <x:row r="74">
      <x:c r="A74" s="77"/>
      <x:c r="B74" s="77"/>
      <x:c r="C74" s="77"/>
      <x:c r="D74" s="77"/>
      <x:c r="E74" s="77"/>
      <x:c r="F74" s="77"/>
      <x:c r="G74" s="77"/>
      <x:c r="H74" s="77"/>
      <x:c r="I74" s="77"/>
      <x:c r="J74" s="77"/>
      <x:c r="K74" s="77"/>
      <x:c r="L74" s="77"/>
      <x:c r="M74" s="77"/>
      <x:c r="N74" s="77"/>
    </x:row>
    <x:row r="75">
      <x:c r="A75" s="77"/>
      <x:c r="B75" s="77"/>
      <x:c r="C75" s="77"/>
      <x:c r="D75" s="77"/>
      <x:c r="E75" s="77"/>
      <x:c r="F75" s="77"/>
      <x:c r="G75" s="77"/>
      <x:c r="H75" s="77"/>
      <x:c r="I75" s="77"/>
      <x:c r="J75" s="77"/>
      <x:c r="K75" s="77"/>
      <x:c r="L75" s="77"/>
      <x:c r="M75" s="77"/>
      <x:c r="N75" s="77"/>
    </x:row>
    <x:row r="76">
      <x:c r="A76" s="77"/>
      <x:c r="B76" s="77"/>
      <x:c r="C76" s="77"/>
      <x:c r="D76" s="77"/>
      <x:c r="E76" s="77"/>
      <x:c r="F76" s="77"/>
      <x:c r="G76" s="77"/>
      <x:c r="H76" s="77"/>
      <x:c r="I76" s="77"/>
      <x:c r="J76" s="77"/>
      <x:c r="K76" s="77"/>
      <x:c r="L76" s="77"/>
      <x:c r="M76" s="77"/>
      <x:c r="N76" s="77"/>
    </x:row>
    <x:row r="77">
      <x:c r="A77" s="77"/>
      <x:c r="B77" s="77"/>
      <x:c r="C77" s="77"/>
      <x:c r="D77" s="77"/>
      <x:c r="E77" s="77"/>
      <x:c r="F77" s="77"/>
      <x:c r="G77" s="77"/>
      <x:c r="H77" s="77"/>
      <x:c r="I77" s="77"/>
      <x:c r="J77" s="77"/>
      <x:c r="K77" s="77"/>
      <x:c r="L77" s="77"/>
      <x:c r="M77" s="77"/>
      <x:c r="N77" s="77"/>
    </x:row>
    <x:row r="78">
      <x:c r="A78" s="77"/>
      <x:c r="B78" s="77"/>
      <x:c r="C78" s="77"/>
      <x:c r="D78" s="77"/>
      <x:c r="E78" s="77"/>
      <x:c r="F78" s="77"/>
      <x:c r="G78" s="77"/>
      <x:c r="H78" s="77"/>
      <x:c r="I78" s="77"/>
      <x:c r="J78" s="77"/>
      <x:c r="K78" s="77"/>
      <x:c r="L78" s="77"/>
      <x:c r="M78" s="77"/>
      <x:c r="N78" s="77"/>
    </x:row>
    <x:row r="79">
      <x:c r="A79" s="77"/>
      <x:c r="B79" s="77"/>
      <x:c r="C79" s="77"/>
      <x:c r="D79" s="77"/>
      <x:c r="E79" s="77"/>
      <x:c r="F79" s="77"/>
      <x:c r="G79" s="77"/>
      <x:c r="H79" s="77"/>
      <x:c r="I79" s="77"/>
      <x:c r="J79" s="77"/>
      <x:c r="K79" s="77"/>
      <x:c r="L79" s="77"/>
      <x:c r="M79" s="77"/>
      <x:c r="N79" s="77"/>
    </x:row>
    <x:row r="80">
      <x:c r="A80" s="77"/>
      <x:c r="B80" s="77"/>
      <x:c r="C80" s="77"/>
      <x:c r="D80" s="77"/>
      <x:c r="E80" s="77"/>
      <x:c r="F80" s="77"/>
      <x:c r="G80" s="77"/>
      <x:c r="H80" s="77"/>
      <x:c r="I80" s="77"/>
      <x:c r="J80" s="77"/>
      <x:c r="K80" s="77"/>
      <x:c r="L80" s="77"/>
      <x:c r="M80" s="77"/>
      <x:c r="N80" s="77"/>
    </x:row>
  </x:sheetData>
  <x:conditionalFormatting sqref="C2:D25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{4DA8B991-5B17-559F-89B7-569AB13D5393}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4DA8B991-5B17-559F-89B7-569AB13D5393}">
            <x14:dataBar gradient="1">
              <x14:cfvo type="min"/>
              <x14:cfvo type="max"/>
              <x14:fillColor rgb="FFA02B93"/>
            </x14:dataBar>
          </x14:cfRule>
          <xm:sqref>C2:D25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24" hidden="0" customWidth="1"/>
    <x:col min="4" max="4" width="16" hidden="0" customWidth="1"/>
    <x:col min="5" max="5" width="16" hidden="0" customWidth="1"/>
    <x:col min="6" max="6" width="35" hidden="0" customWidth="1"/>
    <x:col min="7" max="7" width="35" hidden="0" customWidth="1"/>
    <x:col min="8" max="8" width="35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1">
      <x:c r="A1" s="94" t="str">
        <x:v>XP Source</x:v>
      </x:c>
      <x:c r="B1" s="94" t="str">
        <x:v>Base XP</x:v>
      </x:c>
      <x:c r="C1" s="94" t="str">
        <x:v>Scaling Rule</x:v>
      </x:c>
      <x:c r="D1" s="94" t="str">
        <x:v>Repeatable?</x:v>
      </x:c>
      <x:c r="E1" s="94" t="str">
        <x:v>Cap / Frequency</x:v>
      </x:c>
      <x:c r="F1" s="94" t="str">
        <x:v>When Awarded</x:v>
      </x:c>
      <x:c r="G1" s="94" t="str">
        <x:v>Purpose</x:v>
      </x:c>
      <x:c r="H1" s="94" t="str">
        <x:v>Anti-Exploit Rule</x:v>
      </x:c>
      <x:c r="I1" s="77"/>
      <x:c r="J1" s="80" t="str">
        <x:v>Building Rank</x:v>
      </x:c>
      <x:c r="K1" s="80" t="str">
        <x:v>XP Multiplier</x:v>
      </x:c>
      <x:c r="L1" s="80" t="str">
        <x:v>Reason</x:v>
      </x:c>
      <x:c r="M1" s="77"/>
      <x:c r="N1" s="77"/>
    </x:row>
    <x:row r="2">
      <x:c r="A2" s="79" t="str">
        <x:v>First-time building construction</x:v>
      </x:c>
      <x:c r="B2" s="102" t="n">
        <x:v>100</x:v>
      </x:c>
      <x:c r="C2" s="79" t="str">
        <x:v>× building-rank multiplier</x:v>
      </x:c>
      <x:c r="D2" s="79" t="str">
        <x:v>No</x:v>
      </x:c>
      <x:c r="E2" s="79" t="str">
        <x:v>Once per construction</x:v>
      </x:c>
      <x:c r="F2" s="79" t="str">
        <x:v>When construction completes</x:v>
      </x:c>
      <x:c r="G2" s="79" t="str">
        <x:v>Primary permanent progression source</x:v>
      </x:c>
      <x:c r="H2" s="79" t="str">
        <x:v>No XP for moving/replacing the same building.</x:v>
      </x:c>
      <x:c r="I2" s="77"/>
      <x:c r="J2" s="77" t="str">
        <x:v>Humble</x:v>
      </x:c>
      <x:c r="K2" s="103" t="n">
        <x:v>1</x:v>
      </x:c>
      <x:c r="L2" s="77" t="str">
        <x:v>Later permanent actions stay meaningful as thresholds rise.</x:v>
      </x:c>
      <x:c r="M2" s="77"/>
      <x:c r="N2" s="77"/>
    </x:row>
    <x:row r="3">
      <x:c r="A3" s="79" t="str">
        <x:v>Stage 2 building upgrade</x:v>
      </x:c>
      <x:c r="B3" s="102" t="n">
        <x:v>50</x:v>
      </x:c>
      <x:c r="C3" s="79" t="str">
        <x:v>× building-rank multiplier</x:v>
      </x:c>
      <x:c r="D3" s="79" t="str">
        <x:v>No</x:v>
      </x:c>
      <x:c r="E3" s="79" t="str">
        <x:v>Once per building</x:v>
      </x:c>
      <x:c r="F3" s="79" t="str">
        <x:v>When Stage 2 completes</x:v>
      </x:c>
      <x:c r="G3" s="79" t="str">
        <x:v>Rewards productive scaling</x:v>
      </x:c>
      <x:c r="H3" s="79" t="str">
        <x:v>Cannot be repeated by downgrade/rebuild.</x:v>
      </x:c>
      <x:c r="I3" s="77"/>
      <x:c r="J3" s="77" t="str">
        <x:v>Starter</x:v>
      </x:c>
      <x:c r="K3" s="103" t="n">
        <x:v>1.4</x:v>
      </x:c>
      <x:c r="L3" s="77" t="str">
        <x:v>Later permanent actions stay meaningful as thresholds rise.</x:v>
      </x:c>
      <x:c r="M3" s="77"/>
      <x:c r="N3" s="77"/>
    </x:row>
    <x:row r="4">
      <x:c r="A4" s="79" t="str">
        <x:v>Stage 3 building upgrade</x:v>
      </x:c>
      <x:c r="B4" s="102" t="n">
        <x:v>100</x:v>
      </x:c>
      <x:c r="C4" s="79" t="str">
        <x:v>× building-rank multiplier</x:v>
      </x:c>
      <x:c r="D4" s="79" t="str">
        <x:v>No</x:v>
      </x:c>
      <x:c r="E4" s="79" t="str">
        <x:v>Once per building</x:v>
      </x:c>
      <x:c r="F4" s="79" t="str">
        <x:v>When Stage 3 completes</x:v>
      </x:c>
      <x:c r="G4" s="79" t="str">
        <x:v>Major permanent progression</x:v>
      </x:c>
      <x:c r="H4" s="79" t="str">
        <x:v>Cannot be repeated by downgrade/rebuild.</x:v>
      </x:c>
      <x:c r="I4" s="77"/>
      <x:c r="J4" s="77" t="str">
        <x:v>Growing</x:v>
      </x:c>
      <x:c r="K4" s="103" t="n">
        <x:v>1.9</x:v>
      </x:c>
      <x:c r="L4" s="77" t="str">
        <x:v>Later permanent actions stay meaningful as thresholds rise.</x:v>
      </x:c>
      <x:c r="M4" s="77"/>
      <x:c r="N4" s="77"/>
    </x:row>
    <x:row r="5">
      <x:c r="A5" s="79" t="str">
        <x:v>Hex / land acquisition</x:v>
      </x:c>
      <x:c r="B5" s="102" t="n">
        <x:v>75</x:v>
      </x:c>
      <x:c r="C5" s="79" t="str">
        <x:v>× land-grade multiplier</x:v>
      </x:c>
      <x:c r="D5" s="79" t="str">
        <x:v>No</x:v>
      </x:c>
      <x:c r="E5" s="79" t="str">
        <x:v>Once per parcel</x:v>
      </x:c>
      <x:c r="F5" s="79" t="str">
        <x:v>When ownership is confirmed</x:v>
      </x:c>
      <x:c r="G5" s="79" t="str">
        <x:v>Rewards territorial growth</x:v>
      </x:c>
      <x:c r="H5" s="79" t="str">
        <x:v>Deed-granted and Cash-bought land both count once.</x:v>
      </x:c>
      <x:c r="I5" s="77"/>
      <x:c r="J5" s="77" t="str">
        <x:v>Established</x:v>
      </x:c>
      <x:c r="K5" s="103" t="n">
        <x:v>2.6</x:v>
      </x:c>
      <x:c r="L5" s="77" t="str">
        <x:v>Later permanent actions stay meaningful as thresholds rise.</x:v>
      </x:c>
      <x:c r="M5" s="77"/>
      <x:c r="N5" s="77"/>
    </x:row>
    <x:row r="6">
      <x:c r="A6" s="79" t="str">
        <x:v>Unique stock discovered</x:v>
      </x:c>
      <x:c r="B6" s="102" t="n">
        <x:v>40</x:v>
      </x:c>
      <x:c r="C6" s="79" t="str">
        <x:v>Flat</x:v>
      </x:c>
      <x:c r="D6" s="79" t="str">
        <x:v>No</x:v>
      </x:c>
      <x:c r="E6" s="79" t="str">
        <x:v>Once per ticker</x:v>
      </x:c>
      <x:c r="F6" s="79" t="str">
        <x:v>First discovery only</x:v>
      </x:c>
      <x:c r="G6" s="79" t="str">
        <x:v>Connects stock collection to progression</x:v>
      </x:c>
      <x:c r="H6" s="79" t="str">
        <x:v>Extra fragments give no discovery XP.</x:v>
      </x:c>
      <x:c r="I6" s="77"/>
      <x:c r="J6" s="77" t="str">
        <x:v>Elite</x:v>
      </x:c>
      <x:c r="K6" s="103" t="n">
        <x:v>3.5</x:v>
      </x:c>
      <x:c r="L6" s="77" t="str">
        <x:v>Later permanent actions stay meaningful as thresholds rise.</x:v>
      </x:c>
      <x:c r="M6" s="77"/>
      <x:c r="N6" s="77"/>
    </x:row>
    <x:row r="7">
      <x:c r="A7" s="79" t="str">
        <x:v>Stock collection set completed</x:v>
      </x:c>
      <x:c r="B7" s="102" t="n">
        <x:v>250</x:v>
      </x:c>
      <x:c r="C7" s="79" t="str">
        <x:v>Flat</x:v>
      </x:c>
      <x:c r="D7" s="79" t="str">
        <x:v>No</x:v>
      </x:c>
      <x:c r="E7" s="79" t="str">
        <x:v>Once per set</x:v>
      </x:c>
      <x:c r="F7" s="79" t="str">
        <x:v>When set completes</x:v>
      </x:c>
      <x:c r="G7" s="79" t="str">
        <x:v>Long-term collection milestone</x:v>
      </x:c>
      <x:c r="H7" s="79" t="str">
        <x:v>One award per set.</x:v>
      </x:c>
      <x:c r="I7" s="77"/>
      <x:c r="J7" s="77" t="str">
        <x:v>Tycoon</x:v>
      </x:c>
      <x:c r="K7" s="103" t="n">
        <x:v>4.75</x:v>
      </x:c>
      <x:c r="L7" s="77" t="str">
        <x:v>Later permanent actions stay meaningful as thresholds rise.</x:v>
      </x:c>
      <x:c r="M7" s="77"/>
      <x:c r="N7" s="77"/>
    </x:row>
    <x:row r="8">
      <x:c r="A8" s="79" t="str">
        <x:v>Customer / revenue milestone</x:v>
      </x:c>
      <x:c r="B8" s="102" t="n">
        <x:v>100</x:v>
      </x:c>
      <x:c r="C8" s="79" t="str">
        <x:v>× milestone tier</x:v>
      </x:c>
      <x:c r="D8" s="79" t="str">
        <x:v>No</x:v>
      </x:c>
      <x:c r="E8" s="79" t="str">
        <x:v>Milestone-based</x:v>
      </x:c>
      <x:c r="F8" s="79" t="str">
        <x:v>On crossing milestone</x:v>
      </x:c>
      <x:c r="G8" s="79" t="str">
        <x:v>Rewards actual business growth</x:v>
      </x:c>
      <x:c r="H8" s="79" t="str">
        <x:v>No uncapped XP per Cash earned.</x:v>
      </x:c>
      <x:c r="I8" s="77"/>
      <x:c r="J8" s="77"/>
      <x:c r="K8" s="77"/>
      <x:c r="L8" s="77"/>
      <x:c r="M8" s="77"/>
      <x:c r="N8" s="77"/>
    </x:row>
    <x:row r="9">
      <x:c r="A9" s="79" t="str">
        <x:v>Daily objective</x:v>
      </x:c>
      <x:c r="B9" s="102" t="n">
        <x:v>25</x:v>
      </x:c>
      <x:c r="C9" s="79" t="str">
        <x:v>Flat</x:v>
      </x:c>
      <x:c r="D9" s="79" t="str">
        <x:v>Yes</x:v>
      </x:c>
      <x:c r="E9" s="79" t="str">
        <x:v>Max 3/day = 75 XP</x:v>
      </x:c>
      <x:c r="F9" s="79" t="str">
        <x:v>Objective completion</x:v>
      </x:c>
      <x:c r="G9" s="79" t="str">
        <x:v>Keeps daily engagement relevant</x:v>
      </x:c>
      <x:c r="H9" s="79" t="str">
        <x:v>Hard daily cap.</x:v>
      </x:c>
      <x:c r="I9" s="77"/>
      <x:c r="J9" s="77"/>
      <x:c r="K9" s="77"/>
      <x:c r="L9" s="77"/>
      <x:c r="M9" s="77"/>
      <x:c r="N9" s="77"/>
    </x:row>
    <x:row r="10">
      <x:c r="A10" s="79" t="str">
        <x:v>Market Hunt completion</x:v>
      </x:c>
      <x:c r="B10" s="102" t="n">
        <x:v>20</x:v>
      </x:c>
      <x:c r="C10" s="79" t="str">
        <x:v>Flat</x:v>
      </x:c>
      <x:c r="D10" s="79" t="str">
        <x:v>Yes</x:v>
      </x:c>
      <x:c r="E10" s="79" t="str">
        <x:v>First 3/day = 60 XP</x:v>
      </x:c>
      <x:c r="F10" s="79" t="str">
        <x:v>Market Hunt completion</x:v>
      </x:c>
      <x:c r="G10" s="79" t="str">
        <x:v>Connects active market play</x:v>
      </x:c>
      <x:c r="H10" s="79" t="str">
        <x:v>Hard daily cap.</x:v>
      </x:c>
      <x:c r="I10" s="77"/>
      <x:c r="J10" s="80" t="str">
        <x:v>Land Grade</x:v>
      </x:c>
      <x:c r="K10" s="80" t="str">
        <x:v>XP Multiplier</x:v>
      </x:c>
      <x:c r="L10" s="80" t="str">
        <x:v>Reason</x:v>
      </x:c>
      <x:c r="M10" s="77"/>
      <x:c r="N10" s="77"/>
    </x:row>
    <x:row r="11">
      <x:c r="A11" s="79" t="str">
        <x:v>Rank promotion milestone</x:v>
      </x:c>
      <x:c r="B11" s="102" t="n">
        <x:v>300</x:v>
      </x:c>
      <x:c r="C11" s="79" t="str">
        <x:v>Flat</x:v>
      </x:c>
      <x:c r="D11" s="79" t="str">
        <x:v>No</x:v>
      </x:c>
      <x:c r="E11" s="79" t="str">
        <x:v>Once per promotion</x:v>
      </x:c>
      <x:c r="F11" s="79" t="str">
        <x:v>After gate succeeds</x:v>
      </x:c>
      <x:c r="G11" s="79" t="str">
        <x:v>Makes rank promotion meaningful</x:v>
      </x:c>
      <x:c r="H11" s="79" t="str">
        <x:v>Cannot trigger twice.</x:v>
      </x:c>
      <x:c r="I11" s="77"/>
      <x:c r="J11" s="77" t="str">
        <x:v>Entry</x:v>
      </x:c>
      <x:c r="K11" s="103" t="n">
        <x:v>1</x:v>
      </x:c>
      <x:c r="L11" s="77" t="str">
        <x:v>Higher-value strategic land contributes more progression.</x:v>
      </x:c>
      <x:c r="M11" s="77"/>
      <x:c r="N11" s="77"/>
    </x:row>
    <x:row r="12">
      <x:c r="A12" s="77"/>
      <x:c r="B12" s="77"/>
      <x:c r="C12" s="77"/>
      <x:c r="D12" s="77"/>
      <x:c r="E12" s="77"/>
      <x:c r="F12" s="77"/>
      <x:c r="G12" s="77"/>
      <x:c r="H12" s="77"/>
      <x:c r="I12" s="77"/>
      <x:c r="J12" s="77" t="str">
        <x:v>Growth</x:v>
      </x:c>
      <x:c r="K12" s="103" t="n">
        <x:v>1.2</x:v>
      </x:c>
      <x:c r="L12" s="77" t="str">
        <x:v>Higher-value strategic land contributes more progression.</x:v>
      </x:c>
      <x:c r="M12" s="77"/>
      <x:c r="N12" s="77"/>
    </x:row>
    <x:row r="13">
      <x:c r="A13" s="77"/>
      <x:c r="B13" s="77"/>
      <x:c r="C13" s="77"/>
      <x:c r="D13" s="77"/>
      <x:c r="E13" s="77"/>
      <x:c r="F13" s="77"/>
      <x:c r="G13" s="77"/>
      <x:c r="H13" s="77"/>
      <x:c r="I13" s="77"/>
      <x:c r="J13" s="77" t="str">
        <x:v>Premium</x:v>
      </x:c>
      <x:c r="K13" s="103" t="n">
        <x:v>1.5</x:v>
      </x:c>
      <x:c r="L13" s="77" t="str">
        <x:v>Higher-value strategic land contributes more progression.</x:v>
      </x:c>
      <x:c r="M13" s="77"/>
      <x:c r="N13" s="77"/>
    </x:row>
    <x:row r="14">
      <x:c r="A14" s="77"/>
      <x:c r="B14" s="77"/>
      <x:c r="C14" s="77"/>
      <x:c r="D14" s="77"/>
      <x:c r="E14" s="77"/>
      <x:c r="F14" s="77"/>
      <x:c r="G14" s="77"/>
      <x:c r="H14" s="77"/>
      <x:c r="I14" s="77"/>
      <x:c r="J14" s="77" t="str">
        <x:v>Prime</x:v>
      </x:c>
      <x:c r="K14" s="103" t="n">
        <x:v>2</x:v>
      </x:c>
      <x:c r="L14" s="77" t="str">
        <x:v>Higher-value strategic land contributes more progression.</x:v>
      </x:c>
      <x:c r="M14" s="77"/>
      <x:c r="N14" s="77"/>
    </x:row>
    <x:row r="15">
      <x:c r="A15" s="77"/>
      <x:c r="B15" s="77"/>
      <x:c r="C15" s="77"/>
      <x:c r="D15" s="77"/>
      <x:c r="E15" s="77"/>
      <x:c r="F15" s="77"/>
      <x:c r="G15" s="77"/>
      <x:c r="H15" s="77"/>
      <x:c r="I15" s="77"/>
      <x:c r="J15" s="77" t="str">
        <x:v>Trophy</x:v>
      </x:c>
      <x:c r="K15" s="103" t="n">
        <x:v>3</x:v>
      </x:c>
      <x:c r="L15" s="77" t="str">
        <x:v>Higher-value strategic land contributes more progression.</x:v>
      </x:c>
      <x:c r="M15" s="77"/>
      <x:c r="N15" s="77"/>
    </x:row>
    <x:row r="16">
      <x:c r="A16" s="77"/>
      <x:c r="B16" s="77"/>
      <x:c r="C16" s="77"/>
      <x:c r="D16" s="77"/>
      <x:c r="E16" s="77"/>
      <x:c r="F16" s="77"/>
      <x:c r="G16" s="77"/>
      <x:c r="H16" s="77"/>
      <x:c r="I16" s="77"/>
      <x:c r="J16" s="77"/>
      <x:c r="K16" s="77"/>
      <x:c r="L16" s="77"/>
      <x:c r="M16" s="77"/>
      <x:c r="N16" s="77"/>
    </x:row>
    <x:row r="17">
      <x:c r="A17" s="77"/>
      <x:c r="B17" s="77"/>
      <x:c r="C17" s="77"/>
      <x:c r="D17" s="77"/>
      <x:c r="E17" s="77"/>
      <x:c r="F17" s="77"/>
      <x:c r="G17" s="77"/>
      <x:c r="H17" s="77"/>
      <x:c r="I17" s="77"/>
      <x:c r="J17" s="77"/>
      <x:c r="K17" s="77"/>
      <x:c r="L17" s="77"/>
      <x:c r="M17" s="77"/>
      <x:c r="N17" s="77"/>
    </x:row>
    <x:row r="18">
      <x:c r="A18" s="77"/>
      <x:c r="B18" s="77"/>
      <x:c r="C18" s="77"/>
      <x:c r="D18" s="77"/>
      <x:c r="E18" s="77"/>
      <x:c r="F18" s="77"/>
      <x:c r="G18" s="77"/>
      <x:c r="H18" s="77"/>
      <x:c r="I18" s="77"/>
      <x:c r="J18" s="77"/>
      <x:c r="K18" s="77"/>
      <x:c r="L18" s="77"/>
      <x:c r="M18" s="77"/>
      <x:c r="N18" s="77"/>
    </x:row>
    <x:row r="19">
      <x:c r="A19" s="77"/>
      <x:c r="B19" s="77"/>
      <x:c r="C19" s="77"/>
      <x:c r="D19" s="77"/>
      <x:c r="E19" s="77"/>
      <x:c r="F19" s="77"/>
      <x:c r="G19" s="77"/>
      <x:c r="H19" s="77"/>
      <x:c r="I19" s="77"/>
      <x:c r="J19" s="77"/>
      <x:c r="K19" s="77"/>
      <x:c r="L19" s="77"/>
      <x:c r="M19" s="77"/>
      <x:c r="N19" s="77"/>
    </x:row>
    <x:row r="20">
      <x:c r="A20" s="77"/>
      <x:c r="B20" s="77"/>
      <x:c r="C20" s="77"/>
      <x:c r="D20" s="77"/>
      <x:c r="E20" s="77"/>
      <x:c r="F20" s="77"/>
      <x:c r="G20" s="77"/>
      <x:c r="H20" s="77"/>
      <x:c r="I20" s="77"/>
      <x:c r="J20" s="77"/>
      <x:c r="K20" s="77"/>
      <x:c r="L20" s="77"/>
      <x:c r="M20" s="77"/>
      <x:c r="N20" s="77"/>
    </x:row>
    <x:row r="21">
      <x:c r="A21" s="77"/>
      <x:c r="B21" s="77"/>
      <x:c r="C21" s="77"/>
      <x:c r="D21" s="77"/>
      <x:c r="E21" s="77"/>
      <x:c r="F21" s="77"/>
      <x:c r="G21" s="77"/>
      <x:c r="H21" s="77"/>
      <x:c r="I21" s="77"/>
      <x:c r="J21" s="77"/>
      <x:c r="K21" s="77"/>
      <x:c r="L21" s="77"/>
      <x:c r="M21" s="77"/>
      <x:c r="N21" s="77"/>
    </x:row>
    <x:row r="22">
      <x:c r="A22" s="77"/>
      <x:c r="B22" s="77"/>
      <x:c r="C22" s="77"/>
      <x:c r="D22" s="77"/>
      <x:c r="E22" s="77"/>
      <x:c r="F22" s="77"/>
      <x:c r="G22" s="77"/>
      <x:c r="H22" s="77"/>
      <x:c r="I22" s="77"/>
      <x:c r="J22" s="77"/>
      <x:c r="K22" s="77"/>
      <x:c r="L22" s="77"/>
      <x:c r="M22" s="77"/>
      <x:c r="N22" s="77"/>
    </x:row>
    <x:row r="23">
      <x:c r="A23" s="77"/>
      <x:c r="B23" s="77"/>
      <x:c r="C23" s="77"/>
      <x:c r="D23" s="77"/>
      <x:c r="E23" s="77"/>
      <x:c r="F23" s="77"/>
      <x:c r="G23" s="77"/>
      <x:c r="H23" s="77"/>
      <x:c r="I23" s="77"/>
      <x:c r="J23" s="77"/>
      <x:c r="K23" s="77"/>
      <x:c r="L23" s="77"/>
      <x:c r="M23" s="77"/>
      <x:c r="N23" s="77"/>
    </x:row>
    <x:row r="24">
      <x:c r="A24" s="77"/>
      <x:c r="B24" s="77"/>
      <x:c r="C24" s="77"/>
      <x:c r="D24" s="77"/>
      <x:c r="E24" s="77"/>
      <x:c r="F24" s="77"/>
      <x:c r="G24" s="77"/>
      <x:c r="H24" s="77"/>
      <x:c r="I24" s="77"/>
      <x:c r="J24" s="77"/>
      <x:c r="K24" s="77"/>
      <x:c r="L24" s="77"/>
      <x:c r="M24" s="77"/>
      <x:c r="N24" s="77"/>
    </x:row>
    <x:row r="25">
      <x:c r="A25" s="77"/>
      <x:c r="B25" s="77"/>
      <x:c r="C25" s="77"/>
      <x:c r="D25" s="77"/>
      <x:c r="E25" s="77"/>
      <x:c r="F25" s="77"/>
      <x:c r="G25" s="77"/>
      <x:c r="H25" s="77"/>
      <x:c r="I25" s="77"/>
      <x:c r="J25" s="77"/>
      <x:c r="K25" s="77"/>
      <x:c r="L25" s="77"/>
      <x:c r="M25" s="77"/>
      <x:c r="N25" s="77"/>
    </x:row>
    <x:row r="26">
      <x:c r="A26" s="77"/>
      <x:c r="B26" s="77"/>
      <x:c r="C26" s="77"/>
      <x:c r="D26" s="77"/>
      <x:c r="E26" s="77"/>
      <x:c r="F26" s="77"/>
      <x:c r="G26" s="77"/>
      <x:c r="H26" s="77"/>
      <x:c r="I26" s="77"/>
      <x:c r="J26" s="77"/>
      <x:c r="K26" s="77"/>
      <x:c r="L26" s="77"/>
      <x:c r="M26" s="77"/>
      <x:c r="N26" s="77"/>
    </x:row>
    <x:row r="27">
      <x:c r="A27" s="77"/>
      <x:c r="B27" s="77"/>
      <x:c r="C27" s="77"/>
      <x:c r="D27" s="77"/>
      <x:c r="E27" s="77"/>
      <x:c r="F27" s="77"/>
      <x:c r="G27" s="77"/>
      <x:c r="H27" s="77"/>
      <x:c r="I27" s="77"/>
      <x:c r="J27" s="77"/>
      <x:c r="K27" s="77"/>
      <x:c r="L27" s="77"/>
      <x:c r="M27" s="77"/>
      <x:c r="N27" s="77"/>
    </x:row>
    <x:row r="28">
      <x:c r="A28" s="77"/>
      <x:c r="B28" s="77"/>
      <x:c r="C28" s="77"/>
      <x:c r="D28" s="77"/>
      <x:c r="E28" s="77"/>
      <x:c r="F28" s="77"/>
      <x:c r="G28" s="77"/>
      <x:c r="H28" s="77"/>
      <x:c r="I28" s="77"/>
      <x:c r="J28" s="77"/>
      <x:c r="K28" s="77"/>
      <x:c r="L28" s="77"/>
      <x:c r="M28" s="77"/>
      <x:c r="N28" s="77"/>
    </x:row>
    <x:row r="29">
      <x:c r="A29" s="77"/>
      <x:c r="B29" s="77"/>
      <x:c r="C29" s="77"/>
      <x:c r="D29" s="77"/>
      <x:c r="E29" s="77"/>
      <x:c r="F29" s="77"/>
      <x:c r="G29" s="77"/>
      <x:c r="H29" s="77"/>
      <x:c r="I29" s="77"/>
      <x:c r="J29" s="77"/>
      <x:c r="K29" s="77"/>
      <x:c r="L29" s="77"/>
      <x:c r="M29" s="77"/>
      <x:c r="N29" s="77"/>
    </x:row>
    <x:row r="30">
      <x:c r="A30" s="77"/>
      <x:c r="B30" s="77"/>
      <x:c r="C30" s="77"/>
      <x:c r="D30" s="77"/>
      <x:c r="E30" s="77"/>
      <x:c r="F30" s="77"/>
      <x:c r="G30" s="77"/>
      <x:c r="H30" s="77"/>
      <x:c r="I30" s="77"/>
      <x:c r="J30" s="77"/>
      <x:c r="K30" s="77"/>
      <x:c r="L30" s="77"/>
      <x:c r="M30" s="77"/>
      <x:c r="N30" s="77"/>
    </x:row>
    <x:row r="31">
      <x:c r="A31" s="77"/>
      <x:c r="B31" s="77"/>
      <x:c r="C31" s="77"/>
      <x:c r="D31" s="77"/>
      <x:c r="E31" s="77"/>
      <x:c r="F31" s="77"/>
      <x:c r="G31" s="77"/>
      <x:c r="H31" s="77"/>
      <x:c r="I31" s="77"/>
      <x:c r="J31" s="77"/>
      <x:c r="K31" s="77"/>
      <x:c r="L31" s="77"/>
      <x:c r="M31" s="77"/>
      <x:c r="N31" s="77"/>
    </x:row>
    <x:row r="32">
      <x:c r="A32" s="77"/>
      <x:c r="B32" s="77"/>
      <x:c r="C32" s="77"/>
      <x:c r="D32" s="77"/>
      <x:c r="E32" s="77"/>
      <x:c r="F32" s="77"/>
      <x:c r="G32" s="77"/>
      <x:c r="H32" s="77"/>
      <x:c r="I32" s="77"/>
      <x:c r="J32" s="77"/>
      <x:c r="K32" s="77"/>
      <x:c r="L32" s="77"/>
      <x:c r="M32" s="77"/>
      <x:c r="N32" s="77"/>
    </x:row>
    <x:row r="33">
      <x:c r="A33" s="77"/>
      <x:c r="B33" s="77"/>
      <x:c r="C33" s="77"/>
      <x:c r="D33" s="77"/>
      <x:c r="E33" s="77"/>
      <x:c r="F33" s="77"/>
      <x:c r="G33" s="77"/>
      <x:c r="H33" s="77"/>
      <x:c r="I33" s="77"/>
      <x:c r="J33" s="77"/>
      <x:c r="K33" s="77"/>
      <x:c r="L33" s="77"/>
      <x:c r="M33" s="77"/>
      <x:c r="N33" s="77"/>
    </x:row>
    <x:row r="34">
      <x:c r="A34" s="77"/>
      <x:c r="B34" s="77"/>
      <x:c r="C34" s="77"/>
      <x:c r="D34" s="77"/>
      <x:c r="E34" s="77"/>
      <x:c r="F34" s="77"/>
      <x:c r="G34" s="77"/>
      <x:c r="H34" s="77"/>
      <x:c r="I34" s="77"/>
      <x:c r="J34" s="77"/>
      <x:c r="K34" s="77"/>
      <x:c r="L34" s="77"/>
      <x:c r="M34" s="77"/>
      <x:c r="N34" s="77"/>
    </x:row>
    <x:row r="35">
      <x:c r="A35" s="77"/>
      <x:c r="B35" s="77"/>
      <x:c r="C35" s="77"/>
      <x:c r="D35" s="77"/>
      <x:c r="E35" s="77"/>
      <x:c r="F35" s="77"/>
      <x:c r="G35" s="77"/>
      <x:c r="H35" s="77"/>
      <x:c r="I35" s="77"/>
      <x:c r="J35" s="77"/>
      <x:c r="K35" s="77"/>
      <x:c r="L35" s="77"/>
      <x:c r="M35" s="77"/>
      <x:c r="N35" s="77"/>
    </x:row>
    <x:row r="36">
      <x:c r="A36" s="77"/>
      <x:c r="B36" s="77"/>
      <x:c r="C36" s="77"/>
      <x:c r="D36" s="77"/>
      <x:c r="E36" s="77"/>
      <x:c r="F36" s="77"/>
      <x:c r="G36" s="77"/>
      <x:c r="H36" s="77"/>
      <x:c r="I36" s="77"/>
      <x:c r="J36" s="77"/>
      <x:c r="K36" s="77"/>
      <x:c r="L36" s="77"/>
      <x:c r="M36" s="77"/>
      <x:c r="N36" s="77"/>
    </x:row>
    <x:row r="37">
      <x:c r="A37" s="77"/>
      <x:c r="B37" s="77"/>
      <x:c r="C37" s="77"/>
      <x:c r="D37" s="77"/>
      <x:c r="E37" s="77"/>
      <x:c r="F37" s="77"/>
      <x:c r="G37" s="77"/>
      <x:c r="H37" s="77"/>
      <x:c r="I37" s="77"/>
      <x:c r="J37" s="77"/>
      <x:c r="K37" s="77"/>
      <x:c r="L37" s="77"/>
      <x:c r="M37" s="77"/>
      <x:c r="N37" s="77"/>
    </x:row>
    <x:row r="38">
      <x:c r="A38" s="77"/>
      <x:c r="B38" s="77"/>
      <x:c r="C38" s="77"/>
      <x:c r="D38" s="77"/>
      <x:c r="E38" s="77"/>
      <x:c r="F38" s="77"/>
      <x:c r="G38" s="77"/>
      <x:c r="H38" s="77"/>
      <x:c r="I38" s="77"/>
      <x:c r="J38" s="77"/>
      <x:c r="K38" s="77"/>
      <x:c r="L38" s="77"/>
      <x:c r="M38" s="77"/>
      <x:c r="N38" s="77"/>
    </x:row>
    <x:row r="39">
      <x:c r="A39" s="77"/>
      <x:c r="B39" s="77"/>
      <x:c r="C39" s="77"/>
      <x:c r="D39" s="77"/>
      <x:c r="E39" s="77"/>
      <x:c r="F39" s="77"/>
      <x:c r="G39" s="77"/>
      <x:c r="H39" s="77"/>
      <x:c r="I39" s="77"/>
      <x:c r="J39" s="77"/>
      <x:c r="K39" s="77"/>
      <x:c r="L39" s="77"/>
      <x:c r="M39" s="77"/>
      <x:c r="N39" s="77"/>
    </x:row>
    <x:row r="40">
      <x:c r="A40" s="77"/>
      <x:c r="B40" s="77"/>
      <x:c r="C40" s="77"/>
      <x:c r="D40" s="77"/>
      <x:c r="E40" s="77"/>
      <x:c r="F40" s="77"/>
      <x:c r="G40" s="77"/>
      <x:c r="H40" s="77"/>
      <x:c r="I40" s="77"/>
      <x:c r="J40" s="77"/>
      <x:c r="K40" s="77"/>
      <x:c r="L40" s="77"/>
      <x:c r="M40" s="77"/>
      <x:c r="N40" s="77"/>
    </x:row>
    <x:row r="41">
      <x:c r="A41" s="77"/>
      <x:c r="B41" s="77"/>
      <x:c r="C41" s="77"/>
      <x:c r="D41" s="77"/>
      <x:c r="E41" s="77"/>
      <x:c r="F41" s="77"/>
      <x:c r="G41" s="77"/>
      <x:c r="H41" s="77"/>
      <x:c r="I41" s="77"/>
      <x:c r="J41" s="77"/>
      <x:c r="K41" s="77"/>
      <x:c r="L41" s="77"/>
      <x:c r="M41" s="77"/>
      <x:c r="N41" s="77"/>
    </x:row>
    <x:row r="42">
      <x:c r="A42" s="77"/>
      <x:c r="B42" s="77"/>
      <x:c r="C42" s="77"/>
      <x:c r="D42" s="77"/>
      <x:c r="E42" s="77"/>
      <x:c r="F42" s="77"/>
      <x:c r="G42" s="77"/>
      <x:c r="H42" s="77"/>
      <x:c r="I42" s="77"/>
      <x:c r="J42" s="77"/>
      <x:c r="K42" s="77"/>
      <x:c r="L42" s="77"/>
      <x:c r="M42" s="77"/>
      <x:c r="N42" s="77"/>
    </x:row>
    <x:row r="43">
      <x:c r="A43" s="77"/>
      <x:c r="B43" s="77"/>
      <x:c r="C43" s="77"/>
      <x:c r="D43" s="77"/>
      <x:c r="E43" s="77"/>
      <x:c r="F43" s="77"/>
      <x:c r="G43" s="77"/>
      <x:c r="H43" s="77"/>
      <x:c r="I43" s="77"/>
      <x:c r="J43" s="77"/>
      <x:c r="K43" s="77"/>
      <x:c r="L43" s="77"/>
      <x:c r="M43" s="77"/>
      <x:c r="N43" s="77"/>
    </x:row>
    <x:row r="44">
      <x:c r="A44" s="77"/>
      <x:c r="B44" s="77"/>
      <x:c r="C44" s="77"/>
      <x:c r="D44" s="77"/>
      <x:c r="E44" s="77"/>
      <x:c r="F44" s="77"/>
      <x:c r="G44" s="77"/>
      <x:c r="H44" s="77"/>
      <x:c r="I44" s="77"/>
      <x:c r="J44" s="77"/>
      <x:c r="K44" s="77"/>
      <x:c r="L44" s="77"/>
      <x:c r="M44" s="77"/>
      <x:c r="N44" s="77"/>
    </x:row>
    <x:row r="45">
      <x:c r="A45" s="77"/>
      <x:c r="B45" s="77"/>
      <x:c r="C45" s="77"/>
      <x:c r="D45" s="77"/>
      <x:c r="E45" s="77"/>
      <x:c r="F45" s="77"/>
      <x:c r="G45" s="77"/>
      <x:c r="H45" s="77"/>
      <x:c r="I45" s="77"/>
      <x:c r="J45" s="77"/>
      <x:c r="K45" s="77"/>
      <x:c r="L45" s="77"/>
      <x:c r="M45" s="77"/>
      <x:c r="N45" s="77"/>
    </x:row>
    <x:row r="46">
      <x:c r="A46" s="77"/>
      <x:c r="B46" s="77"/>
      <x:c r="C46" s="77"/>
      <x:c r="D46" s="77"/>
      <x:c r="E46" s="77"/>
      <x:c r="F46" s="77"/>
      <x:c r="G46" s="77"/>
      <x:c r="H46" s="77"/>
      <x:c r="I46" s="77"/>
      <x:c r="J46" s="77"/>
      <x:c r="K46" s="77"/>
      <x:c r="L46" s="77"/>
      <x:c r="M46" s="77"/>
      <x:c r="N46" s="77"/>
    </x:row>
    <x:row r="47">
      <x:c r="A47" s="77"/>
      <x:c r="B47" s="77"/>
      <x:c r="C47" s="77"/>
      <x:c r="D47" s="77"/>
      <x:c r="E47" s="77"/>
      <x:c r="F47" s="77"/>
      <x:c r="G47" s="77"/>
      <x:c r="H47" s="77"/>
      <x:c r="I47" s="77"/>
      <x:c r="J47" s="77"/>
      <x:c r="K47" s="77"/>
      <x:c r="L47" s="77"/>
      <x:c r="M47" s="77"/>
      <x:c r="N47" s="77"/>
    </x:row>
    <x:row r="48">
      <x:c r="A48" s="77"/>
      <x:c r="B48" s="77"/>
      <x:c r="C48" s="77"/>
      <x:c r="D48" s="77"/>
      <x:c r="E48" s="77"/>
      <x:c r="F48" s="77"/>
      <x:c r="G48" s="77"/>
      <x:c r="H48" s="77"/>
      <x:c r="I48" s="77"/>
      <x:c r="J48" s="77"/>
      <x:c r="K48" s="77"/>
      <x:c r="L48" s="77"/>
      <x:c r="M48" s="77"/>
      <x:c r="N48" s="77"/>
    </x:row>
    <x:row r="49">
      <x:c r="A49" s="77"/>
      <x:c r="B49" s="77"/>
      <x:c r="C49" s="77"/>
      <x:c r="D49" s="77"/>
      <x:c r="E49" s="77"/>
      <x:c r="F49" s="77"/>
      <x:c r="G49" s="77"/>
      <x:c r="H49" s="77"/>
      <x:c r="I49" s="77"/>
      <x:c r="J49" s="77"/>
      <x:c r="K49" s="77"/>
      <x:c r="L49" s="77"/>
      <x:c r="M49" s="77"/>
      <x:c r="N49" s="77"/>
    </x:row>
    <x:row r="50">
      <x:c r="A50" s="77"/>
      <x:c r="B50" s="77"/>
      <x:c r="C50" s="77"/>
      <x:c r="D50" s="77"/>
      <x:c r="E50" s="77"/>
      <x:c r="F50" s="77"/>
      <x:c r="G50" s="77"/>
      <x:c r="H50" s="77"/>
      <x:c r="I50" s="77"/>
      <x:c r="J50" s="77"/>
      <x:c r="K50" s="77"/>
      <x:c r="L50" s="77"/>
      <x:c r="M50" s="77"/>
      <x:c r="N50" s="77"/>
    </x:row>
    <x:row r="51">
      <x:c r="A51" s="77"/>
      <x:c r="B51" s="77"/>
      <x:c r="C51" s="77"/>
      <x:c r="D51" s="77"/>
      <x:c r="E51" s="77"/>
      <x:c r="F51" s="77"/>
      <x:c r="G51" s="77"/>
      <x:c r="H51" s="77"/>
      <x:c r="I51" s="77"/>
      <x:c r="J51" s="77"/>
      <x:c r="K51" s="77"/>
      <x:c r="L51" s="77"/>
      <x:c r="M51" s="77"/>
      <x:c r="N51" s="77"/>
    </x:row>
    <x:row r="52">
      <x:c r="A52" s="77"/>
      <x:c r="B52" s="77"/>
      <x:c r="C52" s="77"/>
      <x:c r="D52" s="77"/>
      <x:c r="E52" s="77"/>
      <x:c r="F52" s="77"/>
      <x:c r="G52" s="77"/>
      <x:c r="H52" s="77"/>
      <x:c r="I52" s="77"/>
      <x:c r="J52" s="77"/>
      <x:c r="K52" s="77"/>
      <x:c r="L52" s="77"/>
      <x:c r="M52" s="77"/>
      <x:c r="N52" s="77"/>
    </x:row>
    <x:row r="53">
      <x:c r="A53" s="77"/>
      <x:c r="B53" s="77"/>
      <x:c r="C53" s="77"/>
      <x:c r="D53" s="77"/>
      <x:c r="E53" s="77"/>
      <x:c r="F53" s="77"/>
      <x:c r="G53" s="77"/>
      <x:c r="H53" s="77"/>
      <x:c r="I53" s="77"/>
      <x:c r="J53" s="77"/>
      <x:c r="K53" s="77"/>
      <x:c r="L53" s="77"/>
      <x:c r="M53" s="77"/>
      <x:c r="N53" s="77"/>
    </x:row>
    <x:row r="54">
      <x:c r="A54" s="77"/>
      <x:c r="B54" s="77"/>
      <x:c r="C54" s="77"/>
      <x:c r="D54" s="77"/>
      <x:c r="E54" s="77"/>
      <x:c r="F54" s="77"/>
      <x:c r="G54" s="77"/>
      <x:c r="H54" s="77"/>
      <x:c r="I54" s="77"/>
      <x:c r="J54" s="77"/>
      <x:c r="K54" s="77"/>
      <x:c r="L54" s="77"/>
      <x:c r="M54" s="77"/>
      <x:c r="N54" s="77"/>
    </x:row>
    <x:row r="55">
      <x:c r="A55" s="77"/>
      <x:c r="B55" s="77"/>
      <x:c r="C55" s="77"/>
      <x:c r="D55" s="77"/>
      <x:c r="E55" s="77"/>
      <x:c r="F55" s="77"/>
      <x:c r="G55" s="77"/>
      <x:c r="H55" s="77"/>
      <x:c r="I55" s="77"/>
      <x:c r="J55" s="77"/>
      <x:c r="K55" s="77"/>
      <x:c r="L55" s="77"/>
      <x:c r="M55" s="77"/>
      <x:c r="N55" s="77"/>
    </x:row>
    <x:row r="56">
      <x:c r="A56" s="77"/>
      <x:c r="B56" s="77"/>
      <x:c r="C56" s="77"/>
      <x:c r="D56" s="77"/>
      <x:c r="E56" s="77"/>
      <x:c r="F56" s="77"/>
      <x:c r="G56" s="77"/>
      <x:c r="H56" s="77"/>
      <x:c r="I56" s="77"/>
      <x:c r="J56" s="77"/>
      <x:c r="K56" s="77"/>
      <x:c r="L56" s="77"/>
      <x:c r="M56" s="77"/>
      <x:c r="N56" s="77"/>
    </x:row>
    <x:row r="57">
      <x:c r="A57" s="77"/>
      <x:c r="B57" s="77"/>
      <x:c r="C57" s="77"/>
      <x:c r="D57" s="77"/>
      <x:c r="E57" s="77"/>
      <x:c r="F57" s="77"/>
      <x:c r="G57" s="77"/>
      <x:c r="H57" s="77"/>
      <x:c r="I57" s="77"/>
      <x:c r="J57" s="77"/>
      <x:c r="K57" s="77"/>
      <x:c r="L57" s="77"/>
      <x:c r="M57" s="77"/>
      <x:c r="N57" s="77"/>
    </x:row>
    <x:row r="58">
      <x:c r="A58" s="77"/>
      <x:c r="B58" s="77"/>
      <x:c r="C58" s="77"/>
      <x:c r="D58" s="77"/>
      <x:c r="E58" s="77"/>
      <x:c r="F58" s="77"/>
      <x:c r="G58" s="77"/>
      <x:c r="H58" s="77"/>
      <x:c r="I58" s="77"/>
      <x:c r="J58" s="77"/>
      <x:c r="K58" s="77"/>
      <x:c r="L58" s="77"/>
      <x:c r="M58" s="77"/>
      <x:c r="N58" s="77"/>
    </x:row>
    <x:row r="59">
      <x:c r="A59" s="77"/>
      <x:c r="B59" s="77"/>
      <x:c r="C59" s="77"/>
      <x:c r="D59" s="77"/>
      <x:c r="E59" s="77"/>
      <x:c r="F59" s="77"/>
      <x:c r="G59" s="77"/>
      <x:c r="H59" s="77"/>
      <x:c r="I59" s="77"/>
      <x:c r="J59" s="77"/>
      <x:c r="K59" s="77"/>
      <x:c r="L59" s="77"/>
      <x:c r="M59" s="77"/>
      <x:c r="N59" s="77"/>
    </x:row>
    <x:row r="60">
      <x:c r="A60" s="77"/>
      <x:c r="B60" s="77"/>
      <x:c r="C60" s="77"/>
      <x:c r="D60" s="77"/>
      <x:c r="E60" s="77"/>
      <x:c r="F60" s="77"/>
      <x:c r="G60" s="77"/>
      <x:c r="H60" s="77"/>
      <x:c r="I60" s="77"/>
      <x:c r="J60" s="77"/>
      <x:c r="K60" s="77"/>
      <x:c r="L60" s="77"/>
      <x:c r="M60" s="77"/>
      <x:c r="N60" s="77"/>
    </x:row>
    <x:row r="61">
      <x:c r="A61" s="77"/>
      <x:c r="B61" s="77"/>
      <x:c r="C61" s="77"/>
      <x:c r="D61" s="77"/>
      <x:c r="E61" s="77"/>
      <x:c r="F61" s="77"/>
      <x:c r="G61" s="77"/>
      <x:c r="H61" s="77"/>
      <x:c r="I61" s="77"/>
      <x:c r="J61" s="77"/>
      <x:c r="K61" s="77"/>
      <x:c r="L61" s="77"/>
      <x:c r="M61" s="77"/>
      <x:c r="N61" s="77"/>
    </x:row>
    <x:row r="62">
      <x:c r="A62" s="77"/>
      <x:c r="B62" s="77"/>
      <x:c r="C62" s="77"/>
      <x:c r="D62" s="77"/>
      <x:c r="E62" s="77"/>
      <x:c r="F62" s="77"/>
      <x:c r="G62" s="77"/>
      <x:c r="H62" s="77"/>
      <x:c r="I62" s="77"/>
      <x:c r="J62" s="77"/>
      <x:c r="K62" s="77"/>
      <x:c r="L62" s="77"/>
      <x:c r="M62" s="77"/>
      <x:c r="N62" s="77"/>
    </x:row>
    <x:row r="63">
      <x:c r="A63" s="77"/>
      <x:c r="B63" s="77"/>
      <x:c r="C63" s="77"/>
      <x:c r="D63" s="77"/>
      <x:c r="E63" s="77"/>
      <x:c r="F63" s="77"/>
      <x:c r="G63" s="77"/>
      <x:c r="H63" s="77"/>
      <x:c r="I63" s="77"/>
      <x:c r="J63" s="77"/>
      <x:c r="K63" s="77"/>
      <x:c r="L63" s="77"/>
      <x:c r="M63" s="77"/>
      <x:c r="N63" s="77"/>
    </x:row>
    <x:row r="64">
      <x:c r="A64" s="77"/>
      <x:c r="B64" s="77"/>
      <x:c r="C64" s="77"/>
      <x:c r="D64" s="77"/>
      <x:c r="E64" s="77"/>
      <x:c r="F64" s="77"/>
      <x:c r="G64" s="77"/>
      <x:c r="H64" s="77"/>
      <x:c r="I64" s="77"/>
      <x:c r="J64" s="77"/>
      <x:c r="K64" s="77"/>
      <x:c r="L64" s="77"/>
      <x:c r="M64" s="77"/>
      <x:c r="N64" s="77"/>
    </x:row>
    <x:row r="65">
      <x:c r="A65" s="77"/>
      <x:c r="B65" s="77"/>
      <x:c r="C65" s="77"/>
      <x:c r="D65" s="77"/>
      <x:c r="E65" s="77"/>
      <x:c r="F65" s="77"/>
      <x:c r="G65" s="77"/>
      <x:c r="H65" s="77"/>
      <x:c r="I65" s="77"/>
      <x:c r="J65" s="77"/>
      <x:c r="K65" s="77"/>
      <x:c r="L65" s="77"/>
      <x:c r="M65" s="77"/>
      <x:c r="N65" s="77"/>
    </x:row>
    <x:row r="66">
      <x:c r="A66" s="77"/>
      <x:c r="B66" s="77"/>
      <x:c r="C66" s="77"/>
      <x:c r="D66" s="77"/>
      <x:c r="E66" s="77"/>
      <x:c r="F66" s="77"/>
      <x:c r="G66" s="77"/>
      <x:c r="H66" s="77"/>
      <x:c r="I66" s="77"/>
      <x:c r="J66" s="77"/>
      <x:c r="K66" s="77"/>
      <x:c r="L66" s="77"/>
      <x:c r="M66" s="77"/>
      <x:c r="N66" s="77"/>
    </x:row>
    <x:row r="67">
      <x:c r="A67" s="77"/>
      <x:c r="B67" s="77"/>
      <x:c r="C67" s="77"/>
      <x:c r="D67" s="77"/>
      <x:c r="E67" s="77"/>
      <x:c r="F67" s="77"/>
      <x:c r="G67" s="77"/>
      <x:c r="H67" s="77"/>
      <x:c r="I67" s="77"/>
      <x:c r="J67" s="77"/>
      <x:c r="K67" s="77"/>
      <x:c r="L67" s="77"/>
      <x:c r="M67" s="77"/>
      <x:c r="N67" s="77"/>
    </x:row>
    <x:row r="68">
      <x:c r="A68" s="77"/>
      <x:c r="B68" s="77"/>
      <x:c r="C68" s="77"/>
      <x:c r="D68" s="77"/>
      <x:c r="E68" s="77"/>
      <x:c r="F68" s="77"/>
      <x:c r="G68" s="77"/>
      <x:c r="H68" s="77"/>
      <x:c r="I68" s="77"/>
      <x:c r="J68" s="77"/>
      <x:c r="K68" s="77"/>
      <x:c r="L68" s="77"/>
      <x:c r="M68" s="77"/>
      <x:c r="N68" s="77"/>
    </x:row>
    <x:row r="69">
      <x:c r="A69" s="77"/>
      <x:c r="B69" s="77"/>
      <x:c r="C69" s="77"/>
      <x:c r="D69" s="77"/>
      <x:c r="E69" s="77"/>
      <x:c r="F69" s="77"/>
      <x:c r="G69" s="77"/>
      <x:c r="H69" s="77"/>
      <x:c r="I69" s="77"/>
      <x:c r="J69" s="77"/>
      <x:c r="K69" s="77"/>
      <x:c r="L69" s="77"/>
      <x:c r="M69" s="77"/>
      <x:c r="N69" s="77"/>
    </x:row>
    <x:row r="70">
      <x:c r="A70" s="77"/>
      <x:c r="B70" s="77"/>
      <x:c r="C70" s="77"/>
      <x:c r="D70" s="77"/>
      <x:c r="E70" s="77"/>
      <x:c r="F70" s="77"/>
      <x:c r="G70" s="77"/>
      <x:c r="H70" s="77"/>
      <x:c r="I70" s="77"/>
      <x:c r="J70" s="77"/>
      <x:c r="K70" s="77"/>
      <x:c r="L70" s="77"/>
      <x:c r="M70" s="77"/>
      <x:c r="N70" s="77"/>
    </x:row>
    <x:row r="71">
      <x:c r="A71" s="77"/>
      <x:c r="B71" s="77"/>
      <x:c r="C71" s="77"/>
      <x:c r="D71" s="77"/>
      <x:c r="E71" s="77"/>
      <x:c r="F71" s="77"/>
      <x:c r="G71" s="77"/>
      <x:c r="H71" s="77"/>
      <x:c r="I71" s="77"/>
      <x:c r="J71" s="77"/>
      <x:c r="K71" s="77"/>
      <x:c r="L71" s="77"/>
      <x:c r="M71" s="77"/>
      <x:c r="N71" s="77"/>
    </x:row>
    <x:row r="72">
      <x:c r="A72" s="77"/>
      <x:c r="B72" s="77"/>
      <x:c r="C72" s="77"/>
      <x:c r="D72" s="77"/>
      <x:c r="E72" s="77"/>
      <x:c r="F72" s="77"/>
      <x:c r="G72" s="77"/>
      <x:c r="H72" s="77"/>
      <x:c r="I72" s="77"/>
      <x:c r="J72" s="77"/>
      <x:c r="K72" s="77"/>
      <x:c r="L72" s="77"/>
      <x:c r="M72" s="77"/>
      <x:c r="N72" s="77"/>
    </x:row>
    <x:row r="73">
      <x:c r="A73" s="77"/>
      <x:c r="B73" s="77"/>
      <x:c r="C73" s="77"/>
      <x:c r="D73" s="77"/>
      <x:c r="E73" s="77"/>
      <x:c r="F73" s="77"/>
      <x:c r="G73" s="77"/>
      <x:c r="H73" s="77"/>
      <x:c r="I73" s="77"/>
      <x:c r="J73" s="77"/>
      <x:c r="K73" s="77"/>
      <x:c r="L73" s="77"/>
      <x:c r="M73" s="77"/>
      <x:c r="N73" s="77"/>
    </x:row>
    <x:row r="74">
      <x:c r="A74" s="77"/>
      <x:c r="B74" s="77"/>
      <x:c r="C74" s="77"/>
      <x:c r="D74" s="77"/>
      <x:c r="E74" s="77"/>
      <x:c r="F74" s="77"/>
      <x:c r="G74" s="77"/>
      <x:c r="H74" s="77"/>
      <x:c r="I74" s="77"/>
      <x:c r="J74" s="77"/>
      <x:c r="K74" s="77"/>
      <x:c r="L74" s="77"/>
      <x:c r="M74" s="77"/>
      <x:c r="N74" s="77"/>
    </x:row>
    <x:row r="75">
      <x:c r="A75" s="77"/>
      <x:c r="B75" s="77"/>
      <x:c r="C75" s="77"/>
      <x:c r="D75" s="77"/>
      <x:c r="E75" s="77"/>
      <x:c r="F75" s="77"/>
      <x:c r="G75" s="77"/>
      <x:c r="H75" s="77"/>
      <x:c r="I75" s="77"/>
      <x:c r="J75" s="77"/>
      <x:c r="K75" s="77"/>
      <x:c r="L75" s="77"/>
      <x:c r="M75" s="77"/>
      <x:c r="N75" s="77"/>
    </x:row>
    <x:row r="76">
      <x:c r="A76" s="77"/>
      <x:c r="B76" s="77"/>
      <x:c r="C76" s="77"/>
      <x:c r="D76" s="77"/>
      <x:c r="E76" s="77"/>
      <x:c r="F76" s="77"/>
      <x:c r="G76" s="77"/>
      <x:c r="H76" s="77"/>
      <x:c r="I76" s="77"/>
      <x:c r="J76" s="77"/>
      <x:c r="K76" s="77"/>
      <x:c r="L76" s="77"/>
      <x:c r="M76" s="77"/>
      <x:c r="N76" s="77"/>
    </x:row>
    <x:row r="77">
      <x:c r="A77" s="77"/>
      <x:c r="B77" s="77"/>
      <x:c r="C77" s="77"/>
      <x:c r="D77" s="77"/>
      <x:c r="E77" s="77"/>
      <x:c r="F77" s="77"/>
      <x:c r="G77" s="77"/>
      <x:c r="H77" s="77"/>
      <x:c r="I77" s="77"/>
      <x:c r="J77" s="77"/>
      <x:c r="K77" s="77"/>
      <x:c r="L77" s="77"/>
      <x:c r="M77" s="77"/>
      <x:c r="N77" s="77"/>
    </x:row>
    <x:row r="78">
      <x:c r="A78" s="77"/>
      <x:c r="B78" s="77"/>
      <x:c r="C78" s="77"/>
      <x:c r="D78" s="77"/>
      <x:c r="E78" s="77"/>
      <x:c r="F78" s="77"/>
      <x:c r="G78" s="77"/>
      <x:c r="H78" s="77"/>
      <x:c r="I78" s="77"/>
      <x:c r="J78" s="77"/>
      <x:c r="K78" s="77"/>
      <x:c r="L78" s="77"/>
      <x:c r="M78" s="77"/>
      <x:c r="N78" s="77"/>
    </x:row>
    <x:row r="79">
      <x:c r="A79" s="77"/>
      <x:c r="B79" s="77"/>
      <x:c r="C79" s="77"/>
      <x:c r="D79" s="77"/>
      <x:c r="E79" s="77"/>
      <x:c r="F79" s="77"/>
      <x:c r="G79" s="77"/>
      <x:c r="H79" s="77"/>
      <x:c r="I79" s="77"/>
      <x:c r="J79" s="77"/>
      <x:c r="K79" s="77"/>
      <x:c r="L79" s="77"/>
      <x:c r="M79" s="77"/>
      <x:c r="N79" s="77"/>
    </x:row>
    <x:row r="80">
      <x:c r="A80" s="77"/>
      <x:c r="B80" s="77"/>
      <x:c r="C80" s="77"/>
      <x:c r="D80" s="77"/>
      <x:c r="E80" s="77"/>
      <x:c r="F80" s="77"/>
      <x:c r="G80" s="77"/>
      <x:c r="H80" s="77"/>
      <x:c r="I80" s="77"/>
      <x:c r="J80" s="77"/>
      <x:c r="K80" s="77"/>
      <x:c r="L80" s="77"/>
      <x:c r="M80" s="77"/>
      <x:c r="N80" s="77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44" hidden="0" customWidth="1"/>
  </x:cols>
  <x:sheetData>
    <x:row r="1">
      <x:c r="A1" s="94" t="str">
        <x:v>Promotion To</x:v>
      </x:c>
      <x:c r="B1" s="94" t="str">
        <x:v>Required Level</x:v>
      </x:c>
      <x:c r="C1" s="94" t="str">
        <x:v>XP Threshold</x:v>
      </x:c>
      <x:c r="D1" s="94" t="str">
        <x:v>Minimum Owned Hexes</x:v>
      </x:c>
      <x:c r="E1" s="94" t="str">
        <x:v>Minimum Built Businesses</x:v>
      </x:c>
      <x:c r="F1" s="94" t="str">
        <x:v>Minimum Stage 2+ Buildings</x:v>
      </x:c>
      <x:c r="G1" s="94" t="str">
        <x:v>Unique Stocks</x:v>
      </x:c>
      <x:c r="H1" s="94" t="str">
        <x:v>All Conditions Required?</x:v>
      </x:c>
      <x:c r="I1" s="94" t="str">
        <x:v>Promotion Reward XP</x:v>
      </x:c>
      <x:c r="J1" s="94" t="str">
        <x:v>Design Rationale</x:v>
      </x:c>
      <x:c r="K1" s="77"/>
      <x:c r="L1" s="77"/>
      <x:c r="M1" s="77"/>
      <x:c r="N1" s="77"/>
    </x:row>
    <x:row r="2">
      <x:c r="A2" s="79" t="str">
        <x:v>Starter</x:v>
      </x:c>
      <x:c r="B2" s="79" t="n">
        <x:v>5</x:v>
      </x:c>
      <x:c r="C2" s="108" t="n">
        <x:v>2000</x:v>
      </x:c>
      <x:c r="D2" s="108" t="n">
        <x:v>6</x:v>
      </x:c>
      <x:c r="E2" s="108" t="n">
        <x:v>6</x:v>
      </x:c>
      <x:c r="F2" s="108" t="n">
        <x:v>2</x:v>
      </x:c>
      <x:c r="G2" s="108" t="n">
        <x:v>3</x:v>
      </x:c>
      <x:c r="H2" s="79" t="str">
        <x:v>Yes</x:v>
      </x:c>
      <x:c r="I2" s="102" t="n">
        <x:v>300</x:v>
      </x:c>
      <x:c r="J2" s="79" t="str">
        <x:v>Rank title should reflect actual empire scale, not only accumulated XP.</x:v>
      </x:c>
      <x:c r="K2" s="77"/>
      <x:c r="L2" s="77"/>
      <x:c r="M2" s="77"/>
      <x:c r="N2" s="77"/>
    </x:row>
    <x:row r="3">
      <x:c r="A3" s="79" t="str">
        <x:v>Growing</x:v>
      </x:c>
      <x:c r="B3" s="79" t="n">
        <x:v>9</x:v>
      </x:c>
      <x:c r="C3" s="108" t="n">
        <x:v>8200</x:v>
      </x:c>
      <x:c r="D3" s="108" t="n">
        <x:v>18</x:v>
      </x:c>
      <x:c r="E3" s="108" t="n">
        <x:v>14</x:v>
      </x:c>
      <x:c r="F3" s="108" t="n">
        <x:v>5</x:v>
      </x:c>
      <x:c r="G3" s="108" t="n">
        <x:v>6</x:v>
      </x:c>
      <x:c r="H3" s="79" t="str">
        <x:v>Yes</x:v>
      </x:c>
      <x:c r="I3" s="102" t="n">
        <x:v>300</x:v>
      </x:c>
      <x:c r="J3" s="79" t="str">
        <x:v>Rank title should reflect actual empire scale, not only accumulated XP.</x:v>
      </x:c>
      <x:c r="K3" s="77"/>
      <x:c r="L3" s="77"/>
      <x:c r="M3" s="77"/>
      <x:c r="N3" s="77"/>
    </x:row>
    <x:row r="4">
      <x:c r="A4" s="79" t="str">
        <x:v>Established</x:v>
      </x:c>
      <x:c r="B4" s="79" t="n">
        <x:v>13</x:v>
      </x:c>
      <x:c r="C4" s="108" t="n">
        <x:v>22400</x:v>
      </x:c>
      <x:c r="D4" s="108" t="n">
        <x:v>26</x:v>
      </x:c>
      <x:c r="E4" s="108" t="n">
        <x:v>22</x:v>
      </x:c>
      <x:c r="F4" s="108" t="n">
        <x:v>8</x:v>
      </x:c>
      <x:c r="G4" s="108" t="n">
        <x:v>10</x:v>
      </x:c>
      <x:c r="H4" s="79" t="str">
        <x:v>Yes</x:v>
      </x:c>
      <x:c r="I4" s="102" t="n">
        <x:v>300</x:v>
      </x:c>
      <x:c r="J4" s="79" t="str">
        <x:v>Rank title should reflect actual empire scale, not only accumulated XP.</x:v>
      </x:c>
      <x:c r="K4" s="77"/>
      <x:c r="L4" s="77"/>
      <x:c r="M4" s="77"/>
      <x:c r="N4" s="77"/>
    </x:row>
    <x:row r="5">
      <x:c r="A5" s="79" t="str">
        <x:v>Elite</x:v>
      </x:c>
      <x:c r="B5" s="79" t="n">
        <x:v>17</x:v>
      </x:c>
      <x:c r="C5" s="108" t="n">
        <x:v>50800</x:v>
      </x:c>
      <x:c r="D5" s="108" t="n">
        <x:v>30</x:v>
      </x:c>
      <x:c r="E5" s="108" t="n">
        <x:v>30</x:v>
      </x:c>
      <x:c r="F5" s="108" t="n">
        <x:v>12</x:v>
      </x:c>
      <x:c r="G5" s="108" t="n">
        <x:v>14</x:v>
      </x:c>
      <x:c r="H5" s="79" t="str">
        <x:v>Yes</x:v>
      </x:c>
      <x:c r="I5" s="102" t="n">
        <x:v>300</x:v>
      </x:c>
      <x:c r="J5" s="79" t="str">
        <x:v>Rank title should reflect actual empire scale, not only accumulated XP.</x:v>
      </x:c>
      <x:c r="K5" s="77"/>
      <x:c r="L5" s="77"/>
      <x:c r="M5" s="77"/>
      <x:c r="N5" s="77"/>
    </x:row>
    <x:row r="6">
      <x:c r="A6" s="79" t="str">
        <x:v>Tycoon</x:v>
      </x:c>
      <x:c r="B6" s="79" t="n">
        <x:v>21</x:v>
      </x:c>
      <x:c r="C6" s="108" t="n">
        <x:v>105000</x:v>
      </x:c>
      <x:c r="D6" s="108" t="n">
        <x:v>32</x:v>
      </x:c>
      <x:c r="E6" s="108" t="n">
        <x:v>38</x:v>
      </x:c>
      <x:c r="F6" s="108" t="n">
        <x:v>18</x:v>
      </x:c>
      <x:c r="G6" s="108" t="n">
        <x:v>18</x:v>
      </x:c>
      <x:c r="H6" s="79" t="str">
        <x:v>Yes</x:v>
      </x:c>
      <x:c r="I6" s="102" t="n">
        <x:v>300</x:v>
      </x:c>
      <x:c r="J6" s="79" t="str">
        <x:v>Rank title should reflect actual empire scale, not only accumulated XP.</x:v>
      </x:c>
      <x:c r="K6" s="77"/>
      <x:c r="L6" s="77"/>
      <x:c r="M6" s="77"/>
      <x:c r="N6" s="77"/>
    </x:row>
    <x:row r="7">
      <x:c r="A7" s="77"/>
      <x:c r="B7" s="77"/>
      <x:c r="C7" s="77"/>
      <x:c r="D7" s="77"/>
      <x:c r="E7" s="77"/>
      <x:c r="F7" s="77"/>
      <x:c r="G7" s="77"/>
      <x:c r="H7" s="77"/>
      <x:c r="I7" s="77"/>
      <x:c r="J7" s="77"/>
      <x:c r="K7" s="77"/>
      <x:c r="L7" s="77"/>
      <x:c r="M7" s="77"/>
      <x:c r="N7" s="77"/>
    </x:row>
    <x:row r="8">
      <x:c r="A8" s="77"/>
      <x:c r="B8" s="77"/>
      <x:c r="C8" s="77"/>
      <x:c r="D8" s="77"/>
      <x:c r="E8" s="77"/>
      <x:c r="F8" s="77"/>
      <x:c r="G8" s="77"/>
      <x:c r="H8" s="77"/>
      <x:c r="I8" s="77"/>
      <x:c r="J8" s="77"/>
      <x:c r="K8" s="77"/>
      <x:c r="L8" s="77"/>
      <x:c r="M8" s="77"/>
      <x:c r="N8" s="77"/>
    </x:row>
    <x:row r="9">
      <x:c r="A9" s="77"/>
      <x:c r="B9" s="77"/>
      <x:c r="C9" s="77"/>
      <x:c r="D9" s="77"/>
      <x:c r="E9" s="77"/>
      <x:c r="F9" s="77"/>
      <x:c r="G9" s="77"/>
      <x:c r="H9" s="77"/>
      <x:c r="I9" s="77"/>
      <x:c r="J9" s="77"/>
      <x:c r="K9" s="77"/>
      <x:c r="L9" s="77"/>
      <x:c r="M9" s="77"/>
      <x:c r="N9" s="77"/>
    </x:row>
    <x:row r="10">
      <x:c r="A10" s="77"/>
      <x:c r="B10" s="77"/>
      <x:c r="C10" s="77"/>
      <x:c r="D10" s="77"/>
      <x:c r="E10" s="77"/>
      <x:c r="F10" s="77"/>
      <x:c r="G10" s="77"/>
      <x:c r="H10" s="77"/>
      <x:c r="I10" s="77"/>
      <x:c r="J10" s="77"/>
      <x:c r="K10" s="77"/>
      <x:c r="L10" s="77"/>
      <x:c r="M10" s="77"/>
      <x:c r="N10" s="77"/>
    </x:row>
    <x:row r="11">
      <x:c r="A11" s="77"/>
      <x:c r="B11" s="77"/>
      <x:c r="C11" s="77"/>
      <x:c r="D11" s="77"/>
      <x:c r="E11" s="77"/>
      <x:c r="F11" s="77"/>
      <x:c r="G11" s="77"/>
      <x:c r="H11" s="77"/>
      <x:c r="I11" s="77"/>
      <x:c r="J11" s="77"/>
      <x:c r="K11" s="77"/>
      <x:c r="L11" s="77"/>
      <x:c r="M11" s="77"/>
      <x:c r="N11" s="77"/>
    </x:row>
    <x:row r="12">
      <x:c r="A12" s="77"/>
      <x:c r="B12" s="77"/>
      <x:c r="C12" s="77"/>
      <x:c r="D12" s="77"/>
      <x:c r="E12" s="77"/>
      <x:c r="F12" s="77"/>
      <x:c r="G12" s="77"/>
      <x:c r="H12" s="77"/>
      <x:c r="I12" s="77"/>
      <x:c r="J12" s="77"/>
      <x:c r="K12" s="77"/>
      <x:c r="L12" s="77"/>
      <x:c r="M12" s="77"/>
      <x:c r="N12" s="77"/>
    </x:row>
    <x:row r="13">
      <x:c r="A13" s="77"/>
      <x:c r="B13" s="77"/>
      <x:c r="C13" s="77"/>
      <x:c r="D13" s="77"/>
      <x:c r="E13" s="77"/>
      <x:c r="F13" s="77"/>
      <x:c r="G13" s="77"/>
      <x:c r="H13" s="77"/>
      <x:c r="I13" s="77"/>
      <x:c r="J13" s="77"/>
      <x:c r="K13" s="77"/>
      <x:c r="L13" s="77"/>
      <x:c r="M13" s="77"/>
      <x:c r="N13" s="77"/>
    </x:row>
    <x:row r="14">
      <x:c r="A14" s="77"/>
      <x:c r="B14" s="77"/>
      <x:c r="C14" s="77"/>
      <x:c r="D14" s="77"/>
      <x:c r="E14" s="77"/>
      <x:c r="F14" s="77"/>
      <x:c r="G14" s="77"/>
      <x:c r="H14" s="77"/>
      <x:c r="I14" s="77"/>
      <x:c r="J14" s="77"/>
      <x:c r="K14" s="77"/>
      <x:c r="L14" s="77"/>
      <x:c r="M14" s="77"/>
      <x:c r="N14" s="77"/>
    </x:row>
    <x:row r="15">
      <x:c r="A15" s="77"/>
      <x:c r="B15" s="77"/>
      <x:c r="C15" s="77"/>
      <x:c r="D15" s="77"/>
      <x:c r="E15" s="77"/>
      <x:c r="F15" s="77"/>
      <x:c r="G15" s="77"/>
      <x:c r="H15" s="77"/>
      <x:c r="I15" s="77"/>
      <x:c r="J15" s="77"/>
      <x:c r="K15" s="77"/>
      <x:c r="L15" s="77"/>
      <x:c r="M15" s="77"/>
      <x:c r="N15" s="77"/>
    </x:row>
    <x:row r="16">
      <x:c r="A16" s="77"/>
      <x:c r="B16" s="77"/>
      <x:c r="C16" s="77"/>
      <x:c r="D16" s="77"/>
      <x:c r="E16" s="77"/>
      <x:c r="F16" s="77"/>
      <x:c r="G16" s="77"/>
      <x:c r="H16" s="77"/>
      <x:c r="I16" s="77"/>
      <x:c r="J16" s="77"/>
      <x:c r="K16" s="77"/>
      <x:c r="L16" s="77"/>
      <x:c r="M16" s="77"/>
      <x:c r="N16" s="77"/>
    </x:row>
    <x:row r="17">
      <x:c r="A17" s="77"/>
      <x:c r="B17" s="77"/>
      <x:c r="C17" s="77"/>
      <x:c r="D17" s="77"/>
      <x:c r="E17" s="77"/>
      <x:c r="F17" s="77"/>
      <x:c r="G17" s="77"/>
      <x:c r="H17" s="77"/>
      <x:c r="I17" s="77"/>
      <x:c r="J17" s="77"/>
      <x:c r="K17" s="77"/>
      <x:c r="L17" s="77"/>
      <x:c r="M17" s="77"/>
      <x:c r="N17" s="77"/>
    </x:row>
    <x:row r="18">
      <x:c r="A18" s="77"/>
      <x:c r="B18" s="77"/>
      <x:c r="C18" s="77"/>
      <x:c r="D18" s="77"/>
      <x:c r="E18" s="77"/>
      <x:c r="F18" s="77"/>
      <x:c r="G18" s="77"/>
      <x:c r="H18" s="77"/>
      <x:c r="I18" s="77"/>
      <x:c r="J18" s="77"/>
      <x:c r="K18" s="77"/>
      <x:c r="L18" s="77"/>
      <x:c r="M18" s="77"/>
      <x:c r="N18" s="77"/>
    </x:row>
    <x:row r="19">
      <x:c r="A19" s="77"/>
      <x:c r="B19" s="77"/>
      <x:c r="C19" s="77"/>
      <x:c r="D19" s="77"/>
      <x:c r="E19" s="77"/>
      <x:c r="F19" s="77"/>
      <x:c r="G19" s="77"/>
      <x:c r="H19" s="77"/>
      <x:c r="I19" s="77"/>
      <x:c r="J19" s="77"/>
      <x:c r="K19" s="77"/>
      <x:c r="L19" s="77"/>
      <x:c r="M19" s="77"/>
      <x:c r="N19" s="77"/>
    </x:row>
    <x:row r="20">
      <x:c r="A20" s="77"/>
      <x:c r="B20" s="77"/>
      <x:c r="C20" s="77"/>
      <x:c r="D20" s="77"/>
      <x:c r="E20" s="77"/>
      <x:c r="F20" s="77"/>
      <x:c r="G20" s="77"/>
      <x:c r="H20" s="77"/>
      <x:c r="I20" s="77"/>
      <x:c r="J20" s="77"/>
      <x:c r="K20" s="77"/>
      <x:c r="L20" s="77"/>
      <x:c r="M20" s="77"/>
      <x:c r="N20" s="77"/>
    </x:row>
    <x:row r="21">
      <x:c r="A21" s="77"/>
      <x:c r="B21" s="77"/>
      <x:c r="C21" s="77"/>
      <x:c r="D21" s="77"/>
      <x:c r="E21" s="77"/>
      <x:c r="F21" s="77"/>
      <x:c r="G21" s="77"/>
      <x:c r="H21" s="77"/>
      <x:c r="I21" s="77"/>
      <x:c r="J21" s="77"/>
      <x:c r="K21" s="77"/>
      <x:c r="L21" s="77"/>
      <x:c r="M21" s="77"/>
      <x:c r="N21" s="77"/>
    </x:row>
    <x:row r="22">
      <x:c r="A22" s="77"/>
      <x:c r="B22" s="77"/>
      <x:c r="C22" s="77"/>
      <x:c r="D22" s="77"/>
      <x:c r="E22" s="77"/>
      <x:c r="F22" s="77"/>
      <x:c r="G22" s="77"/>
      <x:c r="H22" s="77"/>
      <x:c r="I22" s="77"/>
      <x:c r="J22" s="77"/>
      <x:c r="K22" s="77"/>
      <x:c r="L22" s="77"/>
      <x:c r="M22" s="77"/>
      <x:c r="N22" s="77"/>
    </x:row>
    <x:row r="23">
      <x:c r="A23" s="77"/>
      <x:c r="B23" s="77"/>
      <x:c r="C23" s="77"/>
      <x:c r="D23" s="77"/>
      <x:c r="E23" s="77"/>
      <x:c r="F23" s="77"/>
      <x:c r="G23" s="77"/>
      <x:c r="H23" s="77"/>
      <x:c r="I23" s="77"/>
      <x:c r="J23" s="77"/>
      <x:c r="K23" s="77"/>
      <x:c r="L23" s="77"/>
      <x:c r="M23" s="77"/>
      <x:c r="N23" s="77"/>
    </x:row>
    <x:row r="24">
      <x:c r="A24" s="77"/>
      <x:c r="B24" s="77"/>
      <x:c r="C24" s="77"/>
      <x:c r="D24" s="77"/>
      <x:c r="E24" s="77"/>
      <x:c r="F24" s="77"/>
      <x:c r="G24" s="77"/>
      <x:c r="H24" s="77"/>
      <x:c r="I24" s="77"/>
      <x:c r="J24" s="77"/>
      <x:c r="K24" s="77"/>
      <x:c r="L24" s="77"/>
      <x:c r="M24" s="77"/>
      <x:c r="N24" s="77"/>
    </x:row>
    <x:row r="25">
      <x:c r="A25" s="77"/>
      <x:c r="B25" s="77"/>
      <x:c r="C25" s="77"/>
      <x:c r="D25" s="77"/>
      <x:c r="E25" s="77"/>
      <x:c r="F25" s="77"/>
      <x:c r="G25" s="77"/>
      <x:c r="H25" s="77"/>
      <x:c r="I25" s="77"/>
      <x:c r="J25" s="77"/>
      <x:c r="K25" s="77"/>
      <x:c r="L25" s="77"/>
      <x:c r="M25" s="77"/>
      <x:c r="N25" s="77"/>
    </x:row>
    <x:row r="26">
      <x:c r="A26" s="77"/>
      <x:c r="B26" s="77"/>
      <x:c r="C26" s="77"/>
      <x:c r="D26" s="77"/>
      <x:c r="E26" s="77"/>
      <x:c r="F26" s="77"/>
      <x:c r="G26" s="77"/>
      <x:c r="H26" s="77"/>
      <x:c r="I26" s="77"/>
      <x:c r="J26" s="77"/>
      <x:c r="K26" s="77"/>
      <x:c r="L26" s="77"/>
      <x:c r="M26" s="77"/>
      <x:c r="N26" s="77"/>
    </x:row>
    <x:row r="27">
      <x:c r="A27" s="77"/>
      <x:c r="B27" s="77"/>
      <x:c r="C27" s="77"/>
      <x:c r="D27" s="77"/>
      <x:c r="E27" s="77"/>
      <x:c r="F27" s="77"/>
      <x:c r="G27" s="77"/>
      <x:c r="H27" s="77"/>
      <x:c r="I27" s="77"/>
      <x:c r="J27" s="77"/>
      <x:c r="K27" s="77"/>
      <x:c r="L27" s="77"/>
      <x:c r="M27" s="77"/>
      <x:c r="N27" s="77"/>
    </x:row>
    <x:row r="28">
      <x:c r="A28" s="77"/>
      <x:c r="B28" s="77"/>
      <x:c r="C28" s="77"/>
      <x:c r="D28" s="77"/>
      <x:c r="E28" s="77"/>
      <x:c r="F28" s="77"/>
      <x:c r="G28" s="77"/>
      <x:c r="H28" s="77"/>
      <x:c r="I28" s="77"/>
      <x:c r="J28" s="77"/>
      <x:c r="K28" s="77"/>
      <x:c r="L28" s="77"/>
      <x:c r="M28" s="77"/>
      <x:c r="N28" s="77"/>
    </x:row>
    <x:row r="29">
      <x:c r="A29" s="77"/>
      <x:c r="B29" s="77"/>
      <x:c r="C29" s="77"/>
      <x:c r="D29" s="77"/>
      <x:c r="E29" s="77"/>
      <x:c r="F29" s="77"/>
      <x:c r="G29" s="77"/>
      <x:c r="H29" s="77"/>
      <x:c r="I29" s="77"/>
      <x:c r="J29" s="77"/>
      <x:c r="K29" s="77"/>
      <x:c r="L29" s="77"/>
      <x:c r="M29" s="77"/>
      <x:c r="N29" s="77"/>
    </x:row>
    <x:row r="30">
      <x:c r="A30" s="77"/>
      <x:c r="B30" s="77"/>
      <x:c r="C30" s="77"/>
      <x:c r="D30" s="77"/>
      <x:c r="E30" s="77"/>
      <x:c r="F30" s="77"/>
      <x:c r="G30" s="77"/>
      <x:c r="H30" s="77"/>
      <x:c r="I30" s="77"/>
      <x:c r="J30" s="77"/>
      <x:c r="K30" s="77"/>
      <x:c r="L30" s="77"/>
      <x:c r="M30" s="77"/>
      <x:c r="N30" s="77"/>
    </x:row>
    <x:row r="31">
      <x:c r="A31" s="77"/>
      <x:c r="B31" s="77"/>
      <x:c r="C31" s="77"/>
      <x:c r="D31" s="77"/>
      <x:c r="E31" s="77"/>
      <x:c r="F31" s="77"/>
      <x:c r="G31" s="77"/>
      <x:c r="H31" s="77"/>
      <x:c r="I31" s="77"/>
      <x:c r="J31" s="77"/>
      <x:c r="K31" s="77"/>
      <x:c r="L31" s="77"/>
      <x:c r="M31" s="77"/>
      <x:c r="N31" s="77"/>
    </x:row>
    <x:row r="32">
      <x:c r="A32" s="77"/>
      <x:c r="B32" s="77"/>
      <x:c r="C32" s="77"/>
      <x:c r="D32" s="77"/>
      <x:c r="E32" s="77"/>
      <x:c r="F32" s="77"/>
      <x:c r="G32" s="77"/>
      <x:c r="H32" s="77"/>
      <x:c r="I32" s="77"/>
      <x:c r="J32" s="77"/>
      <x:c r="K32" s="77"/>
      <x:c r="L32" s="77"/>
      <x:c r="M32" s="77"/>
      <x:c r="N32" s="77"/>
    </x:row>
    <x:row r="33">
      <x:c r="A33" s="77"/>
      <x:c r="B33" s="77"/>
      <x:c r="C33" s="77"/>
      <x:c r="D33" s="77"/>
      <x:c r="E33" s="77"/>
      <x:c r="F33" s="77"/>
      <x:c r="G33" s="77"/>
      <x:c r="H33" s="77"/>
      <x:c r="I33" s="77"/>
      <x:c r="J33" s="77"/>
      <x:c r="K33" s="77"/>
      <x:c r="L33" s="77"/>
      <x:c r="M33" s="77"/>
      <x:c r="N33" s="77"/>
    </x:row>
    <x:row r="34">
      <x:c r="A34" s="77"/>
      <x:c r="B34" s="77"/>
      <x:c r="C34" s="77"/>
      <x:c r="D34" s="77"/>
      <x:c r="E34" s="77"/>
      <x:c r="F34" s="77"/>
      <x:c r="G34" s="77"/>
      <x:c r="H34" s="77"/>
      <x:c r="I34" s="77"/>
      <x:c r="J34" s="77"/>
      <x:c r="K34" s="77"/>
      <x:c r="L34" s="77"/>
      <x:c r="M34" s="77"/>
      <x:c r="N34" s="77"/>
    </x:row>
    <x:row r="35">
      <x:c r="A35" s="77"/>
      <x:c r="B35" s="77"/>
      <x:c r="C35" s="77"/>
      <x:c r="D35" s="77"/>
      <x:c r="E35" s="77"/>
      <x:c r="F35" s="77"/>
      <x:c r="G35" s="77"/>
      <x:c r="H35" s="77"/>
      <x:c r="I35" s="77"/>
      <x:c r="J35" s="77"/>
      <x:c r="K35" s="77"/>
      <x:c r="L35" s="77"/>
      <x:c r="M35" s="77"/>
      <x:c r="N35" s="77"/>
    </x:row>
    <x:row r="36">
      <x:c r="A36" s="77"/>
      <x:c r="B36" s="77"/>
      <x:c r="C36" s="77"/>
      <x:c r="D36" s="77"/>
      <x:c r="E36" s="77"/>
      <x:c r="F36" s="77"/>
      <x:c r="G36" s="77"/>
      <x:c r="H36" s="77"/>
      <x:c r="I36" s="77"/>
      <x:c r="J36" s="77"/>
      <x:c r="K36" s="77"/>
      <x:c r="L36" s="77"/>
      <x:c r="M36" s="77"/>
      <x:c r="N36" s="77"/>
    </x:row>
    <x:row r="37">
      <x:c r="A37" s="77"/>
      <x:c r="B37" s="77"/>
      <x:c r="C37" s="77"/>
      <x:c r="D37" s="77"/>
      <x:c r="E37" s="77"/>
      <x:c r="F37" s="77"/>
      <x:c r="G37" s="77"/>
      <x:c r="H37" s="77"/>
      <x:c r="I37" s="77"/>
      <x:c r="J37" s="77"/>
      <x:c r="K37" s="77"/>
      <x:c r="L37" s="77"/>
      <x:c r="M37" s="77"/>
      <x:c r="N37" s="77"/>
    </x:row>
    <x:row r="38">
      <x:c r="A38" s="77"/>
      <x:c r="B38" s="77"/>
      <x:c r="C38" s="77"/>
      <x:c r="D38" s="77"/>
      <x:c r="E38" s="77"/>
      <x:c r="F38" s="77"/>
      <x:c r="G38" s="77"/>
      <x:c r="H38" s="77"/>
      <x:c r="I38" s="77"/>
      <x:c r="J38" s="77"/>
      <x:c r="K38" s="77"/>
      <x:c r="L38" s="77"/>
      <x:c r="M38" s="77"/>
      <x:c r="N38" s="77"/>
    </x:row>
    <x:row r="39">
      <x:c r="A39" s="77"/>
      <x:c r="B39" s="77"/>
      <x:c r="C39" s="77"/>
      <x:c r="D39" s="77"/>
      <x:c r="E39" s="77"/>
      <x:c r="F39" s="77"/>
      <x:c r="G39" s="77"/>
      <x:c r="H39" s="77"/>
      <x:c r="I39" s="77"/>
      <x:c r="J39" s="77"/>
      <x:c r="K39" s="77"/>
      <x:c r="L39" s="77"/>
      <x:c r="M39" s="77"/>
      <x:c r="N39" s="77"/>
    </x:row>
    <x:row r="40">
      <x:c r="A40" s="77"/>
      <x:c r="B40" s="77"/>
      <x:c r="C40" s="77"/>
      <x:c r="D40" s="77"/>
      <x:c r="E40" s="77"/>
      <x:c r="F40" s="77"/>
      <x:c r="G40" s="77"/>
      <x:c r="H40" s="77"/>
      <x:c r="I40" s="77"/>
      <x:c r="J40" s="77"/>
      <x:c r="K40" s="77"/>
      <x:c r="L40" s="77"/>
      <x:c r="M40" s="77"/>
      <x:c r="N40" s="77"/>
    </x:row>
    <x:row r="41">
      <x:c r="A41" s="77"/>
      <x:c r="B41" s="77"/>
      <x:c r="C41" s="77"/>
      <x:c r="D41" s="77"/>
      <x:c r="E41" s="77"/>
      <x:c r="F41" s="77"/>
      <x:c r="G41" s="77"/>
      <x:c r="H41" s="77"/>
      <x:c r="I41" s="77"/>
      <x:c r="J41" s="77"/>
      <x:c r="K41" s="77"/>
      <x:c r="L41" s="77"/>
      <x:c r="M41" s="77"/>
      <x:c r="N41" s="77"/>
    </x:row>
    <x:row r="42">
      <x:c r="A42" s="77"/>
      <x:c r="B42" s="77"/>
      <x:c r="C42" s="77"/>
      <x:c r="D42" s="77"/>
      <x:c r="E42" s="77"/>
      <x:c r="F42" s="77"/>
      <x:c r="G42" s="77"/>
      <x:c r="H42" s="77"/>
      <x:c r="I42" s="77"/>
      <x:c r="J42" s="77"/>
      <x:c r="K42" s="77"/>
      <x:c r="L42" s="77"/>
      <x:c r="M42" s="77"/>
      <x:c r="N42" s="77"/>
    </x:row>
    <x:row r="43">
      <x:c r="A43" s="77"/>
      <x:c r="B43" s="77"/>
      <x:c r="C43" s="77"/>
      <x:c r="D43" s="77"/>
      <x:c r="E43" s="77"/>
      <x:c r="F43" s="77"/>
      <x:c r="G43" s="77"/>
      <x:c r="H43" s="77"/>
      <x:c r="I43" s="77"/>
      <x:c r="J43" s="77"/>
      <x:c r="K43" s="77"/>
      <x:c r="L43" s="77"/>
      <x:c r="M43" s="77"/>
      <x:c r="N43" s="77"/>
    </x:row>
    <x:row r="44">
      <x:c r="A44" s="77"/>
      <x:c r="B44" s="77"/>
      <x:c r="C44" s="77"/>
      <x:c r="D44" s="77"/>
      <x:c r="E44" s="77"/>
      <x:c r="F44" s="77"/>
      <x:c r="G44" s="77"/>
      <x:c r="H44" s="77"/>
      <x:c r="I44" s="77"/>
      <x:c r="J44" s="77"/>
      <x:c r="K44" s="77"/>
      <x:c r="L44" s="77"/>
      <x:c r="M44" s="77"/>
      <x:c r="N44" s="77"/>
    </x:row>
    <x:row r="45">
      <x:c r="A45" s="77"/>
      <x:c r="B45" s="77"/>
      <x:c r="C45" s="77"/>
      <x:c r="D45" s="77"/>
      <x:c r="E45" s="77"/>
      <x:c r="F45" s="77"/>
      <x:c r="G45" s="77"/>
      <x:c r="H45" s="77"/>
      <x:c r="I45" s="77"/>
      <x:c r="J45" s="77"/>
      <x:c r="K45" s="77"/>
      <x:c r="L45" s="77"/>
      <x:c r="M45" s="77"/>
      <x:c r="N45" s="77"/>
    </x:row>
    <x:row r="46">
      <x:c r="A46" s="77"/>
      <x:c r="B46" s="77"/>
      <x:c r="C46" s="77"/>
      <x:c r="D46" s="77"/>
      <x:c r="E46" s="77"/>
      <x:c r="F46" s="77"/>
      <x:c r="G46" s="77"/>
      <x:c r="H46" s="77"/>
      <x:c r="I46" s="77"/>
      <x:c r="J46" s="77"/>
      <x:c r="K46" s="77"/>
      <x:c r="L46" s="77"/>
      <x:c r="M46" s="77"/>
      <x:c r="N46" s="77"/>
    </x:row>
    <x:row r="47">
      <x:c r="A47" s="77"/>
      <x:c r="B47" s="77"/>
      <x:c r="C47" s="77"/>
      <x:c r="D47" s="77"/>
      <x:c r="E47" s="77"/>
      <x:c r="F47" s="77"/>
      <x:c r="G47" s="77"/>
      <x:c r="H47" s="77"/>
      <x:c r="I47" s="77"/>
      <x:c r="J47" s="77"/>
      <x:c r="K47" s="77"/>
      <x:c r="L47" s="77"/>
      <x:c r="M47" s="77"/>
      <x:c r="N47" s="77"/>
    </x:row>
    <x:row r="48">
      <x:c r="A48" s="77"/>
      <x:c r="B48" s="77"/>
      <x:c r="C48" s="77"/>
      <x:c r="D48" s="77"/>
      <x:c r="E48" s="77"/>
      <x:c r="F48" s="77"/>
      <x:c r="G48" s="77"/>
      <x:c r="H48" s="77"/>
      <x:c r="I48" s="77"/>
      <x:c r="J48" s="77"/>
      <x:c r="K48" s="77"/>
      <x:c r="L48" s="77"/>
      <x:c r="M48" s="77"/>
      <x:c r="N48" s="77"/>
    </x:row>
    <x:row r="49">
      <x:c r="A49" s="77"/>
      <x:c r="B49" s="77"/>
      <x:c r="C49" s="77"/>
      <x:c r="D49" s="77"/>
      <x:c r="E49" s="77"/>
      <x:c r="F49" s="77"/>
      <x:c r="G49" s="77"/>
      <x:c r="H49" s="77"/>
      <x:c r="I49" s="77"/>
      <x:c r="J49" s="77"/>
      <x:c r="K49" s="77"/>
      <x:c r="L49" s="77"/>
      <x:c r="M49" s="77"/>
      <x:c r="N49" s="77"/>
    </x:row>
    <x:row r="50">
      <x:c r="A50" s="77"/>
      <x:c r="B50" s="77"/>
      <x:c r="C50" s="77"/>
      <x:c r="D50" s="77"/>
      <x:c r="E50" s="77"/>
      <x:c r="F50" s="77"/>
      <x:c r="G50" s="77"/>
      <x:c r="H50" s="77"/>
      <x:c r="I50" s="77"/>
      <x:c r="J50" s="77"/>
      <x:c r="K50" s="77"/>
      <x:c r="L50" s="77"/>
      <x:c r="M50" s="77"/>
      <x:c r="N50" s="77"/>
    </x:row>
    <x:row r="51">
      <x:c r="A51" s="77"/>
      <x:c r="B51" s="77"/>
      <x:c r="C51" s="77"/>
      <x:c r="D51" s="77"/>
      <x:c r="E51" s="77"/>
      <x:c r="F51" s="77"/>
      <x:c r="G51" s="77"/>
      <x:c r="H51" s="77"/>
      <x:c r="I51" s="77"/>
      <x:c r="J51" s="77"/>
      <x:c r="K51" s="77"/>
      <x:c r="L51" s="77"/>
      <x:c r="M51" s="77"/>
      <x:c r="N51" s="77"/>
    </x:row>
    <x:row r="52">
      <x:c r="A52" s="77"/>
      <x:c r="B52" s="77"/>
      <x:c r="C52" s="77"/>
      <x:c r="D52" s="77"/>
      <x:c r="E52" s="77"/>
      <x:c r="F52" s="77"/>
      <x:c r="G52" s="77"/>
      <x:c r="H52" s="77"/>
      <x:c r="I52" s="77"/>
      <x:c r="J52" s="77"/>
      <x:c r="K52" s="77"/>
      <x:c r="L52" s="77"/>
      <x:c r="M52" s="77"/>
      <x:c r="N52" s="77"/>
    </x:row>
    <x:row r="53">
      <x:c r="A53" s="77"/>
      <x:c r="B53" s="77"/>
      <x:c r="C53" s="77"/>
      <x:c r="D53" s="77"/>
      <x:c r="E53" s="77"/>
      <x:c r="F53" s="77"/>
      <x:c r="G53" s="77"/>
      <x:c r="H53" s="77"/>
      <x:c r="I53" s="77"/>
      <x:c r="J53" s="77"/>
      <x:c r="K53" s="77"/>
      <x:c r="L53" s="77"/>
      <x:c r="M53" s="77"/>
      <x:c r="N53" s="77"/>
    </x:row>
    <x:row r="54">
      <x:c r="A54" s="77"/>
      <x:c r="B54" s="77"/>
      <x:c r="C54" s="77"/>
      <x:c r="D54" s="77"/>
      <x:c r="E54" s="77"/>
      <x:c r="F54" s="77"/>
      <x:c r="G54" s="77"/>
      <x:c r="H54" s="77"/>
      <x:c r="I54" s="77"/>
      <x:c r="J54" s="77"/>
      <x:c r="K54" s="77"/>
      <x:c r="L54" s="77"/>
      <x:c r="M54" s="77"/>
      <x:c r="N54" s="77"/>
    </x:row>
    <x:row r="55">
      <x:c r="A55" s="77"/>
      <x:c r="B55" s="77"/>
      <x:c r="C55" s="77"/>
      <x:c r="D55" s="77"/>
      <x:c r="E55" s="77"/>
      <x:c r="F55" s="77"/>
      <x:c r="G55" s="77"/>
      <x:c r="H55" s="77"/>
      <x:c r="I55" s="77"/>
      <x:c r="J55" s="77"/>
      <x:c r="K55" s="77"/>
      <x:c r="L55" s="77"/>
      <x:c r="M55" s="77"/>
      <x:c r="N55" s="77"/>
    </x:row>
    <x:row r="56">
      <x:c r="A56" s="77"/>
      <x:c r="B56" s="77"/>
      <x:c r="C56" s="77"/>
      <x:c r="D56" s="77"/>
      <x:c r="E56" s="77"/>
      <x:c r="F56" s="77"/>
      <x:c r="G56" s="77"/>
      <x:c r="H56" s="77"/>
      <x:c r="I56" s="77"/>
      <x:c r="J56" s="77"/>
      <x:c r="K56" s="77"/>
      <x:c r="L56" s="77"/>
      <x:c r="M56" s="77"/>
      <x:c r="N56" s="77"/>
    </x:row>
    <x:row r="57">
      <x:c r="A57" s="77"/>
      <x:c r="B57" s="77"/>
      <x:c r="C57" s="77"/>
      <x:c r="D57" s="77"/>
      <x:c r="E57" s="77"/>
      <x:c r="F57" s="77"/>
      <x:c r="G57" s="77"/>
      <x:c r="H57" s="77"/>
      <x:c r="I57" s="77"/>
      <x:c r="J57" s="77"/>
      <x:c r="K57" s="77"/>
      <x:c r="L57" s="77"/>
      <x:c r="M57" s="77"/>
      <x:c r="N57" s="77"/>
    </x:row>
    <x:row r="58">
      <x:c r="A58" s="77"/>
      <x:c r="B58" s="77"/>
      <x:c r="C58" s="77"/>
      <x:c r="D58" s="77"/>
      <x:c r="E58" s="77"/>
      <x:c r="F58" s="77"/>
      <x:c r="G58" s="77"/>
      <x:c r="H58" s="77"/>
      <x:c r="I58" s="77"/>
      <x:c r="J58" s="77"/>
      <x:c r="K58" s="77"/>
      <x:c r="L58" s="77"/>
      <x:c r="M58" s="77"/>
      <x:c r="N58" s="77"/>
    </x:row>
    <x:row r="59">
      <x:c r="A59" s="77"/>
      <x:c r="B59" s="77"/>
      <x:c r="C59" s="77"/>
      <x:c r="D59" s="77"/>
      <x:c r="E59" s="77"/>
      <x:c r="F59" s="77"/>
      <x:c r="G59" s="77"/>
      <x:c r="H59" s="77"/>
      <x:c r="I59" s="77"/>
      <x:c r="J59" s="77"/>
      <x:c r="K59" s="77"/>
      <x:c r="L59" s="77"/>
      <x:c r="M59" s="77"/>
      <x:c r="N59" s="77"/>
    </x:row>
    <x:row r="60">
      <x:c r="A60" s="77"/>
      <x:c r="B60" s="77"/>
      <x:c r="C60" s="77"/>
      <x:c r="D60" s="77"/>
      <x:c r="E60" s="77"/>
      <x:c r="F60" s="77"/>
      <x:c r="G60" s="77"/>
      <x:c r="H60" s="77"/>
      <x:c r="I60" s="77"/>
      <x:c r="J60" s="77"/>
      <x:c r="K60" s="77"/>
      <x:c r="L60" s="77"/>
      <x:c r="M60" s="77"/>
      <x:c r="N60" s="77"/>
    </x:row>
    <x:row r="61">
      <x:c r="A61" s="77"/>
      <x:c r="B61" s="77"/>
      <x:c r="C61" s="77"/>
      <x:c r="D61" s="77"/>
      <x:c r="E61" s="77"/>
      <x:c r="F61" s="77"/>
      <x:c r="G61" s="77"/>
      <x:c r="H61" s="77"/>
      <x:c r="I61" s="77"/>
      <x:c r="J61" s="77"/>
      <x:c r="K61" s="77"/>
      <x:c r="L61" s="77"/>
      <x:c r="M61" s="77"/>
      <x:c r="N61" s="77"/>
    </x:row>
    <x:row r="62">
      <x:c r="A62" s="77"/>
      <x:c r="B62" s="77"/>
      <x:c r="C62" s="77"/>
      <x:c r="D62" s="77"/>
      <x:c r="E62" s="77"/>
      <x:c r="F62" s="77"/>
      <x:c r="G62" s="77"/>
      <x:c r="H62" s="77"/>
      <x:c r="I62" s="77"/>
      <x:c r="J62" s="77"/>
      <x:c r="K62" s="77"/>
      <x:c r="L62" s="77"/>
      <x:c r="M62" s="77"/>
      <x:c r="N62" s="77"/>
    </x:row>
    <x:row r="63">
      <x:c r="A63" s="77"/>
      <x:c r="B63" s="77"/>
      <x:c r="C63" s="77"/>
      <x:c r="D63" s="77"/>
      <x:c r="E63" s="77"/>
      <x:c r="F63" s="77"/>
      <x:c r="G63" s="77"/>
      <x:c r="H63" s="77"/>
      <x:c r="I63" s="77"/>
      <x:c r="J63" s="77"/>
      <x:c r="K63" s="77"/>
      <x:c r="L63" s="77"/>
      <x:c r="M63" s="77"/>
      <x:c r="N63" s="77"/>
    </x:row>
    <x:row r="64">
      <x:c r="A64" s="77"/>
      <x:c r="B64" s="77"/>
      <x:c r="C64" s="77"/>
      <x:c r="D64" s="77"/>
      <x:c r="E64" s="77"/>
      <x:c r="F64" s="77"/>
      <x:c r="G64" s="77"/>
      <x:c r="H64" s="77"/>
      <x:c r="I64" s="77"/>
      <x:c r="J64" s="77"/>
      <x:c r="K64" s="77"/>
      <x:c r="L64" s="77"/>
      <x:c r="M64" s="77"/>
      <x:c r="N64" s="77"/>
    </x:row>
    <x:row r="65">
      <x:c r="A65" s="77"/>
      <x:c r="B65" s="77"/>
      <x:c r="C65" s="77"/>
      <x:c r="D65" s="77"/>
      <x:c r="E65" s="77"/>
      <x:c r="F65" s="77"/>
      <x:c r="G65" s="77"/>
      <x:c r="H65" s="77"/>
      <x:c r="I65" s="77"/>
      <x:c r="J65" s="77"/>
      <x:c r="K65" s="77"/>
      <x:c r="L65" s="77"/>
      <x:c r="M65" s="77"/>
      <x:c r="N65" s="77"/>
    </x:row>
    <x:row r="66">
      <x:c r="A66" s="77"/>
      <x:c r="B66" s="77"/>
      <x:c r="C66" s="77"/>
      <x:c r="D66" s="77"/>
      <x:c r="E66" s="77"/>
      <x:c r="F66" s="77"/>
      <x:c r="G66" s="77"/>
      <x:c r="H66" s="77"/>
      <x:c r="I66" s="77"/>
      <x:c r="J66" s="77"/>
      <x:c r="K66" s="77"/>
      <x:c r="L66" s="77"/>
      <x:c r="M66" s="77"/>
      <x:c r="N66" s="77"/>
    </x:row>
    <x:row r="67">
      <x:c r="A67" s="77"/>
      <x:c r="B67" s="77"/>
      <x:c r="C67" s="77"/>
      <x:c r="D67" s="77"/>
      <x:c r="E67" s="77"/>
      <x:c r="F67" s="77"/>
      <x:c r="G67" s="77"/>
      <x:c r="H67" s="77"/>
      <x:c r="I67" s="77"/>
      <x:c r="J67" s="77"/>
      <x:c r="K67" s="77"/>
      <x:c r="L67" s="77"/>
      <x:c r="M67" s="77"/>
      <x:c r="N67" s="77"/>
    </x:row>
    <x:row r="68">
      <x:c r="A68" s="77"/>
      <x:c r="B68" s="77"/>
      <x:c r="C68" s="77"/>
      <x:c r="D68" s="77"/>
      <x:c r="E68" s="77"/>
      <x:c r="F68" s="77"/>
      <x:c r="G68" s="77"/>
      <x:c r="H68" s="77"/>
      <x:c r="I68" s="77"/>
      <x:c r="J68" s="77"/>
      <x:c r="K68" s="77"/>
      <x:c r="L68" s="77"/>
      <x:c r="M68" s="77"/>
      <x:c r="N68" s="77"/>
    </x:row>
    <x:row r="69">
      <x:c r="A69" s="77"/>
      <x:c r="B69" s="77"/>
      <x:c r="C69" s="77"/>
      <x:c r="D69" s="77"/>
      <x:c r="E69" s="77"/>
      <x:c r="F69" s="77"/>
      <x:c r="G69" s="77"/>
      <x:c r="H69" s="77"/>
      <x:c r="I69" s="77"/>
      <x:c r="J69" s="77"/>
      <x:c r="K69" s="77"/>
      <x:c r="L69" s="77"/>
      <x:c r="M69" s="77"/>
      <x:c r="N69" s="77"/>
    </x:row>
    <x:row r="70">
      <x:c r="A70" s="77"/>
      <x:c r="B70" s="77"/>
      <x:c r="C70" s="77"/>
      <x:c r="D70" s="77"/>
      <x:c r="E70" s="77"/>
      <x:c r="F70" s="77"/>
      <x:c r="G70" s="77"/>
      <x:c r="H70" s="77"/>
      <x:c r="I70" s="77"/>
      <x:c r="J70" s="77"/>
      <x:c r="K70" s="77"/>
      <x:c r="L70" s="77"/>
      <x:c r="M70" s="77"/>
      <x:c r="N70" s="77"/>
    </x:row>
    <x:row r="71">
      <x:c r="A71" s="77"/>
      <x:c r="B71" s="77"/>
      <x:c r="C71" s="77"/>
      <x:c r="D71" s="77"/>
      <x:c r="E71" s="77"/>
      <x:c r="F71" s="77"/>
      <x:c r="G71" s="77"/>
      <x:c r="H71" s="77"/>
      <x:c r="I71" s="77"/>
      <x:c r="J71" s="77"/>
      <x:c r="K71" s="77"/>
      <x:c r="L71" s="77"/>
      <x:c r="M71" s="77"/>
      <x:c r="N71" s="77"/>
    </x:row>
    <x:row r="72">
      <x:c r="A72" s="77"/>
      <x:c r="B72" s="77"/>
      <x:c r="C72" s="77"/>
      <x:c r="D72" s="77"/>
      <x:c r="E72" s="77"/>
      <x:c r="F72" s="77"/>
      <x:c r="G72" s="77"/>
      <x:c r="H72" s="77"/>
      <x:c r="I72" s="77"/>
      <x:c r="J72" s="77"/>
      <x:c r="K72" s="77"/>
      <x:c r="L72" s="77"/>
      <x:c r="M72" s="77"/>
      <x:c r="N72" s="77"/>
    </x:row>
    <x:row r="73">
      <x:c r="A73" s="77"/>
      <x:c r="B73" s="77"/>
      <x:c r="C73" s="77"/>
      <x:c r="D73" s="77"/>
      <x:c r="E73" s="77"/>
      <x:c r="F73" s="77"/>
      <x:c r="G73" s="77"/>
      <x:c r="H73" s="77"/>
      <x:c r="I73" s="77"/>
      <x:c r="J73" s="77"/>
      <x:c r="K73" s="77"/>
      <x:c r="L73" s="77"/>
      <x:c r="M73" s="77"/>
      <x:c r="N73" s="77"/>
    </x:row>
    <x:row r="74">
      <x:c r="A74" s="77"/>
      <x:c r="B74" s="77"/>
      <x:c r="C74" s="77"/>
      <x:c r="D74" s="77"/>
      <x:c r="E74" s="77"/>
      <x:c r="F74" s="77"/>
      <x:c r="G74" s="77"/>
      <x:c r="H74" s="77"/>
      <x:c r="I74" s="77"/>
      <x:c r="J74" s="77"/>
      <x:c r="K74" s="77"/>
      <x:c r="L74" s="77"/>
      <x:c r="M74" s="77"/>
      <x:c r="N74" s="77"/>
    </x:row>
    <x:row r="75">
      <x:c r="A75" s="77"/>
      <x:c r="B75" s="77"/>
      <x:c r="C75" s="77"/>
      <x:c r="D75" s="77"/>
      <x:c r="E75" s="77"/>
      <x:c r="F75" s="77"/>
      <x:c r="G75" s="77"/>
      <x:c r="H75" s="77"/>
      <x:c r="I75" s="77"/>
      <x:c r="J75" s="77"/>
      <x:c r="K75" s="77"/>
      <x:c r="L75" s="77"/>
      <x:c r="M75" s="77"/>
      <x:c r="N75" s="77"/>
    </x:row>
    <x:row r="76">
      <x:c r="A76" s="77"/>
      <x:c r="B76" s="77"/>
      <x:c r="C76" s="77"/>
      <x:c r="D76" s="77"/>
      <x:c r="E76" s="77"/>
      <x:c r="F76" s="77"/>
      <x:c r="G76" s="77"/>
      <x:c r="H76" s="77"/>
      <x:c r="I76" s="77"/>
      <x:c r="J76" s="77"/>
      <x:c r="K76" s="77"/>
      <x:c r="L76" s="77"/>
      <x:c r="M76" s="77"/>
      <x:c r="N76" s="77"/>
    </x:row>
    <x:row r="77">
      <x:c r="A77" s="77"/>
      <x:c r="B77" s="77"/>
      <x:c r="C77" s="77"/>
      <x:c r="D77" s="77"/>
      <x:c r="E77" s="77"/>
      <x:c r="F77" s="77"/>
      <x:c r="G77" s="77"/>
      <x:c r="H77" s="77"/>
      <x:c r="I77" s="77"/>
      <x:c r="J77" s="77"/>
      <x:c r="K77" s="77"/>
      <x:c r="L77" s="77"/>
      <x:c r="M77" s="77"/>
      <x:c r="N77" s="77"/>
    </x:row>
    <x:row r="78">
      <x:c r="A78" s="77"/>
      <x:c r="B78" s="77"/>
      <x:c r="C78" s="77"/>
      <x:c r="D78" s="77"/>
      <x:c r="E78" s="77"/>
      <x:c r="F78" s="77"/>
      <x:c r="G78" s="77"/>
      <x:c r="H78" s="77"/>
      <x:c r="I78" s="77"/>
      <x:c r="J78" s="77"/>
      <x:c r="K78" s="77"/>
      <x:c r="L78" s="77"/>
      <x:c r="M78" s="77"/>
      <x:c r="N78" s="77"/>
    </x:row>
    <x:row r="79">
      <x:c r="A79" s="77"/>
      <x:c r="B79" s="77"/>
      <x:c r="C79" s="77"/>
      <x:c r="D79" s="77"/>
      <x:c r="E79" s="77"/>
      <x:c r="F79" s="77"/>
      <x:c r="G79" s="77"/>
      <x:c r="H79" s="77"/>
      <x:c r="I79" s="77"/>
      <x:c r="J79" s="77"/>
      <x:c r="K79" s="77"/>
      <x:c r="L79" s="77"/>
      <x:c r="M79" s="77"/>
      <x:c r="N79" s="77"/>
    </x:row>
    <x:row r="80">
      <x:c r="A80" s="77"/>
      <x:c r="B80" s="77"/>
      <x:c r="C80" s="77"/>
      <x:c r="D80" s="77"/>
      <x:c r="E80" s="77"/>
      <x:c r="F80" s="77"/>
      <x:c r="G80" s="77"/>
      <x:c r="H80" s="77"/>
      <x:c r="I80" s="77"/>
      <x:c r="J80" s="77"/>
      <x:c r="K80" s="77"/>
      <x:c r="L80" s="77"/>
      <x:c r="M80" s="77"/>
      <x:c r="N80" s="77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38" hidden="0" customWidth="1"/>
    <x:col min="6" max="6" width="38" hidden="0" customWidth="1"/>
    <x:col min="7" max="7" width="38" hidden="0" customWidth="1"/>
  </x:cols>
  <x:sheetData>
    <x:row r="1">
      <x:c r="A1" s="94" t="str">
        <x:v>Empire Level</x:v>
      </x:c>
      <x:c r="B1" s="94" t="str">
        <x:v>Rank</x:v>
      </x:c>
      <x:c r="C1" s="94" t="str">
        <x:v>Maximum Owned Base Hexes</x:v>
      </x:c>
      <x:c r="D1" s="94" t="str">
        <x:v>New Capacity Added</x:v>
      </x:c>
      <x:c r="E1" s="94" t="str">
        <x:v>Acquisition Method Emphasis</x:v>
      </x:c>
      <x:c r="F1" s="94" t="str">
        <x:v>What This Means</x:v>
      </x:c>
      <x:c r="G1" s="94" t="str">
        <x:v>Design Intent</x:v>
      </x:c>
      <x:c r="H1" s="77"/>
      <x:c r="I1" s="77"/>
      <x:c r="J1" s="77"/>
      <x:c r="K1" s="77"/>
      <x:c r="L1" s="77"/>
      <x:c r="M1" s="77"/>
      <x:c r="N1" s="77"/>
    </x:row>
    <x:row r="2">
      <x:c r="A2" s="79" t="n">
        <x:v>1</x:v>
      </x:c>
      <x:c r="B2" s="79" t="str">
        <x:v>Humble</x:v>
      </x:c>
      <x:c r="C2" s="108" t="n">
        <x:v>1</x:v>
      </x:c>
      <x:c r="D2" s="108" t="n">
        <x:v>1</x:v>
      </x:c>
      <x:c r="E2" s="79" t="str">
        <x:v>Tutorial / Frontier deeds dominate</x:v>
      </x:c>
      <x:c r="F2" s="79" t="str">
        <x:v>Player may own up to 1 base hexes.</x:v>
      </x:c>
      <x:c r="G2" s="79" t="str">
        <x:v>Capacity is permission, not a free land grant.</x:v>
      </x:c>
      <x:c r="H2" s="77"/>
      <x:c r="I2" s="77"/>
      <x:c r="J2" s="77"/>
      <x:c r="K2" s="77"/>
      <x:c r="L2" s="77"/>
      <x:c r="M2" s="77"/>
      <x:c r="N2" s="77"/>
    </x:row>
    <x:row r="3">
      <x:c r="A3" s="79" t="n">
        <x:v>2</x:v>
      </x:c>
      <x:c r="B3" s="79" t="str">
        <x:v>Humble</x:v>
      </x:c>
      <x:c r="C3" s="108" t="n">
        <x:v>2</x:v>
      </x:c>
      <x:c r="D3" s="108" t="n">
        <x:v>1</x:v>
      </x:c>
      <x:c r="E3" s="79" t="str">
        <x:v>Tutorial / Frontier deeds dominate</x:v>
      </x:c>
      <x:c r="F3" s="79" t="str">
        <x:v>Player may own up to 2 base hexes.</x:v>
      </x:c>
      <x:c r="G3" s="79" t="str">
        <x:v>Capacity is permission, not a free land grant.</x:v>
      </x:c>
      <x:c r="H3" s="77"/>
      <x:c r="I3" s="77"/>
      <x:c r="J3" s="77"/>
      <x:c r="K3" s="77"/>
      <x:c r="L3" s="77"/>
      <x:c r="M3" s="77"/>
      <x:c r="N3" s="77"/>
    </x:row>
    <x:row r="4">
      <x:c r="A4" s="79" t="n">
        <x:v>3</x:v>
      </x:c>
      <x:c r="B4" s="79" t="str">
        <x:v>Humble</x:v>
      </x:c>
      <x:c r="C4" s="108" t="n">
        <x:v>4</x:v>
      </x:c>
      <x:c r="D4" s="108" t="n">
        <x:v>2</x:v>
      </x:c>
      <x:c r="E4" s="79" t="str">
        <x:v>Tutorial / Frontier deeds dominate</x:v>
      </x:c>
      <x:c r="F4" s="79" t="str">
        <x:v>Player may own up to 4 base hexes.</x:v>
      </x:c>
      <x:c r="G4" s="79" t="str">
        <x:v>Capacity is permission, not a free land grant.</x:v>
      </x:c>
      <x:c r="H4" s="77"/>
      <x:c r="I4" s="77"/>
      <x:c r="J4" s="77"/>
      <x:c r="K4" s="77"/>
      <x:c r="L4" s="77"/>
      <x:c r="M4" s="77"/>
      <x:c r="N4" s="77"/>
    </x:row>
    <x:row r="5">
      <x:c r="A5" s="79" t="n">
        <x:v>4</x:v>
      </x:c>
      <x:c r="B5" s="79" t="str">
        <x:v>Humble</x:v>
      </x:c>
      <x:c r="C5" s="108" t="n">
        <x:v>6</x:v>
      </x:c>
      <x:c r="D5" s="108" t="n">
        <x:v>2</x:v>
      </x:c>
      <x:c r="E5" s="79" t="str">
        <x:v>Tutorial / Frontier deeds dominate</x:v>
      </x:c>
      <x:c r="F5" s="79" t="str">
        <x:v>Player may own up to 6 base hexes.</x:v>
      </x:c>
      <x:c r="G5" s="79" t="str">
        <x:v>Capacity is permission, not a free land grant.</x:v>
      </x:c>
      <x:c r="H5" s="77"/>
      <x:c r="I5" s="77"/>
      <x:c r="J5" s="77"/>
      <x:c r="K5" s="77"/>
      <x:c r="L5" s="77"/>
      <x:c r="M5" s="77"/>
      <x:c r="N5" s="77"/>
    </x:row>
    <x:row r="6">
      <x:c r="A6" s="79" t="n">
        <x:v>5</x:v>
      </x:c>
      <x:c r="B6" s="79" t="str">
        <x:v>Starter</x:v>
      </x:c>
      <x:c r="C6" s="108" t="n">
        <x:v>8</x:v>
      </x:c>
      <x:c r="D6" s="108" t="n">
        <x:v>2</x:v>
      </x:c>
      <x:c r="E6" s="79" t="str">
        <x:v>Cash purchase becomes primary</x:v>
      </x:c>
      <x:c r="F6" s="79" t="str">
        <x:v>Player may own up to 8 base hexes.</x:v>
      </x:c>
      <x:c r="G6" s="79" t="str">
        <x:v>Capacity is permission, not a free land grant.</x:v>
      </x:c>
      <x:c r="H6" s="77"/>
      <x:c r="I6" s="77"/>
      <x:c r="J6" s="77"/>
      <x:c r="K6" s="77"/>
      <x:c r="L6" s="77"/>
      <x:c r="M6" s="77"/>
      <x:c r="N6" s="77"/>
    </x:row>
    <x:row r="7">
      <x:c r="A7" s="79" t="n">
        <x:v>6</x:v>
      </x:c>
      <x:c r="B7" s="79" t="str">
        <x:v>Starter</x:v>
      </x:c>
      <x:c r="C7" s="108" t="n">
        <x:v>11</x:v>
      </x:c>
      <x:c r="D7" s="108" t="n">
        <x:v>3</x:v>
      </x:c>
      <x:c r="E7" s="79" t="str">
        <x:v>Cash purchase becomes primary</x:v>
      </x:c>
      <x:c r="F7" s="79" t="str">
        <x:v>Player may own up to 11 base hexes.</x:v>
      </x:c>
      <x:c r="G7" s="79" t="str">
        <x:v>Capacity is permission, not a free land grant.</x:v>
      </x:c>
      <x:c r="H7" s="77"/>
      <x:c r="I7" s="77"/>
      <x:c r="J7" s="77"/>
      <x:c r="K7" s="77"/>
      <x:c r="L7" s="77"/>
      <x:c r="M7" s="77"/>
      <x:c r="N7" s="77"/>
    </x:row>
    <x:row r="8">
      <x:c r="A8" s="79" t="n">
        <x:v>7</x:v>
      </x:c>
      <x:c r="B8" s="79" t="str">
        <x:v>Starter</x:v>
      </x:c>
      <x:c r="C8" s="108" t="n">
        <x:v>14</x:v>
      </x:c>
      <x:c r="D8" s="108" t="n">
        <x:v>3</x:v>
      </x:c>
      <x:c r="E8" s="79" t="str">
        <x:v>Cash purchase becomes primary</x:v>
      </x:c>
      <x:c r="F8" s="79" t="str">
        <x:v>Player may own up to 14 base hexes.</x:v>
      </x:c>
      <x:c r="G8" s="79" t="str">
        <x:v>Capacity is permission, not a free land grant.</x:v>
      </x:c>
      <x:c r="H8" s="77"/>
      <x:c r="I8" s="77"/>
      <x:c r="J8" s="77"/>
      <x:c r="K8" s="77"/>
      <x:c r="L8" s="77"/>
      <x:c r="M8" s="77"/>
      <x:c r="N8" s="77"/>
    </x:row>
    <x:row r="9">
      <x:c r="A9" s="79" t="n">
        <x:v>8</x:v>
      </x:c>
      <x:c r="B9" s="79" t="str">
        <x:v>Starter</x:v>
      </x:c>
      <x:c r="C9" s="108" t="n">
        <x:v>18</x:v>
      </x:c>
      <x:c r="D9" s="108" t="n">
        <x:v>4</x:v>
      </x:c>
      <x:c r="E9" s="79" t="str">
        <x:v>Cash purchase becomes primary</x:v>
      </x:c>
      <x:c r="F9" s="79" t="str">
        <x:v>Player may own up to 18 base hexes.</x:v>
      </x:c>
      <x:c r="G9" s="79" t="str">
        <x:v>Capacity is permission, not a free land grant.</x:v>
      </x:c>
      <x:c r="H9" s="77"/>
      <x:c r="I9" s="77"/>
      <x:c r="J9" s="77"/>
      <x:c r="K9" s="77"/>
      <x:c r="L9" s="77"/>
      <x:c r="M9" s="77"/>
      <x:c r="N9" s="77"/>
    </x:row>
    <x:row r="10">
      <x:c r="A10" s="79" t="n">
        <x:v>9</x:v>
      </x:c>
      <x:c r="B10" s="79" t="str">
        <x:v>Growing</x:v>
      </x:c>
      <x:c r="C10" s="108" t="n">
        <x:v>22</x:v>
      </x:c>
      <x:c r="D10" s="108" t="n">
        <x:v>4</x:v>
      </x:c>
      <x:c r="E10" s="79" t="str">
        <x:v>Cash purchase becomes primary</x:v>
      </x:c>
      <x:c r="F10" s="79" t="str">
        <x:v>Player may own up to 22 base hexes.</x:v>
      </x:c>
      <x:c r="G10" s="79" t="str">
        <x:v>Capacity is permission, not a free land grant.</x:v>
      </x:c>
      <x:c r="H10" s="77"/>
      <x:c r="I10" s="77"/>
      <x:c r="J10" s="77"/>
      <x:c r="K10" s="77"/>
      <x:c r="L10" s="77"/>
      <x:c r="M10" s="77"/>
      <x:c r="N10" s="77"/>
    </x:row>
    <x:row r="11">
      <x:c r="A11" s="79" t="n">
        <x:v>10</x:v>
      </x:c>
      <x:c r="B11" s="79" t="str">
        <x:v>Growing</x:v>
      </x:c>
      <x:c r="C11" s="108" t="n">
        <x:v>26</x:v>
      </x:c>
      <x:c r="D11" s="108" t="n">
        <x:v>4</x:v>
      </x:c>
      <x:c r="E11" s="79" t="str">
        <x:v>Cash purchase becomes primary</x:v>
      </x:c>
      <x:c r="F11" s="79" t="str">
        <x:v>Player may own up to 26 base hexes.</x:v>
      </x:c>
      <x:c r="G11" s="79" t="str">
        <x:v>Capacity is permission, not a free land grant.</x:v>
      </x:c>
      <x:c r="H11" s="77"/>
      <x:c r="I11" s="77"/>
      <x:c r="J11" s="77"/>
      <x:c r="K11" s="77"/>
      <x:c r="L11" s="77"/>
      <x:c r="M11" s="77"/>
      <x:c r="N11" s="77"/>
    </x:row>
    <x:row r="12">
      <x:c r="A12" s="79" t="n">
        <x:v>11</x:v>
      </x:c>
      <x:c r="B12" s="79" t="str">
        <x:v>Growing</x:v>
      </x:c>
      <x:c r="C12" s="108" t="n">
        <x:v>30</x:v>
      </x:c>
      <x:c r="D12" s="108" t="n">
        <x:v>4</x:v>
      </x:c>
      <x:c r="E12" s="79" t="str">
        <x:v>Cash purchase becomes primary</x:v>
      </x:c>
      <x:c r="F12" s="79" t="str">
        <x:v>Player may own up to 30 base hexes.</x:v>
      </x:c>
      <x:c r="G12" s="79" t="str">
        <x:v>Capacity is permission, not a free land grant.</x:v>
      </x:c>
      <x:c r="H12" s="77"/>
      <x:c r="I12" s="77"/>
      <x:c r="J12" s="77"/>
      <x:c r="K12" s="77"/>
      <x:c r="L12" s="77"/>
      <x:c r="M12" s="77"/>
      <x:c r="N12" s="77"/>
    </x:row>
    <x:row r="13">
      <x:c r="A13" s="79" t="n">
        <x:v>12</x:v>
      </x:c>
      <x:c r="B13" s="79" t="str">
        <x:v>Growing</x:v>
      </x:c>
      <x:c r="C13" s="108" t="n">
        <x:v>35</x:v>
      </x:c>
      <x:c r="D13" s="108" t="n">
        <x:v>5</x:v>
      </x:c>
      <x:c r="E13" s="79" t="str">
        <x:v>Cash purchase becomes primary</x:v>
      </x:c>
      <x:c r="F13" s="79" t="str">
        <x:v>All 35 base hexes are level-eligible; player may still need Cash to own them.</x:v>
      </x:c>
      <x:c r="G13" s="79" t="str">
        <x:v>Capacity is permission, not a free land grant.</x:v>
      </x:c>
      <x:c r="H13" s="77"/>
      <x:c r="I13" s="77"/>
      <x:c r="J13" s="77"/>
      <x:c r="K13" s="77"/>
      <x:c r="L13" s="77"/>
      <x:c r="M13" s="77"/>
      <x:c r="N13" s="77"/>
    </x:row>
    <x:row r="14">
      <x:c r="A14" s="79" t="n">
        <x:v>13</x:v>
      </x:c>
      <x:c r="B14" s="79" t="str">
        <x:v>Established</x:v>
      </x:c>
      <x:c r="C14" s="108" t="n">
        <x:v>35</x:v>
      </x:c>
      <x:c r="D14" s="108" t="n">
        <x:v>0</x:v>
      </x:c>
      <x:c r="E14" s="79" t="str">
        <x:v>No new base capacity</x:v>
      </x:c>
      <x:c r="F14" s="79" t="str">
        <x:v>Progression shifts to placement, upgrades and institutions.</x:v>
      </x:c>
      <x:c r="G14" s="79" t="str">
        <x:v>Capacity is permission, not a free land grant.</x:v>
      </x:c>
      <x:c r="H14" s="77"/>
      <x:c r="I14" s="77"/>
      <x:c r="J14" s="77"/>
      <x:c r="K14" s="77"/>
      <x:c r="L14" s="77"/>
      <x:c r="M14" s="77"/>
      <x:c r="N14" s="77"/>
    </x:row>
    <x:row r="15">
      <x:c r="A15" s="79" t="n">
        <x:v>14</x:v>
      </x:c>
      <x:c r="B15" s="79" t="str">
        <x:v>Established</x:v>
      </x:c>
      <x:c r="C15" s="108" t="n">
        <x:v>35</x:v>
      </x:c>
      <x:c r="D15" s="108" t="n">
        <x:v>0</x:v>
      </x:c>
      <x:c r="E15" s="79" t="str">
        <x:v>No new base capacity</x:v>
      </x:c>
      <x:c r="F15" s="79" t="str">
        <x:v>Progression shifts to placement, upgrades and institutions.</x:v>
      </x:c>
      <x:c r="G15" s="79" t="str">
        <x:v>Capacity is permission, not a free land grant.</x:v>
      </x:c>
      <x:c r="H15" s="77"/>
      <x:c r="I15" s="77"/>
      <x:c r="J15" s="77"/>
      <x:c r="K15" s="77"/>
      <x:c r="L15" s="77"/>
      <x:c r="M15" s="77"/>
      <x:c r="N15" s="77"/>
    </x:row>
    <x:row r="16">
      <x:c r="A16" s="79" t="n">
        <x:v>15</x:v>
      </x:c>
      <x:c r="B16" s="79" t="str">
        <x:v>Established</x:v>
      </x:c>
      <x:c r="C16" s="108" t="n">
        <x:v>35</x:v>
      </x:c>
      <x:c r="D16" s="108" t="n">
        <x:v>0</x:v>
      </x:c>
      <x:c r="E16" s="79" t="str">
        <x:v>No new base capacity</x:v>
      </x:c>
      <x:c r="F16" s="79" t="str">
        <x:v>Progression shifts to placement, upgrades and institutions.</x:v>
      </x:c>
      <x:c r="G16" s="79" t="str">
        <x:v>Capacity is permission, not a free land grant.</x:v>
      </x:c>
      <x:c r="H16" s="77"/>
      <x:c r="I16" s="77"/>
      <x:c r="J16" s="77"/>
      <x:c r="K16" s="77"/>
      <x:c r="L16" s="77"/>
      <x:c r="M16" s="77"/>
      <x:c r="N16" s="77"/>
    </x:row>
    <x:row r="17">
      <x:c r="A17" s="79" t="n">
        <x:v>16</x:v>
      </x:c>
      <x:c r="B17" s="79" t="str">
        <x:v>Established</x:v>
      </x:c>
      <x:c r="C17" s="108" t="n">
        <x:v>35</x:v>
      </x:c>
      <x:c r="D17" s="108" t="n">
        <x:v>0</x:v>
      </x:c>
      <x:c r="E17" s="79" t="str">
        <x:v>No new base capacity</x:v>
      </x:c>
      <x:c r="F17" s="79" t="str">
        <x:v>Progression shifts to placement, upgrades and institutions.</x:v>
      </x:c>
      <x:c r="G17" s="79" t="str">
        <x:v>Capacity is permission, not a free land grant.</x:v>
      </x:c>
      <x:c r="H17" s="77"/>
      <x:c r="I17" s="77"/>
      <x:c r="J17" s="77"/>
      <x:c r="K17" s="77"/>
      <x:c r="L17" s="77"/>
      <x:c r="M17" s="77"/>
      <x:c r="N17" s="77"/>
    </x:row>
    <x:row r="18">
      <x:c r="A18" s="79" t="n">
        <x:v>17</x:v>
      </x:c>
      <x:c r="B18" s="79" t="str">
        <x:v>Elite</x:v>
      </x:c>
      <x:c r="C18" s="108" t="n">
        <x:v>35</x:v>
      </x:c>
      <x:c r="D18" s="108" t="n">
        <x:v>0</x:v>
      </x:c>
      <x:c r="E18" s="79" t="str">
        <x:v>No new base capacity</x:v>
      </x:c>
      <x:c r="F18" s="79" t="str">
        <x:v>Progression shifts to placement, upgrades and institutions.</x:v>
      </x:c>
      <x:c r="G18" s="79" t="str">
        <x:v>Capacity is permission, not a free land grant.</x:v>
      </x:c>
      <x:c r="H18" s="77"/>
      <x:c r="I18" s="77"/>
      <x:c r="J18" s="77"/>
      <x:c r="K18" s="77"/>
      <x:c r="L18" s="77"/>
      <x:c r="M18" s="77"/>
      <x:c r="N18" s="77"/>
    </x:row>
    <x:row r="19">
      <x:c r="A19" s="79" t="n">
        <x:v>18</x:v>
      </x:c>
      <x:c r="B19" s="79" t="str">
        <x:v>Elite</x:v>
      </x:c>
      <x:c r="C19" s="108" t="n">
        <x:v>35</x:v>
      </x:c>
      <x:c r="D19" s="108" t="n">
        <x:v>0</x:v>
      </x:c>
      <x:c r="E19" s="79" t="str">
        <x:v>No new base capacity</x:v>
      </x:c>
      <x:c r="F19" s="79" t="str">
        <x:v>Progression shifts to placement, upgrades and institutions.</x:v>
      </x:c>
      <x:c r="G19" s="79" t="str">
        <x:v>Capacity is permission, not a free land grant.</x:v>
      </x:c>
      <x:c r="H19" s="77"/>
      <x:c r="I19" s="77"/>
      <x:c r="J19" s="77"/>
      <x:c r="K19" s="77"/>
      <x:c r="L19" s="77"/>
      <x:c r="M19" s="77"/>
      <x:c r="N19" s="77"/>
    </x:row>
    <x:row r="20">
      <x:c r="A20" s="79" t="n">
        <x:v>19</x:v>
      </x:c>
      <x:c r="B20" s="79" t="str">
        <x:v>Elite</x:v>
      </x:c>
      <x:c r="C20" s="108" t="n">
        <x:v>35</x:v>
      </x:c>
      <x:c r="D20" s="108" t="n">
        <x:v>0</x:v>
      </x:c>
      <x:c r="E20" s="79" t="str">
        <x:v>No new base capacity</x:v>
      </x:c>
      <x:c r="F20" s="79" t="str">
        <x:v>Progression shifts to placement, upgrades and institutions.</x:v>
      </x:c>
      <x:c r="G20" s="79" t="str">
        <x:v>Capacity is permission, not a free land grant.</x:v>
      </x:c>
      <x:c r="H20" s="77"/>
      <x:c r="I20" s="77"/>
      <x:c r="J20" s="77"/>
      <x:c r="K20" s="77"/>
      <x:c r="L20" s="77"/>
      <x:c r="M20" s="77"/>
      <x:c r="N20" s="77"/>
    </x:row>
    <x:row r="21">
      <x:c r="A21" s="79" t="n">
        <x:v>20</x:v>
      </x:c>
      <x:c r="B21" s="79" t="str">
        <x:v>Elite</x:v>
      </x:c>
      <x:c r="C21" s="108" t="n">
        <x:v>35</x:v>
      </x:c>
      <x:c r="D21" s="108" t="n">
        <x:v>0</x:v>
      </x:c>
      <x:c r="E21" s="79" t="str">
        <x:v>No new base capacity</x:v>
      </x:c>
      <x:c r="F21" s="79" t="str">
        <x:v>Progression shifts to placement, upgrades and institutions.</x:v>
      </x:c>
      <x:c r="G21" s="79" t="str">
        <x:v>Capacity is permission, not a free land grant.</x:v>
      </x:c>
      <x:c r="H21" s="77"/>
      <x:c r="I21" s="77"/>
      <x:c r="J21" s="77"/>
      <x:c r="K21" s="77"/>
      <x:c r="L21" s="77"/>
      <x:c r="M21" s="77"/>
      <x:c r="N21" s="77"/>
    </x:row>
    <x:row r="22">
      <x:c r="A22" s="79" t="n">
        <x:v>21</x:v>
      </x:c>
      <x:c r="B22" s="79" t="str">
        <x:v>Tycoon</x:v>
      </x:c>
      <x:c r="C22" s="108" t="n">
        <x:v>35</x:v>
      </x:c>
      <x:c r="D22" s="108" t="n">
        <x:v>0</x:v>
      </x:c>
      <x:c r="E22" s="79" t="str">
        <x:v>No new base capacity</x:v>
      </x:c>
      <x:c r="F22" s="79" t="str">
        <x:v>Progression shifts to placement, upgrades and institutions.</x:v>
      </x:c>
      <x:c r="G22" s="79" t="str">
        <x:v>Capacity is permission, not a free land grant.</x:v>
      </x:c>
      <x:c r="H22" s="77"/>
      <x:c r="I22" s="77"/>
      <x:c r="J22" s="77"/>
      <x:c r="K22" s="77"/>
      <x:c r="L22" s="77"/>
      <x:c r="M22" s="77"/>
      <x:c r="N22" s="77"/>
    </x:row>
    <x:row r="23">
      <x:c r="A23" s="79" t="n">
        <x:v>22</x:v>
      </x:c>
      <x:c r="B23" s="79" t="str">
        <x:v>Tycoon</x:v>
      </x:c>
      <x:c r="C23" s="108" t="n">
        <x:v>35</x:v>
      </x:c>
      <x:c r="D23" s="108" t="n">
        <x:v>0</x:v>
      </x:c>
      <x:c r="E23" s="79" t="str">
        <x:v>No new base capacity</x:v>
      </x:c>
      <x:c r="F23" s="79" t="str">
        <x:v>Progression shifts to placement, upgrades and institutions.</x:v>
      </x:c>
      <x:c r="G23" s="79" t="str">
        <x:v>Capacity is permission, not a free land grant.</x:v>
      </x:c>
      <x:c r="H23" s="77"/>
      <x:c r="I23" s="77"/>
      <x:c r="J23" s="77"/>
      <x:c r="K23" s="77"/>
      <x:c r="L23" s="77"/>
      <x:c r="M23" s="77"/>
      <x:c r="N23" s="77"/>
    </x:row>
    <x:row r="24">
      <x:c r="A24" s="79" t="n">
        <x:v>23</x:v>
      </x:c>
      <x:c r="B24" s="79" t="str">
        <x:v>Tycoon</x:v>
      </x:c>
      <x:c r="C24" s="108" t="n">
        <x:v>35</x:v>
      </x:c>
      <x:c r="D24" s="108" t="n">
        <x:v>0</x:v>
      </x:c>
      <x:c r="E24" s="79" t="str">
        <x:v>No new base capacity</x:v>
      </x:c>
      <x:c r="F24" s="79" t="str">
        <x:v>Progression shifts to placement, upgrades and institutions.</x:v>
      </x:c>
      <x:c r="G24" s="79" t="str">
        <x:v>Capacity is permission, not a free land grant.</x:v>
      </x:c>
      <x:c r="H24" s="77"/>
      <x:c r="I24" s="77"/>
      <x:c r="J24" s="77"/>
      <x:c r="K24" s="77"/>
      <x:c r="L24" s="77"/>
      <x:c r="M24" s="77"/>
      <x:c r="N24" s="77"/>
    </x:row>
    <x:row r="25">
      <x:c r="A25" s="79" t="n">
        <x:v>24</x:v>
      </x:c>
      <x:c r="B25" s="79" t="str">
        <x:v>Tycoon</x:v>
      </x:c>
      <x:c r="C25" s="108" t="n">
        <x:v>35</x:v>
      </x:c>
      <x:c r="D25" s="108" t="n">
        <x:v>0</x:v>
      </x:c>
      <x:c r="E25" s="79" t="str">
        <x:v>No new base capacity</x:v>
      </x:c>
      <x:c r="F25" s="79" t="str">
        <x:v>Progression shifts to placement, upgrades and institutions.</x:v>
      </x:c>
      <x:c r="G25" s="79" t="str">
        <x:v>Capacity is permission, not a free land grant.</x:v>
      </x:c>
      <x:c r="H25" s="77"/>
      <x:c r="I25" s="77"/>
      <x:c r="J25" s="77"/>
      <x:c r="K25" s="77"/>
      <x:c r="L25" s="77"/>
      <x:c r="M25" s="77"/>
      <x:c r="N25" s="77"/>
    </x:row>
    <x:row r="26">
      <x:c r="A26" s="77"/>
      <x:c r="B26" s="77"/>
      <x:c r="C26" s="77"/>
      <x:c r="D26" s="77"/>
      <x:c r="E26" s="77"/>
      <x:c r="F26" s="77"/>
      <x:c r="G26" s="77"/>
      <x:c r="H26" s="77"/>
      <x:c r="I26" s="77"/>
      <x:c r="J26" s="77"/>
      <x:c r="K26" s="77"/>
      <x:c r="L26" s="77"/>
      <x:c r="M26" s="77"/>
      <x:c r="N26" s="77"/>
    </x:row>
    <x:row r="27">
      <x:c r="A27" s="77"/>
      <x:c r="B27" s="77"/>
      <x:c r="C27" s="77"/>
      <x:c r="D27" s="77"/>
      <x:c r="E27" s="77"/>
      <x:c r="F27" s="77"/>
      <x:c r="G27" s="77"/>
      <x:c r="H27" s="77"/>
      <x:c r="I27" s="77"/>
      <x:c r="J27" s="77"/>
      <x:c r="K27" s="77"/>
      <x:c r="L27" s="77"/>
      <x:c r="M27" s="77"/>
      <x:c r="N27" s="77"/>
    </x:row>
    <x:row r="28">
      <x:c r="A28" s="77"/>
      <x:c r="B28" s="77"/>
      <x:c r="C28" s="77"/>
      <x:c r="D28" s="77"/>
      <x:c r="E28" s="77"/>
      <x:c r="F28" s="77"/>
      <x:c r="G28" s="77"/>
      <x:c r="H28" s="77"/>
      <x:c r="I28" s="77"/>
      <x:c r="J28" s="77"/>
      <x:c r="K28" s="77"/>
      <x:c r="L28" s="77"/>
      <x:c r="M28" s="77"/>
      <x:c r="N28" s="77"/>
    </x:row>
    <x:row r="29">
      <x:c r="A29" s="77"/>
      <x:c r="B29" s="77"/>
      <x:c r="C29" s="77"/>
      <x:c r="D29" s="77"/>
      <x:c r="E29" s="77"/>
      <x:c r="F29" s="77"/>
      <x:c r="G29" s="77"/>
      <x:c r="H29" s="77"/>
      <x:c r="I29" s="77"/>
      <x:c r="J29" s="77"/>
      <x:c r="K29" s="77"/>
      <x:c r="L29" s="77"/>
      <x:c r="M29" s="77"/>
      <x:c r="N29" s="77"/>
    </x:row>
    <x:row r="30">
      <x:c r="A30" s="77"/>
      <x:c r="B30" s="77"/>
      <x:c r="C30" s="77"/>
      <x:c r="D30" s="77"/>
      <x:c r="E30" s="77"/>
      <x:c r="F30" s="77"/>
      <x:c r="G30" s="77"/>
      <x:c r="H30" s="77"/>
      <x:c r="I30" s="77"/>
      <x:c r="J30" s="77"/>
      <x:c r="K30" s="77"/>
      <x:c r="L30" s="77"/>
      <x:c r="M30" s="77"/>
      <x:c r="N30" s="77"/>
    </x:row>
    <x:row r="31">
      <x:c r="A31" s="77"/>
      <x:c r="B31" s="77"/>
      <x:c r="C31" s="77"/>
      <x:c r="D31" s="77"/>
      <x:c r="E31" s="77"/>
      <x:c r="F31" s="77"/>
      <x:c r="G31" s="77"/>
      <x:c r="H31" s="77"/>
      <x:c r="I31" s="77"/>
      <x:c r="J31" s="77"/>
      <x:c r="K31" s="77"/>
      <x:c r="L31" s="77"/>
      <x:c r="M31" s="77"/>
      <x:c r="N31" s="77"/>
    </x:row>
    <x:row r="32">
      <x:c r="A32" s="77"/>
      <x:c r="B32" s="77"/>
      <x:c r="C32" s="77"/>
      <x:c r="D32" s="77"/>
      <x:c r="E32" s="77"/>
      <x:c r="F32" s="77"/>
      <x:c r="G32" s="77"/>
      <x:c r="H32" s="77"/>
      <x:c r="I32" s="77"/>
      <x:c r="J32" s="77"/>
      <x:c r="K32" s="77"/>
      <x:c r="L32" s="77"/>
      <x:c r="M32" s="77"/>
      <x:c r="N32" s="77"/>
    </x:row>
    <x:row r="33">
      <x:c r="A33" s="77"/>
      <x:c r="B33" s="77"/>
      <x:c r="C33" s="77"/>
      <x:c r="D33" s="77"/>
      <x:c r="E33" s="77"/>
      <x:c r="F33" s="77"/>
      <x:c r="G33" s="77"/>
      <x:c r="H33" s="77"/>
      <x:c r="I33" s="77"/>
      <x:c r="J33" s="77"/>
      <x:c r="K33" s="77"/>
      <x:c r="L33" s="77"/>
      <x:c r="M33" s="77"/>
      <x:c r="N33" s="77"/>
    </x:row>
    <x:row r="34">
      <x:c r="A34" s="77"/>
      <x:c r="B34" s="77"/>
      <x:c r="C34" s="77"/>
      <x:c r="D34" s="77"/>
      <x:c r="E34" s="77"/>
      <x:c r="F34" s="77"/>
      <x:c r="G34" s="77"/>
      <x:c r="H34" s="77"/>
      <x:c r="I34" s="77"/>
      <x:c r="J34" s="77"/>
      <x:c r="K34" s="77"/>
      <x:c r="L34" s="77"/>
      <x:c r="M34" s="77"/>
      <x:c r="N34" s="77"/>
    </x:row>
    <x:row r="35">
      <x:c r="A35" s="77"/>
      <x:c r="B35" s="77"/>
      <x:c r="C35" s="77"/>
      <x:c r="D35" s="77"/>
      <x:c r="E35" s="77"/>
      <x:c r="F35" s="77"/>
      <x:c r="G35" s="77"/>
      <x:c r="H35" s="77"/>
      <x:c r="I35" s="77"/>
      <x:c r="J35" s="77"/>
      <x:c r="K35" s="77"/>
      <x:c r="L35" s="77"/>
      <x:c r="M35" s="77"/>
      <x:c r="N35" s="77"/>
    </x:row>
    <x:row r="36">
      <x:c r="A36" s="77"/>
      <x:c r="B36" s="77"/>
      <x:c r="C36" s="77"/>
      <x:c r="D36" s="77"/>
      <x:c r="E36" s="77"/>
      <x:c r="F36" s="77"/>
      <x:c r="G36" s="77"/>
      <x:c r="H36" s="77"/>
      <x:c r="I36" s="77"/>
      <x:c r="J36" s="77"/>
      <x:c r="K36" s="77"/>
      <x:c r="L36" s="77"/>
      <x:c r="M36" s="77"/>
      <x:c r="N36" s="77"/>
    </x:row>
    <x:row r="37">
      <x:c r="A37" s="77"/>
      <x:c r="B37" s="77"/>
      <x:c r="C37" s="77"/>
      <x:c r="D37" s="77"/>
      <x:c r="E37" s="77"/>
      <x:c r="F37" s="77"/>
      <x:c r="G37" s="77"/>
      <x:c r="H37" s="77"/>
      <x:c r="I37" s="77"/>
      <x:c r="J37" s="77"/>
      <x:c r="K37" s="77"/>
      <x:c r="L37" s="77"/>
      <x:c r="M37" s="77"/>
      <x:c r="N37" s="77"/>
    </x:row>
    <x:row r="38">
      <x:c r="A38" s="77"/>
      <x:c r="B38" s="77"/>
      <x:c r="C38" s="77"/>
      <x:c r="D38" s="77"/>
      <x:c r="E38" s="77"/>
      <x:c r="F38" s="77"/>
      <x:c r="G38" s="77"/>
      <x:c r="H38" s="77"/>
      <x:c r="I38" s="77"/>
      <x:c r="J38" s="77"/>
      <x:c r="K38" s="77"/>
      <x:c r="L38" s="77"/>
      <x:c r="M38" s="77"/>
      <x:c r="N38" s="77"/>
    </x:row>
    <x:row r="39">
      <x:c r="A39" s="77"/>
      <x:c r="B39" s="77"/>
      <x:c r="C39" s="77"/>
      <x:c r="D39" s="77"/>
      <x:c r="E39" s="77"/>
      <x:c r="F39" s="77"/>
      <x:c r="G39" s="77"/>
      <x:c r="H39" s="77"/>
      <x:c r="I39" s="77"/>
      <x:c r="J39" s="77"/>
      <x:c r="K39" s="77"/>
      <x:c r="L39" s="77"/>
      <x:c r="M39" s="77"/>
      <x:c r="N39" s="77"/>
    </x:row>
    <x:row r="40">
      <x:c r="A40" s="77"/>
      <x:c r="B40" s="77"/>
      <x:c r="C40" s="77"/>
      <x:c r="D40" s="77"/>
      <x:c r="E40" s="77"/>
      <x:c r="F40" s="77"/>
      <x:c r="G40" s="77"/>
      <x:c r="H40" s="77"/>
      <x:c r="I40" s="77"/>
      <x:c r="J40" s="77"/>
      <x:c r="K40" s="77"/>
      <x:c r="L40" s="77"/>
      <x:c r="M40" s="77"/>
      <x:c r="N40" s="77"/>
    </x:row>
    <x:row r="41">
      <x:c r="A41" s="77"/>
      <x:c r="B41" s="77"/>
      <x:c r="C41" s="77"/>
      <x:c r="D41" s="77"/>
      <x:c r="E41" s="77"/>
      <x:c r="F41" s="77"/>
      <x:c r="G41" s="77"/>
      <x:c r="H41" s="77"/>
      <x:c r="I41" s="77"/>
      <x:c r="J41" s="77"/>
      <x:c r="K41" s="77"/>
      <x:c r="L41" s="77"/>
      <x:c r="M41" s="77"/>
      <x:c r="N41" s="77"/>
    </x:row>
    <x:row r="42">
      <x:c r="A42" s="77"/>
      <x:c r="B42" s="77"/>
      <x:c r="C42" s="77"/>
      <x:c r="D42" s="77"/>
      <x:c r="E42" s="77"/>
      <x:c r="F42" s="77"/>
      <x:c r="G42" s="77"/>
      <x:c r="H42" s="77"/>
      <x:c r="I42" s="77"/>
      <x:c r="J42" s="77"/>
      <x:c r="K42" s="77"/>
      <x:c r="L42" s="77"/>
      <x:c r="M42" s="77"/>
      <x:c r="N42" s="77"/>
    </x:row>
    <x:row r="43">
      <x:c r="A43" s="77"/>
      <x:c r="B43" s="77"/>
      <x:c r="C43" s="77"/>
      <x:c r="D43" s="77"/>
      <x:c r="E43" s="77"/>
      <x:c r="F43" s="77"/>
      <x:c r="G43" s="77"/>
      <x:c r="H43" s="77"/>
      <x:c r="I43" s="77"/>
      <x:c r="J43" s="77"/>
      <x:c r="K43" s="77"/>
      <x:c r="L43" s="77"/>
      <x:c r="M43" s="77"/>
      <x:c r="N43" s="77"/>
    </x:row>
    <x:row r="44">
      <x:c r="A44" s="77"/>
      <x:c r="B44" s="77"/>
      <x:c r="C44" s="77"/>
      <x:c r="D44" s="77"/>
      <x:c r="E44" s="77"/>
      <x:c r="F44" s="77"/>
      <x:c r="G44" s="77"/>
      <x:c r="H44" s="77"/>
      <x:c r="I44" s="77"/>
      <x:c r="J44" s="77"/>
      <x:c r="K44" s="77"/>
      <x:c r="L44" s="77"/>
      <x:c r="M44" s="77"/>
      <x:c r="N44" s="77"/>
    </x:row>
    <x:row r="45">
      <x:c r="A45" s="77"/>
      <x:c r="B45" s="77"/>
      <x:c r="C45" s="77"/>
      <x:c r="D45" s="77"/>
      <x:c r="E45" s="77"/>
      <x:c r="F45" s="77"/>
      <x:c r="G45" s="77"/>
      <x:c r="H45" s="77"/>
      <x:c r="I45" s="77"/>
      <x:c r="J45" s="77"/>
      <x:c r="K45" s="77"/>
      <x:c r="L45" s="77"/>
      <x:c r="M45" s="77"/>
      <x:c r="N45" s="77"/>
    </x:row>
    <x:row r="46">
      <x:c r="A46" s="77"/>
      <x:c r="B46" s="77"/>
      <x:c r="C46" s="77"/>
      <x:c r="D46" s="77"/>
      <x:c r="E46" s="77"/>
      <x:c r="F46" s="77"/>
      <x:c r="G46" s="77"/>
      <x:c r="H46" s="77"/>
      <x:c r="I46" s="77"/>
      <x:c r="J46" s="77"/>
      <x:c r="K46" s="77"/>
      <x:c r="L46" s="77"/>
      <x:c r="M46" s="77"/>
      <x:c r="N46" s="77"/>
    </x:row>
    <x:row r="47">
      <x:c r="A47" s="77"/>
      <x:c r="B47" s="77"/>
      <x:c r="C47" s="77"/>
      <x:c r="D47" s="77"/>
      <x:c r="E47" s="77"/>
      <x:c r="F47" s="77"/>
      <x:c r="G47" s="77"/>
      <x:c r="H47" s="77"/>
      <x:c r="I47" s="77"/>
      <x:c r="J47" s="77"/>
      <x:c r="K47" s="77"/>
      <x:c r="L47" s="77"/>
      <x:c r="M47" s="77"/>
      <x:c r="N47" s="77"/>
    </x:row>
    <x:row r="48">
      <x:c r="A48" s="77"/>
      <x:c r="B48" s="77"/>
      <x:c r="C48" s="77"/>
      <x:c r="D48" s="77"/>
      <x:c r="E48" s="77"/>
      <x:c r="F48" s="77"/>
      <x:c r="G48" s="77"/>
      <x:c r="H48" s="77"/>
      <x:c r="I48" s="77"/>
      <x:c r="J48" s="77"/>
      <x:c r="K48" s="77"/>
      <x:c r="L48" s="77"/>
      <x:c r="M48" s="77"/>
      <x:c r="N48" s="77"/>
    </x:row>
    <x:row r="49">
      <x:c r="A49" s="77"/>
      <x:c r="B49" s="77"/>
      <x:c r="C49" s="77"/>
      <x:c r="D49" s="77"/>
      <x:c r="E49" s="77"/>
      <x:c r="F49" s="77"/>
      <x:c r="G49" s="77"/>
      <x:c r="H49" s="77"/>
      <x:c r="I49" s="77"/>
      <x:c r="J49" s="77"/>
      <x:c r="K49" s="77"/>
      <x:c r="L49" s="77"/>
      <x:c r="M49" s="77"/>
      <x:c r="N49" s="77"/>
    </x:row>
    <x:row r="50">
      <x:c r="A50" s="77"/>
      <x:c r="B50" s="77"/>
      <x:c r="C50" s="77"/>
      <x:c r="D50" s="77"/>
      <x:c r="E50" s="77"/>
      <x:c r="F50" s="77"/>
      <x:c r="G50" s="77"/>
      <x:c r="H50" s="77"/>
      <x:c r="I50" s="77"/>
      <x:c r="J50" s="77"/>
      <x:c r="K50" s="77"/>
      <x:c r="L50" s="77"/>
      <x:c r="M50" s="77"/>
      <x:c r="N50" s="77"/>
    </x:row>
    <x:row r="51">
      <x:c r="A51" s="77"/>
      <x:c r="B51" s="77"/>
      <x:c r="C51" s="77"/>
      <x:c r="D51" s="77"/>
      <x:c r="E51" s="77"/>
      <x:c r="F51" s="77"/>
      <x:c r="G51" s="77"/>
      <x:c r="H51" s="77"/>
      <x:c r="I51" s="77"/>
      <x:c r="J51" s="77"/>
      <x:c r="K51" s="77"/>
      <x:c r="L51" s="77"/>
      <x:c r="M51" s="77"/>
      <x:c r="N51" s="77"/>
    </x:row>
    <x:row r="52">
      <x:c r="A52" s="77"/>
      <x:c r="B52" s="77"/>
      <x:c r="C52" s="77"/>
      <x:c r="D52" s="77"/>
      <x:c r="E52" s="77"/>
      <x:c r="F52" s="77"/>
      <x:c r="G52" s="77"/>
      <x:c r="H52" s="77"/>
      <x:c r="I52" s="77"/>
      <x:c r="J52" s="77"/>
      <x:c r="K52" s="77"/>
      <x:c r="L52" s="77"/>
      <x:c r="M52" s="77"/>
      <x:c r="N52" s="77"/>
    </x:row>
    <x:row r="53">
      <x:c r="A53" s="77"/>
      <x:c r="B53" s="77"/>
      <x:c r="C53" s="77"/>
      <x:c r="D53" s="77"/>
      <x:c r="E53" s="77"/>
      <x:c r="F53" s="77"/>
      <x:c r="G53" s="77"/>
      <x:c r="H53" s="77"/>
      <x:c r="I53" s="77"/>
      <x:c r="J53" s="77"/>
      <x:c r="K53" s="77"/>
      <x:c r="L53" s="77"/>
      <x:c r="M53" s="77"/>
      <x:c r="N53" s="77"/>
    </x:row>
    <x:row r="54">
      <x:c r="A54" s="77"/>
      <x:c r="B54" s="77"/>
      <x:c r="C54" s="77"/>
      <x:c r="D54" s="77"/>
      <x:c r="E54" s="77"/>
      <x:c r="F54" s="77"/>
      <x:c r="G54" s="77"/>
      <x:c r="H54" s="77"/>
      <x:c r="I54" s="77"/>
      <x:c r="J54" s="77"/>
      <x:c r="K54" s="77"/>
      <x:c r="L54" s="77"/>
      <x:c r="M54" s="77"/>
      <x:c r="N54" s="77"/>
    </x:row>
    <x:row r="55">
      <x:c r="A55" s="77"/>
      <x:c r="B55" s="77"/>
      <x:c r="C55" s="77"/>
      <x:c r="D55" s="77"/>
      <x:c r="E55" s="77"/>
      <x:c r="F55" s="77"/>
      <x:c r="G55" s="77"/>
      <x:c r="H55" s="77"/>
      <x:c r="I55" s="77"/>
      <x:c r="J55" s="77"/>
      <x:c r="K55" s="77"/>
      <x:c r="L55" s="77"/>
      <x:c r="M55" s="77"/>
      <x:c r="N55" s="77"/>
    </x:row>
    <x:row r="56">
      <x:c r="A56" s="77"/>
      <x:c r="B56" s="77"/>
      <x:c r="C56" s="77"/>
      <x:c r="D56" s="77"/>
      <x:c r="E56" s="77"/>
      <x:c r="F56" s="77"/>
      <x:c r="G56" s="77"/>
      <x:c r="H56" s="77"/>
      <x:c r="I56" s="77"/>
      <x:c r="J56" s="77"/>
      <x:c r="K56" s="77"/>
      <x:c r="L56" s="77"/>
      <x:c r="M56" s="77"/>
      <x:c r="N56" s="77"/>
    </x:row>
    <x:row r="57">
      <x:c r="A57" s="77"/>
      <x:c r="B57" s="77"/>
      <x:c r="C57" s="77"/>
      <x:c r="D57" s="77"/>
      <x:c r="E57" s="77"/>
      <x:c r="F57" s="77"/>
      <x:c r="G57" s="77"/>
      <x:c r="H57" s="77"/>
      <x:c r="I57" s="77"/>
      <x:c r="J57" s="77"/>
      <x:c r="K57" s="77"/>
      <x:c r="L57" s="77"/>
      <x:c r="M57" s="77"/>
      <x:c r="N57" s="77"/>
    </x:row>
    <x:row r="58">
      <x:c r="A58" s="77"/>
      <x:c r="B58" s="77"/>
      <x:c r="C58" s="77"/>
      <x:c r="D58" s="77"/>
      <x:c r="E58" s="77"/>
      <x:c r="F58" s="77"/>
      <x:c r="G58" s="77"/>
      <x:c r="H58" s="77"/>
      <x:c r="I58" s="77"/>
      <x:c r="J58" s="77"/>
      <x:c r="K58" s="77"/>
      <x:c r="L58" s="77"/>
      <x:c r="M58" s="77"/>
      <x:c r="N58" s="77"/>
    </x:row>
    <x:row r="59">
      <x:c r="A59" s="77"/>
      <x:c r="B59" s="77"/>
      <x:c r="C59" s="77"/>
      <x:c r="D59" s="77"/>
      <x:c r="E59" s="77"/>
      <x:c r="F59" s="77"/>
      <x:c r="G59" s="77"/>
      <x:c r="H59" s="77"/>
      <x:c r="I59" s="77"/>
      <x:c r="J59" s="77"/>
      <x:c r="K59" s="77"/>
      <x:c r="L59" s="77"/>
      <x:c r="M59" s="77"/>
      <x:c r="N59" s="77"/>
    </x:row>
    <x:row r="60">
      <x:c r="A60" s="77"/>
      <x:c r="B60" s="77"/>
      <x:c r="C60" s="77"/>
      <x:c r="D60" s="77"/>
      <x:c r="E60" s="77"/>
      <x:c r="F60" s="77"/>
      <x:c r="G60" s="77"/>
      <x:c r="H60" s="77"/>
      <x:c r="I60" s="77"/>
      <x:c r="J60" s="77"/>
      <x:c r="K60" s="77"/>
      <x:c r="L60" s="77"/>
      <x:c r="M60" s="77"/>
      <x:c r="N60" s="77"/>
    </x:row>
    <x:row r="61">
      <x:c r="A61" s="77"/>
      <x:c r="B61" s="77"/>
      <x:c r="C61" s="77"/>
      <x:c r="D61" s="77"/>
      <x:c r="E61" s="77"/>
      <x:c r="F61" s="77"/>
      <x:c r="G61" s="77"/>
      <x:c r="H61" s="77"/>
      <x:c r="I61" s="77"/>
      <x:c r="J61" s="77"/>
      <x:c r="K61" s="77"/>
      <x:c r="L61" s="77"/>
      <x:c r="M61" s="77"/>
      <x:c r="N61" s="77"/>
    </x:row>
    <x:row r="62">
      <x:c r="A62" s="77"/>
      <x:c r="B62" s="77"/>
      <x:c r="C62" s="77"/>
      <x:c r="D62" s="77"/>
      <x:c r="E62" s="77"/>
      <x:c r="F62" s="77"/>
      <x:c r="G62" s="77"/>
      <x:c r="H62" s="77"/>
      <x:c r="I62" s="77"/>
      <x:c r="J62" s="77"/>
      <x:c r="K62" s="77"/>
      <x:c r="L62" s="77"/>
      <x:c r="M62" s="77"/>
      <x:c r="N62" s="77"/>
    </x:row>
    <x:row r="63">
      <x:c r="A63" s="77"/>
      <x:c r="B63" s="77"/>
      <x:c r="C63" s="77"/>
      <x:c r="D63" s="77"/>
      <x:c r="E63" s="77"/>
      <x:c r="F63" s="77"/>
      <x:c r="G63" s="77"/>
      <x:c r="H63" s="77"/>
      <x:c r="I63" s="77"/>
      <x:c r="J63" s="77"/>
      <x:c r="K63" s="77"/>
      <x:c r="L63" s="77"/>
      <x:c r="M63" s="77"/>
      <x:c r="N63" s="77"/>
    </x:row>
    <x:row r="64">
      <x:c r="A64" s="77"/>
      <x:c r="B64" s="77"/>
      <x:c r="C64" s="77"/>
      <x:c r="D64" s="77"/>
      <x:c r="E64" s="77"/>
      <x:c r="F64" s="77"/>
      <x:c r="G64" s="77"/>
      <x:c r="H64" s="77"/>
      <x:c r="I64" s="77"/>
      <x:c r="J64" s="77"/>
      <x:c r="K64" s="77"/>
      <x:c r="L64" s="77"/>
      <x:c r="M64" s="77"/>
      <x:c r="N64" s="77"/>
    </x:row>
    <x:row r="65">
      <x:c r="A65" s="77"/>
      <x:c r="B65" s="77"/>
      <x:c r="C65" s="77"/>
      <x:c r="D65" s="77"/>
      <x:c r="E65" s="77"/>
      <x:c r="F65" s="77"/>
      <x:c r="G65" s="77"/>
      <x:c r="H65" s="77"/>
      <x:c r="I65" s="77"/>
      <x:c r="J65" s="77"/>
      <x:c r="K65" s="77"/>
      <x:c r="L65" s="77"/>
      <x:c r="M65" s="77"/>
      <x:c r="N65" s="77"/>
    </x:row>
    <x:row r="66">
      <x:c r="A66" s="77"/>
      <x:c r="B66" s="77"/>
      <x:c r="C66" s="77"/>
      <x:c r="D66" s="77"/>
      <x:c r="E66" s="77"/>
      <x:c r="F66" s="77"/>
      <x:c r="G66" s="77"/>
      <x:c r="H66" s="77"/>
      <x:c r="I66" s="77"/>
      <x:c r="J66" s="77"/>
      <x:c r="K66" s="77"/>
      <x:c r="L66" s="77"/>
      <x:c r="M66" s="77"/>
      <x:c r="N66" s="77"/>
    </x:row>
    <x:row r="67">
      <x:c r="A67" s="77"/>
      <x:c r="B67" s="77"/>
      <x:c r="C67" s="77"/>
      <x:c r="D67" s="77"/>
      <x:c r="E67" s="77"/>
      <x:c r="F67" s="77"/>
      <x:c r="G67" s="77"/>
      <x:c r="H67" s="77"/>
      <x:c r="I67" s="77"/>
      <x:c r="J67" s="77"/>
      <x:c r="K67" s="77"/>
      <x:c r="L67" s="77"/>
      <x:c r="M67" s="77"/>
      <x:c r="N67" s="77"/>
    </x:row>
    <x:row r="68">
      <x:c r="A68" s="77"/>
      <x:c r="B68" s="77"/>
      <x:c r="C68" s="77"/>
      <x:c r="D68" s="77"/>
      <x:c r="E68" s="77"/>
      <x:c r="F68" s="77"/>
      <x:c r="G68" s="77"/>
      <x:c r="H68" s="77"/>
      <x:c r="I68" s="77"/>
      <x:c r="J68" s="77"/>
      <x:c r="K68" s="77"/>
      <x:c r="L68" s="77"/>
      <x:c r="M68" s="77"/>
      <x:c r="N68" s="77"/>
    </x:row>
    <x:row r="69">
      <x:c r="A69" s="77"/>
      <x:c r="B69" s="77"/>
      <x:c r="C69" s="77"/>
      <x:c r="D69" s="77"/>
      <x:c r="E69" s="77"/>
      <x:c r="F69" s="77"/>
      <x:c r="G69" s="77"/>
      <x:c r="H69" s="77"/>
      <x:c r="I69" s="77"/>
      <x:c r="J69" s="77"/>
      <x:c r="K69" s="77"/>
      <x:c r="L69" s="77"/>
      <x:c r="M69" s="77"/>
      <x:c r="N69" s="77"/>
    </x:row>
    <x:row r="70">
      <x:c r="A70" s="77"/>
      <x:c r="B70" s="77"/>
      <x:c r="C70" s="77"/>
      <x:c r="D70" s="77"/>
      <x:c r="E70" s="77"/>
      <x:c r="F70" s="77"/>
      <x:c r="G70" s="77"/>
      <x:c r="H70" s="77"/>
      <x:c r="I70" s="77"/>
      <x:c r="J70" s="77"/>
      <x:c r="K70" s="77"/>
      <x:c r="L70" s="77"/>
      <x:c r="M70" s="77"/>
      <x:c r="N70" s="77"/>
    </x:row>
    <x:row r="71">
      <x:c r="A71" s="77"/>
      <x:c r="B71" s="77"/>
      <x:c r="C71" s="77"/>
      <x:c r="D71" s="77"/>
      <x:c r="E71" s="77"/>
      <x:c r="F71" s="77"/>
      <x:c r="G71" s="77"/>
      <x:c r="H71" s="77"/>
      <x:c r="I71" s="77"/>
      <x:c r="J71" s="77"/>
      <x:c r="K71" s="77"/>
      <x:c r="L71" s="77"/>
      <x:c r="M71" s="77"/>
      <x:c r="N71" s="77"/>
    </x:row>
    <x:row r="72">
      <x:c r="A72" s="77"/>
      <x:c r="B72" s="77"/>
      <x:c r="C72" s="77"/>
      <x:c r="D72" s="77"/>
      <x:c r="E72" s="77"/>
      <x:c r="F72" s="77"/>
      <x:c r="G72" s="77"/>
      <x:c r="H72" s="77"/>
      <x:c r="I72" s="77"/>
      <x:c r="J72" s="77"/>
      <x:c r="K72" s="77"/>
      <x:c r="L72" s="77"/>
      <x:c r="M72" s="77"/>
      <x:c r="N72" s="77"/>
    </x:row>
    <x:row r="73">
      <x:c r="A73" s="77"/>
      <x:c r="B73" s="77"/>
      <x:c r="C73" s="77"/>
      <x:c r="D73" s="77"/>
      <x:c r="E73" s="77"/>
      <x:c r="F73" s="77"/>
      <x:c r="G73" s="77"/>
      <x:c r="H73" s="77"/>
      <x:c r="I73" s="77"/>
      <x:c r="J73" s="77"/>
      <x:c r="K73" s="77"/>
      <x:c r="L73" s="77"/>
      <x:c r="M73" s="77"/>
      <x:c r="N73" s="77"/>
    </x:row>
    <x:row r="74">
      <x:c r="A74" s="77"/>
      <x:c r="B74" s="77"/>
      <x:c r="C74" s="77"/>
      <x:c r="D74" s="77"/>
      <x:c r="E74" s="77"/>
      <x:c r="F74" s="77"/>
      <x:c r="G74" s="77"/>
      <x:c r="H74" s="77"/>
      <x:c r="I74" s="77"/>
      <x:c r="J74" s="77"/>
      <x:c r="K74" s="77"/>
      <x:c r="L74" s="77"/>
      <x:c r="M74" s="77"/>
      <x:c r="N74" s="77"/>
    </x:row>
    <x:row r="75">
      <x:c r="A75" s="77"/>
      <x:c r="B75" s="77"/>
      <x:c r="C75" s="77"/>
      <x:c r="D75" s="77"/>
      <x:c r="E75" s="77"/>
      <x:c r="F75" s="77"/>
      <x:c r="G75" s="77"/>
      <x:c r="H75" s="77"/>
      <x:c r="I75" s="77"/>
      <x:c r="J75" s="77"/>
      <x:c r="K75" s="77"/>
      <x:c r="L75" s="77"/>
      <x:c r="M75" s="77"/>
      <x:c r="N75" s="77"/>
    </x:row>
    <x:row r="76">
      <x:c r="A76" s="77"/>
      <x:c r="B76" s="77"/>
      <x:c r="C76" s="77"/>
      <x:c r="D76" s="77"/>
      <x:c r="E76" s="77"/>
      <x:c r="F76" s="77"/>
      <x:c r="G76" s="77"/>
      <x:c r="H76" s="77"/>
      <x:c r="I76" s="77"/>
      <x:c r="J76" s="77"/>
      <x:c r="K76" s="77"/>
      <x:c r="L76" s="77"/>
      <x:c r="M76" s="77"/>
      <x:c r="N76" s="77"/>
    </x:row>
    <x:row r="77">
      <x:c r="A77" s="77"/>
      <x:c r="B77" s="77"/>
      <x:c r="C77" s="77"/>
      <x:c r="D77" s="77"/>
      <x:c r="E77" s="77"/>
      <x:c r="F77" s="77"/>
      <x:c r="G77" s="77"/>
      <x:c r="H77" s="77"/>
      <x:c r="I77" s="77"/>
      <x:c r="J77" s="77"/>
      <x:c r="K77" s="77"/>
      <x:c r="L77" s="77"/>
      <x:c r="M77" s="77"/>
      <x:c r="N77" s="77"/>
    </x:row>
    <x:row r="78">
      <x:c r="A78" s="77"/>
      <x:c r="B78" s="77"/>
      <x:c r="C78" s="77"/>
      <x:c r="D78" s="77"/>
      <x:c r="E78" s="77"/>
      <x:c r="F78" s="77"/>
      <x:c r="G78" s="77"/>
      <x:c r="H78" s="77"/>
      <x:c r="I78" s="77"/>
      <x:c r="J78" s="77"/>
      <x:c r="K78" s="77"/>
      <x:c r="L78" s="77"/>
      <x:c r="M78" s="77"/>
      <x:c r="N78" s="77"/>
    </x:row>
    <x:row r="79">
      <x:c r="A79" s="77"/>
      <x:c r="B79" s="77"/>
      <x:c r="C79" s="77"/>
      <x:c r="D79" s="77"/>
      <x:c r="E79" s="77"/>
      <x:c r="F79" s="77"/>
      <x:c r="G79" s="77"/>
      <x:c r="H79" s="77"/>
      <x:c r="I79" s="77"/>
      <x:c r="J79" s="77"/>
      <x:c r="K79" s="77"/>
      <x:c r="L79" s="77"/>
      <x:c r="M79" s="77"/>
      <x:c r="N79" s="77"/>
    </x:row>
    <x:row r="80">
      <x:c r="A80" s="77"/>
      <x:c r="B80" s="77"/>
      <x:c r="C80" s="77"/>
      <x:c r="D80" s="77"/>
      <x:c r="E80" s="77"/>
      <x:c r="F80" s="77"/>
      <x:c r="G80" s="77"/>
      <x:c r="H80" s="77"/>
      <x:c r="I80" s="77"/>
      <x:c r="J80" s="77"/>
      <x:c r="K80" s="77"/>
      <x:c r="L80" s="77"/>
      <x:c r="M80" s="77"/>
      <x:c r="N80" s="77"/>
    </x:row>
  </x:sheetData>
  <x:conditionalFormatting sqref="C2:C25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{6D0765F1-BACF-078E-66F5-3507BDAB6270}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6D0765F1-BACF-078E-66F5-3507BDAB6270}">
            <x14:dataBar gradient="1">
              <x14:cfvo type="min"/>
              <x14:cfvo type="max"/>
              <x14:fillColor rgb="FFA02B93"/>
            </x14:dataBar>
          </x14:cfRule>
          <xm:sqref>C2:C25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4" hidden="0" customWidth="1"/>
    <x:col min="6" max="6" width="45" hidden="0" customWidth="1"/>
    <x:col min="7" max="7" width="45" hidden="0" customWidth="1"/>
  </x:cols>
  <x:sheetData>
    <x:row r="1">
      <x:c r="A1" s="94" t="str">
        <x:v>Empire Level</x:v>
      </x:c>
      <x:c r="B1" s="94" t="str">
        <x:v>Rank</x:v>
      </x:c>
      <x:c r="C1" s="94" t="str">
        <x:v>Building Types Newly Available</x:v>
      </x:c>
      <x:c r="D1" s="94" t="str">
        <x:v>Cumulative Building Types</x:v>
      </x:c>
      <x:c r="E1" s="94" t="str">
        <x:v>Building Ladder Range</x:v>
      </x:c>
      <x:c r="F1" s="94" t="str">
        <x:v>Why Multiple Buildings Unlock</x:v>
      </x:c>
      <x:c r="G1" s="94" t="str">
        <x:v>Player Choice Impact</x:v>
      </x:c>
      <x:c r="H1" s="77"/>
      <x:c r="I1" s="77"/>
      <x:c r="J1" s="77"/>
      <x:c r="K1" s="77"/>
      <x:c r="L1" s="77"/>
      <x:c r="M1" s="77"/>
      <x:c r="N1" s="77"/>
    </x:row>
    <x:row r="2">
      <x:c r="A2" s="79" t="n">
        <x:v>1</x:v>
      </x:c>
      <x:c r="B2" s="79" t="str">
        <x:v>Humble</x:v>
      </x:c>
      <x:c r="C2" s="108" t="n">
        <x:v>2</x:v>
      </x:c>
      <x:c r="D2" s="108" t="n">
        <x:v>2</x:v>
      </x:c>
      <x:c r="E2" s="79" t="str">
        <x:v>Buildings 1–2</x:v>
      </x:c>
      <x:c r="F2" s="79" t="str">
        <x:v>Empire Level is a progression layer, not a one-building-per-level sequence.</x:v>
      </x:c>
      <x:c r="G2" s="79" t="str">
        <x:v>Players choose which available business best fits land, Cash and strategy.</x:v>
      </x:c>
      <x:c r="H2" s="77"/>
      <x:c r="I2" s="77"/>
      <x:c r="J2" s="77"/>
      <x:c r="K2" s="77"/>
      <x:c r="L2" s="77"/>
      <x:c r="M2" s="77"/>
      <x:c r="N2" s="77"/>
    </x:row>
    <x:row r="3">
      <x:c r="A3" s="79" t="n">
        <x:v>2</x:v>
      </x:c>
      <x:c r="B3" s="79" t="str">
        <x:v>Humble</x:v>
      </x:c>
      <x:c r="C3" s="108" t="n">
        <x:v>3</x:v>
      </x:c>
      <x:c r="D3" s="108" t="n">
        <x:v>5</x:v>
      </x:c>
      <x:c r="E3" s="79" t="str">
        <x:v>Buildings 3–5</x:v>
      </x:c>
      <x:c r="F3" s="79" t="str">
        <x:v>Empire Level is a progression layer, not a one-building-per-level sequence.</x:v>
      </x:c>
      <x:c r="G3" s="79" t="str">
        <x:v>Players choose which available business best fits land, Cash and strategy.</x:v>
      </x:c>
      <x:c r="H3" s="77"/>
      <x:c r="I3" s="77"/>
      <x:c r="J3" s="77"/>
      <x:c r="K3" s="77"/>
      <x:c r="L3" s="77"/>
      <x:c r="M3" s="77"/>
      <x:c r="N3" s="77"/>
    </x:row>
    <x:row r="4">
      <x:c r="A4" s="79" t="n">
        <x:v>3</x:v>
      </x:c>
      <x:c r="B4" s="79" t="str">
        <x:v>Humble</x:v>
      </x:c>
      <x:c r="C4" s="108" t="n">
        <x:v>3</x:v>
      </x:c>
      <x:c r="D4" s="108" t="n">
        <x:v>8</x:v>
      </x:c>
      <x:c r="E4" s="79" t="str">
        <x:v>Buildings 6–8</x:v>
      </x:c>
      <x:c r="F4" s="79" t="str">
        <x:v>Empire Level is a progression layer, not a one-building-per-level sequence.</x:v>
      </x:c>
      <x:c r="G4" s="79" t="str">
        <x:v>Players choose which available business best fits land, Cash and strategy.</x:v>
      </x:c>
      <x:c r="H4" s="77"/>
      <x:c r="I4" s="77"/>
      <x:c r="J4" s="77"/>
      <x:c r="K4" s="77"/>
      <x:c r="L4" s="77"/>
      <x:c r="M4" s="77"/>
      <x:c r="N4" s="77"/>
    </x:row>
    <x:row r="5">
      <x:c r="A5" s="79" t="n">
        <x:v>4</x:v>
      </x:c>
      <x:c r="B5" s="79" t="str">
        <x:v>Humble</x:v>
      </x:c>
      <x:c r="C5" s="108" t="n">
        <x:v>2</x:v>
      </x:c>
      <x:c r="D5" s="108" t="n">
        <x:v>10</x:v>
      </x:c>
      <x:c r="E5" s="79" t="str">
        <x:v>Buildings 9–10</x:v>
      </x:c>
      <x:c r="F5" s="79" t="str">
        <x:v>Empire Level is a progression layer, not a one-building-per-level sequence.</x:v>
      </x:c>
      <x:c r="G5" s="79" t="str">
        <x:v>Players choose which available business best fits land, Cash and strategy.</x:v>
      </x:c>
      <x:c r="H5" s="77"/>
      <x:c r="I5" s="77"/>
      <x:c r="J5" s="77"/>
      <x:c r="K5" s="77"/>
      <x:c r="L5" s="77"/>
      <x:c r="M5" s="77"/>
      <x:c r="N5" s="77"/>
    </x:row>
    <x:row r="6">
      <x:c r="A6" s="79" t="n">
        <x:v>5</x:v>
      </x:c>
      <x:c r="B6" s="79" t="str">
        <x:v>Starter</x:v>
      </x:c>
      <x:c r="C6" s="108" t="n">
        <x:v>2</x:v>
      </x:c>
      <x:c r="D6" s="108" t="n">
        <x:v>12</x:v>
      </x:c>
      <x:c r="E6" s="79" t="str">
        <x:v>Buildings 11–12</x:v>
      </x:c>
      <x:c r="F6" s="79" t="str">
        <x:v>Empire Level is a progression layer, not a one-building-per-level sequence.</x:v>
      </x:c>
      <x:c r="G6" s="79" t="str">
        <x:v>Players choose which available business best fits land, Cash and strategy.</x:v>
      </x:c>
      <x:c r="H6" s="77"/>
      <x:c r="I6" s="77"/>
      <x:c r="J6" s="77"/>
      <x:c r="K6" s="77"/>
      <x:c r="L6" s="77"/>
      <x:c r="M6" s="77"/>
      <x:c r="N6" s="77"/>
    </x:row>
    <x:row r="7">
      <x:c r="A7" s="79" t="n">
        <x:v>6</x:v>
      </x:c>
      <x:c r="B7" s="79" t="str">
        <x:v>Starter</x:v>
      </x:c>
      <x:c r="C7" s="108" t="n">
        <x:v>3</x:v>
      </x:c>
      <x:c r="D7" s="108" t="n">
        <x:v>15</x:v>
      </x:c>
      <x:c r="E7" s="79" t="str">
        <x:v>Buildings 13–15</x:v>
      </x:c>
      <x:c r="F7" s="79" t="str">
        <x:v>Empire Level is a progression layer, not a one-building-per-level sequence.</x:v>
      </x:c>
      <x:c r="G7" s="79" t="str">
        <x:v>Players choose which available business best fits land, Cash and strategy.</x:v>
      </x:c>
      <x:c r="H7" s="77"/>
      <x:c r="I7" s="77"/>
      <x:c r="J7" s="77"/>
      <x:c r="K7" s="77"/>
      <x:c r="L7" s="77"/>
      <x:c r="M7" s="77"/>
      <x:c r="N7" s="77"/>
    </x:row>
    <x:row r="8">
      <x:c r="A8" s="79" t="n">
        <x:v>7</x:v>
      </x:c>
      <x:c r="B8" s="79" t="str">
        <x:v>Starter</x:v>
      </x:c>
      <x:c r="C8" s="108" t="n">
        <x:v>3</x:v>
      </x:c>
      <x:c r="D8" s="108" t="n">
        <x:v>18</x:v>
      </x:c>
      <x:c r="E8" s="79" t="str">
        <x:v>Buildings 16–18</x:v>
      </x:c>
      <x:c r="F8" s="79" t="str">
        <x:v>Empire Level is a progression layer, not a one-building-per-level sequence.</x:v>
      </x:c>
      <x:c r="G8" s="79" t="str">
        <x:v>Players choose which available business best fits land, Cash and strategy.</x:v>
      </x:c>
      <x:c r="H8" s="77"/>
      <x:c r="I8" s="77"/>
      <x:c r="J8" s="77"/>
      <x:c r="K8" s="77"/>
      <x:c r="L8" s="77"/>
      <x:c r="M8" s="77"/>
      <x:c r="N8" s="77"/>
    </x:row>
    <x:row r="9">
      <x:c r="A9" s="79" t="n">
        <x:v>8</x:v>
      </x:c>
      <x:c r="B9" s="79" t="str">
        <x:v>Starter</x:v>
      </x:c>
      <x:c r="C9" s="108" t="n">
        <x:v>2</x:v>
      </x:c>
      <x:c r="D9" s="108" t="n">
        <x:v>20</x:v>
      </x:c>
      <x:c r="E9" s="79" t="str">
        <x:v>Buildings 19–20</x:v>
      </x:c>
      <x:c r="F9" s="79" t="str">
        <x:v>Empire Level is a progression layer, not a one-building-per-level sequence.</x:v>
      </x:c>
      <x:c r="G9" s="79" t="str">
        <x:v>Players choose which available business best fits land, Cash and strategy.</x:v>
      </x:c>
      <x:c r="H9" s="77"/>
      <x:c r="I9" s="77"/>
      <x:c r="J9" s="77"/>
      <x:c r="K9" s="77"/>
      <x:c r="L9" s="77"/>
      <x:c r="M9" s="77"/>
      <x:c r="N9" s="77"/>
    </x:row>
    <x:row r="10">
      <x:c r="A10" s="79" t="n">
        <x:v>9</x:v>
      </x:c>
      <x:c r="B10" s="79" t="str">
        <x:v>Growing</x:v>
      </x:c>
      <x:c r="C10" s="108" t="n">
        <x:v>2</x:v>
      </x:c>
      <x:c r="D10" s="108" t="n">
        <x:v>22</x:v>
      </x:c>
      <x:c r="E10" s="79" t="str">
        <x:v>Buildings 21–22</x:v>
      </x:c>
      <x:c r="F10" s="79" t="str">
        <x:v>Empire Level is a progression layer, not a one-building-per-level sequence.</x:v>
      </x:c>
      <x:c r="G10" s="79" t="str">
        <x:v>Players choose which available business best fits land, Cash and strategy.</x:v>
      </x:c>
      <x:c r="H10" s="77"/>
      <x:c r="I10" s="77"/>
      <x:c r="J10" s="77"/>
      <x:c r="K10" s="77"/>
      <x:c r="L10" s="77"/>
      <x:c r="M10" s="77"/>
      <x:c r="N10" s="77"/>
    </x:row>
    <x:row r="11">
      <x:c r="A11" s="79" t="n">
        <x:v>10</x:v>
      </x:c>
      <x:c r="B11" s="79" t="str">
        <x:v>Growing</x:v>
      </x:c>
      <x:c r="C11" s="108" t="n">
        <x:v>3</x:v>
      </x:c>
      <x:c r="D11" s="108" t="n">
        <x:v>25</x:v>
      </x:c>
      <x:c r="E11" s="79" t="str">
        <x:v>Buildings 23–25</x:v>
      </x:c>
      <x:c r="F11" s="79" t="str">
        <x:v>Empire Level is a progression layer, not a one-building-per-level sequence.</x:v>
      </x:c>
      <x:c r="G11" s="79" t="str">
        <x:v>Players choose which available business best fits land, Cash and strategy.</x:v>
      </x:c>
      <x:c r="H11" s="77"/>
      <x:c r="I11" s="77"/>
      <x:c r="J11" s="77"/>
      <x:c r="K11" s="77"/>
      <x:c r="L11" s="77"/>
      <x:c r="M11" s="77"/>
      <x:c r="N11" s="77"/>
    </x:row>
    <x:row r="12">
      <x:c r="A12" s="79" t="n">
        <x:v>11</x:v>
      </x:c>
      <x:c r="B12" s="79" t="str">
        <x:v>Growing</x:v>
      </x:c>
      <x:c r="C12" s="108" t="n">
        <x:v>3</x:v>
      </x:c>
      <x:c r="D12" s="108" t="n">
        <x:v>28</x:v>
      </x:c>
      <x:c r="E12" s="79" t="str">
        <x:v>Buildings 26–28</x:v>
      </x:c>
      <x:c r="F12" s="79" t="str">
        <x:v>Empire Level is a progression layer, not a one-building-per-level sequence.</x:v>
      </x:c>
      <x:c r="G12" s="79" t="str">
        <x:v>Players choose which available business best fits land, Cash and strategy.</x:v>
      </x:c>
      <x:c r="H12" s="77"/>
      <x:c r="I12" s="77"/>
      <x:c r="J12" s="77"/>
      <x:c r="K12" s="77"/>
      <x:c r="L12" s="77"/>
      <x:c r="M12" s="77"/>
      <x:c r="N12" s="77"/>
    </x:row>
    <x:row r="13">
      <x:c r="A13" s="79" t="n">
        <x:v>12</x:v>
      </x:c>
      <x:c r="B13" s="79" t="str">
        <x:v>Growing</x:v>
      </x:c>
      <x:c r="C13" s="108" t="n">
        <x:v>2</x:v>
      </x:c>
      <x:c r="D13" s="108" t="n">
        <x:v>30</x:v>
      </x:c>
      <x:c r="E13" s="79" t="str">
        <x:v>Buildings 29–30</x:v>
      </x:c>
      <x:c r="F13" s="79" t="str">
        <x:v>Empire Level is a progression layer, not a one-building-per-level sequence.</x:v>
      </x:c>
      <x:c r="G13" s="79" t="str">
        <x:v>Players choose which available business best fits land, Cash and strategy.</x:v>
      </x:c>
      <x:c r="H13" s="77"/>
      <x:c r="I13" s="77"/>
      <x:c r="J13" s="77"/>
      <x:c r="K13" s="77"/>
      <x:c r="L13" s="77"/>
      <x:c r="M13" s="77"/>
      <x:c r="N13" s="77"/>
    </x:row>
    <x:row r="14">
      <x:c r="A14" s="79" t="n">
        <x:v>13</x:v>
      </x:c>
      <x:c r="B14" s="79" t="str">
        <x:v>Established</x:v>
      </x:c>
      <x:c r="C14" s="108" t="n">
        <x:v>2</x:v>
      </x:c>
      <x:c r="D14" s="108" t="n">
        <x:v>32</x:v>
      </x:c>
      <x:c r="E14" s="79" t="str">
        <x:v>Buildings 31–32</x:v>
      </x:c>
      <x:c r="F14" s="79" t="str">
        <x:v>Empire Level is a progression layer, not a one-building-per-level sequence.</x:v>
      </x:c>
      <x:c r="G14" s="79" t="str">
        <x:v>Players choose which available business best fits land, Cash and strategy.</x:v>
      </x:c>
      <x:c r="H14" s="77"/>
      <x:c r="I14" s="77"/>
      <x:c r="J14" s="77"/>
      <x:c r="K14" s="77"/>
      <x:c r="L14" s="77"/>
      <x:c r="M14" s="77"/>
      <x:c r="N14" s="77"/>
    </x:row>
    <x:row r="15">
      <x:c r="A15" s="79" t="n">
        <x:v>14</x:v>
      </x:c>
      <x:c r="B15" s="79" t="str">
        <x:v>Established</x:v>
      </x:c>
      <x:c r="C15" s="108" t="n">
        <x:v>3</x:v>
      </x:c>
      <x:c r="D15" s="108" t="n">
        <x:v>35</x:v>
      </x:c>
      <x:c r="E15" s="79" t="str">
        <x:v>Buildings 33–35</x:v>
      </x:c>
      <x:c r="F15" s="79" t="str">
        <x:v>Empire Level is a progression layer, not a one-building-per-level sequence.</x:v>
      </x:c>
      <x:c r="G15" s="79" t="str">
        <x:v>Players choose which available business best fits land, Cash and strategy.</x:v>
      </x:c>
      <x:c r="H15" s="77"/>
      <x:c r="I15" s="77"/>
      <x:c r="J15" s="77"/>
      <x:c r="K15" s="77"/>
      <x:c r="L15" s="77"/>
      <x:c r="M15" s="77"/>
      <x:c r="N15" s="77"/>
    </x:row>
    <x:row r="16">
      <x:c r="A16" s="79" t="n">
        <x:v>15</x:v>
      </x:c>
      <x:c r="B16" s="79" t="str">
        <x:v>Established</x:v>
      </x:c>
      <x:c r="C16" s="108" t="n">
        <x:v>3</x:v>
      </x:c>
      <x:c r="D16" s="108" t="n">
        <x:v>38</x:v>
      </x:c>
      <x:c r="E16" s="79" t="str">
        <x:v>Buildings 36–38</x:v>
      </x:c>
      <x:c r="F16" s="79" t="str">
        <x:v>Empire Level is a progression layer, not a one-building-per-level sequence.</x:v>
      </x:c>
      <x:c r="G16" s="79" t="str">
        <x:v>Players choose which available business best fits land, Cash and strategy.</x:v>
      </x:c>
      <x:c r="H16" s="77"/>
      <x:c r="I16" s="77"/>
      <x:c r="J16" s="77"/>
      <x:c r="K16" s="77"/>
      <x:c r="L16" s="77"/>
      <x:c r="M16" s="77"/>
      <x:c r="N16" s="77"/>
    </x:row>
    <x:row r="17">
      <x:c r="A17" s="79" t="n">
        <x:v>16</x:v>
      </x:c>
      <x:c r="B17" s="79" t="str">
        <x:v>Established</x:v>
      </x:c>
      <x:c r="C17" s="108" t="n">
        <x:v>2</x:v>
      </x:c>
      <x:c r="D17" s="108" t="n">
        <x:v>40</x:v>
      </x:c>
      <x:c r="E17" s="79" t="str">
        <x:v>Buildings 39–40</x:v>
      </x:c>
      <x:c r="F17" s="79" t="str">
        <x:v>Empire Level is a progression layer, not a one-building-per-level sequence.</x:v>
      </x:c>
      <x:c r="G17" s="79" t="str">
        <x:v>Players choose which available business best fits land, Cash and strategy.</x:v>
      </x:c>
      <x:c r="H17" s="77"/>
      <x:c r="I17" s="77"/>
      <x:c r="J17" s="77"/>
      <x:c r="K17" s="77"/>
      <x:c r="L17" s="77"/>
      <x:c r="M17" s="77"/>
      <x:c r="N17" s="77"/>
    </x:row>
    <x:row r="18">
      <x:c r="A18" s="79" t="n">
        <x:v>17</x:v>
      </x:c>
      <x:c r="B18" s="79" t="str">
        <x:v>Elite</x:v>
      </x:c>
      <x:c r="C18" s="108" t="n">
        <x:v>1</x:v>
      </x:c>
      <x:c r="D18" s="108" t="n">
        <x:v>41</x:v>
      </x:c>
      <x:c r="E18" s="79" t="str">
        <x:v>Building 41</x:v>
      </x:c>
      <x:c r="F18" s="79" t="str">
        <x:v>Empire Level is a progression layer, not a one-building-per-level sequence.</x:v>
      </x:c>
      <x:c r="G18" s="79" t="str">
        <x:v>Players choose which available business best fits land, Cash and strategy.</x:v>
      </x:c>
      <x:c r="H18" s="77"/>
      <x:c r="I18" s="77"/>
      <x:c r="J18" s="77"/>
      <x:c r="K18" s="77"/>
      <x:c r="L18" s="77"/>
      <x:c r="M18" s="77"/>
      <x:c r="N18" s="77"/>
    </x:row>
    <x:row r="19">
      <x:c r="A19" s="79" t="n">
        <x:v>18</x:v>
      </x:c>
      <x:c r="B19" s="79" t="str">
        <x:v>Elite</x:v>
      </x:c>
      <x:c r="C19" s="108" t="n">
        <x:v>1</x:v>
      </x:c>
      <x:c r="D19" s="108" t="n">
        <x:v>42</x:v>
      </x:c>
      <x:c r="E19" s="79" t="str">
        <x:v>Building 42</x:v>
      </x:c>
      <x:c r="F19" s="79" t="str">
        <x:v>Empire Level is a progression layer, not a one-building-per-level sequence.</x:v>
      </x:c>
      <x:c r="G19" s="79" t="str">
        <x:v>Players choose which available business best fits land, Cash and strategy.</x:v>
      </x:c>
      <x:c r="H19" s="77"/>
      <x:c r="I19" s="77"/>
      <x:c r="J19" s="77"/>
      <x:c r="K19" s="77"/>
      <x:c r="L19" s="77"/>
      <x:c r="M19" s="77"/>
      <x:c r="N19" s="77"/>
    </x:row>
    <x:row r="20">
      <x:c r="A20" s="79" t="n">
        <x:v>19</x:v>
      </x:c>
      <x:c r="B20" s="79" t="str">
        <x:v>Elite</x:v>
      </x:c>
      <x:c r="C20" s="108" t="n">
        <x:v>2</x:v>
      </x:c>
      <x:c r="D20" s="108" t="n">
        <x:v>44</x:v>
      </x:c>
      <x:c r="E20" s="79" t="str">
        <x:v>Buildings 43–44</x:v>
      </x:c>
      <x:c r="F20" s="79" t="str">
        <x:v>Empire Level is a progression layer, not a one-building-per-level sequence.</x:v>
      </x:c>
      <x:c r="G20" s="79" t="str">
        <x:v>Players choose which available business best fits land, Cash and strategy.</x:v>
      </x:c>
      <x:c r="H20" s="77"/>
      <x:c r="I20" s="77"/>
      <x:c r="J20" s="77"/>
      <x:c r="K20" s="77"/>
      <x:c r="L20" s="77"/>
      <x:c r="M20" s="77"/>
      <x:c r="N20" s="77"/>
    </x:row>
    <x:row r="21">
      <x:c r="A21" s="79" t="n">
        <x:v>20</x:v>
      </x:c>
      <x:c r="B21" s="79" t="str">
        <x:v>Elite</x:v>
      </x:c>
      <x:c r="C21" s="108" t="n">
        <x:v>1</x:v>
      </x:c>
      <x:c r="D21" s="108" t="n">
        <x:v>45</x:v>
      </x:c>
      <x:c r="E21" s="79" t="str">
        <x:v>Building 45</x:v>
      </x:c>
      <x:c r="F21" s="79" t="str">
        <x:v>Empire Level is a progression layer, not a one-building-per-level sequence.</x:v>
      </x:c>
      <x:c r="G21" s="79" t="str">
        <x:v>Players choose which available business best fits land, Cash and strategy.</x:v>
      </x:c>
      <x:c r="H21" s="77"/>
      <x:c r="I21" s="77"/>
      <x:c r="J21" s="77"/>
      <x:c r="K21" s="77"/>
      <x:c r="L21" s="77"/>
      <x:c r="M21" s="77"/>
      <x:c r="N21" s="77"/>
    </x:row>
    <x:row r="22">
      <x:c r="A22" s="79" t="n">
        <x:v>21</x:v>
      </x:c>
      <x:c r="B22" s="79" t="str">
        <x:v>Tycoon</x:v>
      </x:c>
      <x:c r="C22" s="108" t="n">
        <x:v>1</x:v>
      </x:c>
      <x:c r="D22" s="108" t="n">
        <x:v>46</x:v>
      </x:c>
      <x:c r="E22" s="79" t="str">
        <x:v>Building 46</x:v>
      </x:c>
      <x:c r="F22" s="79" t="str">
        <x:v>Empire Level is a progression layer, not a one-building-per-level sequence.</x:v>
      </x:c>
      <x:c r="G22" s="79" t="str">
        <x:v>Players choose which available business best fits land, Cash and strategy.</x:v>
      </x:c>
      <x:c r="H22" s="77"/>
      <x:c r="I22" s="77"/>
      <x:c r="J22" s="77"/>
      <x:c r="K22" s="77"/>
      <x:c r="L22" s="77"/>
      <x:c r="M22" s="77"/>
      <x:c r="N22" s="77"/>
    </x:row>
    <x:row r="23">
      <x:c r="A23" s="79" t="n">
        <x:v>22</x:v>
      </x:c>
      <x:c r="B23" s="79" t="str">
        <x:v>Tycoon</x:v>
      </x:c>
      <x:c r="C23" s="108" t="n">
        <x:v>1</x:v>
      </x:c>
      <x:c r="D23" s="108" t="n">
        <x:v>47</x:v>
      </x:c>
      <x:c r="E23" s="79" t="str">
        <x:v>Building 47</x:v>
      </x:c>
      <x:c r="F23" s="79" t="str">
        <x:v>Empire Level is a progression layer, not a one-building-per-level sequence.</x:v>
      </x:c>
      <x:c r="G23" s="79" t="str">
        <x:v>Players choose which available business best fits land, Cash and strategy.</x:v>
      </x:c>
      <x:c r="H23" s="77"/>
      <x:c r="I23" s="77"/>
      <x:c r="J23" s="77"/>
      <x:c r="K23" s="77"/>
      <x:c r="L23" s="77"/>
      <x:c r="M23" s="77"/>
      <x:c r="N23" s="77"/>
    </x:row>
    <x:row r="24">
      <x:c r="A24" s="79" t="n">
        <x:v>23</x:v>
      </x:c>
      <x:c r="B24" s="79" t="str">
        <x:v>Tycoon</x:v>
      </x:c>
      <x:c r="C24" s="108" t="n">
        <x:v>2</x:v>
      </x:c>
      <x:c r="D24" s="108" t="n">
        <x:v>49</x:v>
      </x:c>
      <x:c r="E24" s="79" t="str">
        <x:v>Buildings 48–49</x:v>
      </x:c>
      <x:c r="F24" s="79" t="str">
        <x:v>Empire Level is a progression layer, not a one-building-per-level sequence.</x:v>
      </x:c>
      <x:c r="G24" s="79" t="str">
        <x:v>Players choose which available business best fits land, Cash and strategy.</x:v>
      </x:c>
      <x:c r="H24" s="77"/>
      <x:c r="I24" s="77"/>
      <x:c r="J24" s="77"/>
      <x:c r="K24" s="77"/>
      <x:c r="L24" s="77"/>
      <x:c r="M24" s="77"/>
      <x:c r="N24" s="77"/>
    </x:row>
    <x:row r="25">
      <x:c r="A25" s="79" t="n">
        <x:v>24</x:v>
      </x:c>
      <x:c r="B25" s="79" t="str">
        <x:v>Tycoon</x:v>
      </x:c>
      <x:c r="C25" s="108" t="n">
        <x:v>1</x:v>
      </x:c>
      <x:c r="D25" s="108" t="n">
        <x:v>50</x:v>
      </x:c>
      <x:c r="E25" s="79" t="str">
        <x:v>Building 50</x:v>
      </x:c>
      <x:c r="F25" s="79" t="str">
        <x:v>Empire Level is a progression layer, not a one-building-per-level sequence.</x:v>
      </x:c>
      <x:c r="G25" s="79" t="str">
        <x:v>Players choose which available business best fits land, Cash and strategy.</x:v>
      </x:c>
      <x:c r="H25" s="77"/>
      <x:c r="I25" s="77"/>
      <x:c r="J25" s="77"/>
      <x:c r="K25" s="77"/>
      <x:c r="L25" s="77"/>
      <x:c r="M25" s="77"/>
      <x:c r="N25" s="77"/>
    </x:row>
    <x:row r="26">
      <x:c r="A26" s="77"/>
      <x:c r="B26" s="77"/>
      <x:c r="C26" s="77"/>
      <x:c r="D26" s="77"/>
      <x:c r="E26" s="77"/>
      <x:c r="F26" s="77"/>
      <x:c r="G26" s="77"/>
      <x:c r="H26" s="77"/>
      <x:c r="I26" s="77"/>
      <x:c r="J26" s="77"/>
      <x:c r="K26" s="77"/>
      <x:c r="L26" s="77"/>
      <x:c r="M26" s="77"/>
      <x:c r="N26" s="77"/>
    </x:row>
    <x:row r="27">
      <x:c r="A27" s="77"/>
      <x:c r="B27" s="77"/>
      <x:c r="C27" s="77"/>
      <x:c r="D27" s="77"/>
      <x:c r="E27" s="77"/>
      <x:c r="F27" s="77"/>
      <x:c r="G27" s="77"/>
      <x:c r="H27" s="77"/>
      <x:c r="I27" s="77"/>
      <x:c r="J27" s="77"/>
      <x:c r="K27" s="77"/>
      <x:c r="L27" s="77"/>
      <x:c r="M27" s="77"/>
      <x:c r="N27" s="77"/>
    </x:row>
    <x:row r="28">
      <x:c r="A28" s="77"/>
      <x:c r="B28" s="77"/>
      <x:c r="C28" s="77"/>
      <x:c r="D28" s="77"/>
      <x:c r="E28" s="77"/>
      <x:c r="F28" s="77"/>
      <x:c r="G28" s="77"/>
      <x:c r="H28" s="77"/>
      <x:c r="I28" s="77"/>
      <x:c r="J28" s="77"/>
      <x:c r="K28" s="77"/>
      <x:c r="L28" s="77"/>
      <x:c r="M28" s="77"/>
      <x:c r="N28" s="77"/>
    </x:row>
    <x:row r="29">
      <x:c r="A29" s="77"/>
      <x:c r="B29" s="77"/>
      <x:c r="C29" s="77"/>
      <x:c r="D29" s="77"/>
      <x:c r="E29" s="77"/>
      <x:c r="F29" s="77"/>
      <x:c r="G29" s="77"/>
      <x:c r="H29" s="77"/>
      <x:c r="I29" s="77"/>
      <x:c r="J29" s="77"/>
      <x:c r="K29" s="77"/>
      <x:c r="L29" s="77"/>
      <x:c r="M29" s="77"/>
      <x:c r="N29" s="77"/>
    </x:row>
    <x:row r="30">
      <x:c r="A30" s="77"/>
      <x:c r="B30" s="77"/>
      <x:c r="C30" s="77"/>
      <x:c r="D30" s="77"/>
      <x:c r="E30" s="77"/>
      <x:c r="F30" s="77"/>
      <x:c r="G30" s="77"/>
      <x:c r="H30" s="77"/>
      <x:c r="I30" s="77"/>
      <x:c r="J30" s="77"/>
      <x:c r="K30" s="77"/>
      <x:c r="L30" s="77"/>
      <x:c r="M30" s="77"/>
      <x:c r="N30" s="77"/>
    </x:row>
    <x:row r="31">
      <x:c r="A31" s="77"/>
      <x:c r="B31" s="77"/>
      <x:c r="C31" s="77"/>
      <x:c r="D31" s="77"/>
      <x:c r="E31" s="77"/>
      <x:c r="F31" s="77"/>
      <x:c r="G31" s="77"/>
      <x:c r="H31" s="77"/>
      <x:c r="I31" s="77"/>
      <x:c r="J31" s="77"/>
      <x:c r="K31" s="77"/>
      <x:c r="L31" s="77"/>
      <x:c r="M31" s="77"/>
      <x:c r="N31" s="77"/>
    </x:row>
    <x:row r="32">
      <x:c r="A32" s="77"/>
      <x:c r="B32" s="77"/>
      <x:c r="C32" s="77"/>
      <x:c r="D32" s="77"/>
      <x:c r="E32" s="77"/>
      <x:c r="F32" s="77"/>
      <x:c r="G32" s="77"/>
      <x:c r="H32" s="77"/>
      <x:c r="I32" s="77"/>
      <x:c r="J32" s="77"/>
      <x:c r="K32" s="77"/>
      <x:c r="L32" s="77"/>
      <x:c r="M32" s="77"/>
      <x:c r="N32" s="77"/>
    </x:row>
    <x:row r="33">
      <x:c r="A33" s="77"/>
      <x:c r="B33" s="77"/>
      <x:c r="C33" s="77"/>
      <x:c r="D33" s="77"/>
      <x:c r="E33" s="77"/>
      <x:c r="F33" s="77"/>
      <x:c r="G33" s="77"/>
      <x:c r="H33" s="77"/>
      <x:c r="I33" s="77"/>
      <x:c r="J33" s="77"/>
      <x:c r="K33" s="77"/>
      <x:c r="L33" s="77"/>
      <x:c r="M33" s="77"/>
      <x:c r="N33" s="77"/>
    </x:row>
    <x:row r="34">
      <x:c r="A34" s="77"/>
      <x:c r="B34" s="77"/>
      <x:c r="C34" s="77"/>
      <x:c r="D34" s="77"/>
      <x:c r="E34" s="77"/>
      <x:c r="F34" s="77"/>
      <x:c r="G34" s="77"/>
      <x:c r="H34" s="77"/>
      <x:c r="I34" s="77"/>
      <x:c r="J34" s="77"/>
      <x:c r="K34" s="77"/>
      <x:c r="L34" s="77"/>
      <x:c r="M34" s="77"/>
      <x:c r="N34" s="77"/>
    </x:row>
    <x:row r="35">
      <x:c r="A35" s="77"/>
      <x:c r="B35" s="77"/>
      <x:c r="C35" s="77"/>
      <x:c r="D35" s="77"/>
      <x:c r="E35" s="77"/>
      <x:c r="F35" s="77"/>
      <x:c r="G35" s="77"/>
      <x:c r="H35" s="77"/>
      <x:c r="I35" s="77"/>
      <x:c r="J35" s="77"/>
      <x:c r="K35" s="77"/>
      <x:c r="L35" s="77"/>
      <x:c r="M35" s="77"/>
      <x:c r="N35" s="77"/>
    </x:row>
    <x:row r="36">
      <x:c r="A36" s="77"/>
      <x:c r="B36" s="77"/>
      <x:c r="C36" s="77"/>
      <x:c r="D36" s="77"/>
      <x:c r="E36" s="77"/>
      <x:c r="F36" s="77"/>
      <x:c r="G36" s="77"/>
      <x:c r="H36" s="77"/>
      <x:c r="I36" s="77"/>
      <x:c r="J36" s="77"/>
      <x:c r="K36" s="77"/>
      <x:c r="L36" s="77"/>
      <x:c r="M36" s="77"/>
      <x:c r="N36" s="77"/>
    </x:row>
    <x:row r="37">
      <x:c r="A37" s="77"/>
      <x:c r="B37" s="77"/>
      <x:c r="C37" s="77"/>
      <x:c r="D37" s="77"/>
      <x:c r="E37" s="77"/>
      <x:c r="F37" s="77"/>
      <x:c r="G37" s="77"/>
      <x:c r="H37" s="77"/>
      <x:c r="I37" s="77"/>
      <x:c r="J37" s="77"/>
      <x:c r="K37" s="77"/>
      <x:c r="L37" s="77"/>
      <x:c r="M37" s="77"/>
      <x:c r="N37" s="77"/>
    </x:row>
    <x:row r="38">
      <x:c r="A38" s="77"/>
      <x:c r="B38" s="77"/>
      <x:c r="C38" s="77"/>
      <x:c r="D38" s="77"/>
      <x:c r="E38" s="77"/>
      <x:c r="F38" s="77"/>
      <x:c r="G38" s="77"/>
      <x:c r="H38" s="77"/>
      <x:c r="I38" s="77"/>
      <x:c r="J38" s="77"/>
      <x:c r="K38" s="77"/>
      <x:c r="L38" s="77"/>
      <x:c r="M38" s="77"/>
      <x:c r="N38" s="77"/>
    </x:row>
    <x:row r="39">
      <x:c r="A39" s="77"/>
      <x:c r="B39" s="77"/>
      <x:c r="C39" s="77"/>
      <x:c r="D39" s="77"/>
      <x:c r="E39" s="77"/>
      <x:c r="F39" s="77"/>
      <x:c r="G39" s="77"/>
      <x:c r="H39" s="77"/>
      <x:c r="I39" s="77"/>
      <x:c r="J39" s="77"/>
      <x:c r="K39" s="77"/>
      <x:c r="L39" s="77"/>
      <x:c r="M39" s="77"/>
      <x:c r="N39" s="77"/>
    </x:row>
    <x:row r="40">
      <x:c r="A40" s="77"/>
      <x:c r="B40" s="77"/>
      <x:c r="C40" s="77"/>
      <x:c r="D40" s="77"/>
      <x:c r="E40" s="77"/>
      <x:c r="F40" s="77"/>
      <x:c r="G40" s="77"/>
      <x:c r="H40" s="77"/>
      <x:c r="I40" s="77"/>
      <x:c r="J40" s="77"/>
      <x:c r="K40" s="77"/>
      <x:c r="L40" s="77"/>
      <x:c r="M40" s="77"/>
      <x:c r="N40" s="77"/>
    </x:row>
    <x:row r="41">
      <x:c r="A41" s="77"/>
      <x:c r="B41" s="77"/>
      <x:c r="C41" s="77"/>
      <x:c r="D41" s="77"/>
      <x:c r="E41" s="77"/>
      <x:c r="F41" s="77"/>
      <x:c r="G41" s="77"/>
      <x:c r="H41" s="77"/>
      <x:c r="I41" s="77"/>
      <x:c r="J41" s="77"/>
      <x:c r="K41" s="77"/>
      <x:c r="L41" s="77"/>
      <x:c r="M41" s="77"/>
      <x:c r="N41" s="77"/>
    </x:row>
    <x:row r="42">
      <x:c r="A42" s="77"/>
      <x:c r="B42" s="77"/>
      <x:c r="C42" s="77"/>
      <x:c r="D42" s="77"/>
      <x:c r="E42" s="77"/>
      <x:c r="F42" s="77"/>
      <x:c r="G42" s="77"/>
      <x:c r="H42" s="77"/>
      <x:c r="I42" s="77"/>
      <x:c r="J42" s="77"/>
      <x:c r="K42" s="77"/>
      <x:c r="L42" s="77"/>
      <x:c r="M42" s="77"/>
      <x:c r="N42" s="77"/>
    </x:row>
    <x:row r="43">
      <x:c r="A43" s="77"/>
      <x:c r="B43" s="77"/>
      <x:c r="C43" s="77"/>
      <x:c r="D43" s="77"/>
      <x:c r="E43" s="77"/>
      <x:c r="F43" s="77"/>
      <x:c r="G43" s="77"/>
      <x:c r="H43" s="77"/>
      <x:c r="I43" s="77"/>
      <x:c r="J43" s="77"/>
      <x:c r="K43" s="77"/>
      <x:c r="L43" s="77"/>
      <x:c r="M43" s="77"/>
      <x:c r="N43" s="77"/>
    </x:row>
    <x:row r="44">
      <x:c r="A44" s="77"/>
      <x:c r="B44" s="77"/>
      <x:c r="C44" s="77"/>
      <x:c r="D44" s="77"/>
      <x:c r="E44" s="77"/>
      <x:c r="F44" s="77"/>
      <x:c r="G44" s="77"/>
      <x:c r="H44" s="77"/>
      <x:c r="I44" s="77"/>
      <x:c r="J44" s="77"/>
      <x:c r="K44" s="77"/>
      <x:c r="L44" s="77"/>
      <x:c r="M44" s="77"/>
      <x:c r="N44" s="77"/>
    </x:row>
    <x:row r="45">
      <x:c r="A45" s="77"/>
      <x:c r="B45" s="77"/>
      <x:c r="C45" s="77"/>
      <x:c r="D45" s="77"/>
      <x:c r="E45" s="77"/>
      <x:c r="F45" s="77"/>
      <x:c r="G45" s="77"/>
      <x:c r="H45" s="77"/>
      <x:c r="I45" s="77"/>
      <x:c r="J45" s="77"/>
      <x:c r="K45" s="77"/>
      <x:c r="L45" s="77"/>
      <x:c r="M45" s="77"/>
      <x:c r="N45" s="77"/>
    </x:row>
    <x:row r="46">
      <x:c r="A46" s="77"/>
      <x:c r="B46" s="77"/>
      <x:c r="C46" s="77"/>
      <x:c r="D46" s="77"/>
      <x:c r="E46" s="77"/>
      <x:c r="F46" s="77"/>
      <x:c r="G46" s="77"/>
      <x:c r="H46" s="77"/>
      <x:c r="I46" s="77"/>
      <x:c r="J46" s="77"/>
      <x:c r="K46" s="77"/>
      <x:c r="L46" s="77"/>
      <x:c r="M46" s="77"/>
      <x:c r="N46" s="77"/>
    </x:row>
    <x:row r="47">
      <x:c r="A47" s="77"/>
      <x:c r="B47" s="77"/>
      <x:c r="C47" s="77"/>
      <x:c r="D47" s="77"/>
      <x:c r="E47" s="77"/>
      <x:c r="F47" s="77"/>
      <x:c r="G47" s="77"/>
      <x:c r="H47" s="77"/>
      <x:c r="I47" s="77"/>
      <x:c r="J47" s="77"/>
      <x:c r="K47" s="77"/>
      <x:c r="L47" s="77"/>
      <x:c r="M47" s="77"/>
      <x:c r="N47" s="77"/>
    </x:row>
    <x:row r="48">
      <x:c r="A48" s="77"/>
      <x:c r="B48" s="77"/>
      <x:c r="C48" s="77"/>
      <x:c r="D48" s="77"/>
      <x:c r="E48" s="77"/>
      <x:c r="F48" s="77"/>
      <x:c r="G48" s="77"/>
      <x:c r="H48" s="77"/>
      <x:c r="I48" s="77"/>
      <x:c r="J48" s="77"/>
      <x:c r="K48" s="77"/>
      <x:c r="L48" s="77"/>
      <x:c r="M48" s="77"/>
      <x:c r="N48" s="77"/>
    </x:row>
    <x:row r="49">
      <x:c r="A49" s="77"/>
      <x:c r="B49" s="77"/>
      <x:c r="C49" s="77"/>
      <x:c r="D49" s="77"/>
      <x:c r="E49" s="77"/>
      <x:c r="F49" s="77"/>
      <x:c r="G49" s="77"/>
      <x:c r="H49" s="77"/>
      <x:c r="I49" s="77"/>
      <x:c r="J49" s="77"/>
      <x:c r="K49" s="77"/>
      <x:c r="L49" s="77"/>
      <x:c r="M49" s="77"/>
      <x:c r="N49" s="77"/>
    </x:row>
    <x:row r="50">
      <x:c r="A50" s="77"/>
      <x:c r="B50" s="77"/>
      <x:c r="C50" s="77"/>
      <x:c r="D50" s="77"/>
      <x:c r="E50" s="77"/>
      <x:c r="F50" s="77"/>
      <x:c r="G50" s="77"/>
      <x:c r="H50" s="77"/>
      <x:c r="I50" s="77"/>
      <x:c r="J50" s="77"/>
      <x:c r="K50" s="77"/>
      <x:c r="L50" s="77"/>
      <x:c r="M50" s="77"/>
      <x:c r="N50" s="77"/>
    </x:row>
    <x:row r="51">
      <x:c r="A51" s="77"/>
      <x:c r="B51" s="77"/>
      <x:c r="C51" s="77"/>
      <x:c r="D51" s="77"/>
      <x:c r="E51" s="77"/>
      <x:c r="F51" s="77"/>
      <x:c r="G51" s="77"/>
      <x:c r="H51" s="77"/>
      <x:c r="I51" s="77"/>
      <x:c r="J51" s="77"/>
      <x:c r="K51" s="77"/>
      <x:c r="L51" s="77"/>
      <x:c r="M51" s="77"/>
      <x:c r="N51" s="77"/>
    </x:row>
    <x:row r="52">
      <x:c r="A52" s="77"/>
      <x:c r="B52" s="77"/>
      <x:c r="C52" s="77"/>
      <x:c r="D52" s="77"/>
      <x:c r="E52" s="77"/>
      <x:c r="F52" s="77"/>
      <x:c r="G52" s="77"/>
      <x:c r="H52" s="77"/>
      <x:c r="I52" s="77"/>
      <x:c r="J52" s="77"/>
      <x:c r="K52" s="77"/>
      <x:c r="L52" s="77"/>
      <x:c r="M52" s="77"/>
      <x:c r="N52" s="77"/>
    </x:row>
    <x:row r="53">
      <x:c r="A53" s="77"/>
      <x:c r="B53" s="77"/>
      <x:c r="C53" s="77"/>
      <x:c r="D53" s="77"/>
      <x:c r="E53" s="77"/>
      <x:c r="F53" s="77"/>
      <x:c r="G53" s="77"/>
      <x:c r="H53" s="77"/>
      <x:c r="I53" s="77"/>
      <x:c r="J53" s="77"/>
      <x:c r="K53" s="77"/>
      <x:c r="L53" s="77"/>
      <x:c r="M53" s="77"/>
      <x:c r="N53" s="77"/>
    </x:row>
    <x:row r="54">
      <x:c r="A54" s="77"/>
      <x:c r="B54" s="77"/>
      <x:c r="C54" s="77"/>
      <x:c r="D54" s="77"/>
      <x:c r="E54" s="77"/>
      <x:c r="F54" s="77"/>
      <x:c r="G54" s="77"/>
      <x:c r="H54" s="77"/>
      <x:c r="I54" s="77"/>
      <x:c r="J54" s="77"/>
      <x:c r="K54" s="77"/>
      <x:c r="L54" s="77"/>
      <x:c r="M54" s="77"/>
      <x:c r="N54" s="77"/>
    </x:row>
    <x:row r="55">
      <x:c r="A55" s="77"/>
      <x:c r="B55" s="77"/>
      <x:c r="C55" s="77"/>
      <x:c r="D55" s="77"/>
      <x:c r="E55" s="77"/>
      <x:c r="F55" s="77"/>
      <x:c r="G55" s="77"/>
      <x:c r="H55" s="77"/>
      <x:c r="I55" s="77"/>
      <x:c r="J55" s="77"/>
      <x:c r="K55" s="77"/>
      <x:c r="L55" s="77"/>
      <x:c r="M55" s="77"/>
      <x:c r="N55" s="77"/>
    </x:row>
    <x:row r="56">
      <x:c r="A56" s="77"/>
      <x:c r="B56" s="77"/>
      <x:c r="C56" s="77"/>
      <x:c r="D56" s="77"/>
      <x:c r="E56" s="77"/>
      <x:c r="F56" s="77"/>
      <x:c r="G56" s="77"/>
      <x:c r="H56" s="77"/>
      <x:c r="I56" s="77"/>
      <x:c r="J56" s="77"/>
      <x:c r="K56" s="77"/>
      <x:c r="L56" s="77"/>
      <x:c r="M56" s="77"/>
      <x:c r="N56" s="77"/>
    </x:row>
    <x:row r="57">
      <x:c r="A57" s="77"/>
      <x:c r="B57" s="77"/>
      <x:c r="C57" s="77"/>
      <x:c r="D57" s="77"/>
      <x:c r="E57" s="77"/>
      <x:c r="F57" s="77"/>
      <x:c r="G57" s="77"/>
      <x:c r="H57" s="77"/>
      <x:c r="I57" s="77"/>
      <x:c r="J57" s="77"/>
      <x:c r="K57" s="77"/>
      <x:c r="L57" s="77"/>
      <x:c r="M57" s="77"/>
      <x:c r="N57" s="77"/>
    </x:row>
    <x:row r="58">
      <x:c r="A58" s="77"/>
      <x:c r="B58" s="77"/>
      <x:c r="C58" s="77"/>
      <x:c r="D58" s="77"/>
      <x:c r="E58" s="77"/>
      <x:c r="F58" s="77"/>
      <x:c r="G58" s="77"/>
      <x:c r="H58" s="77"/>
      <x:c r="I58" s="77"/>
      <x:c r="J58" s="77"/>
      <x:c r="K58" s="77"/>
      <x:c r="L58" s="77"/>
      <x:c r="M58" s="77"/>
      <x:c r="N58" s="77"/>
    </x:row>
    <x:row r="59">
      <x:c r="A59" s="77"/>
      <x:c r="B59" s="77"/>
      <x:c r="C59" s="77"/>
      <x:c r="D59" s="77"/>
      <x:c r="E59" s="77"/>
      <x:c r="F59" s="77"/>
      <x:c r="G59" s="77"/>
      <x:c r="H59" s="77"/>
      <x:c r="I59" s="77"/>
      <x:c r="J59" s="77"/>
      <x:c r="K59" s="77"/>
      <x:c r="L59" s="77"/>
      <x:c r="M59" s="77"/>
      <x:c r="N59" s="77"/>
    </x:row>
    <x:row r="60">
      <x:c r="A60" s="77"/>
      <x:c r="B60" s="77"/>
      <x:c r="C60" s="77"/>
      <x:c r="D60" s="77"/>
      <x:c r="E60" s="77"/>
      <x:c r="F60" s="77"/>
      <x:c r="G60" s="77"/>
      <x:c r="H60" s="77"/>
      <x:c r="I60" s="77"/>
      <x:c r="J60" s="77"/>
      <x:c r="K60" s="77"/>
      <x:c r="L60" s="77"/>
      <x:c r="M60" s="77"/>
      <x:c r="N60" s="77"/>
    </x:row>
    <x:row r="61">
      <x:c r="A61" s="77"/>
      <x:c r="B61" s="77"/>
      <x:c r="C61" s="77"/>
      <x:c r="D61" s="77"/>
      <x:c r="E61" s="77"/>
      <x:c r="F61" s="77"/>
      <x:c r="G61" s="77"/>
      <x:c r="H61" s="77"/>
      <x:c r="I61" s="77"/>
      <x:c r="J61" s="77"/>
      <x:c r="K61" s="77"/>
      <x:c r="L61" s="77"/>
      <x:c r="M61" s="77"/>
      <x:c r="N61" s="77"/>
    </x:row>
    <x:row r="62">
      <x:c r="A62" s="77"/>
      <x:c r="B62" s="77"/>
      <x:c r="C62" s="77"/>
      <x:c r="D62" s="77"/>
      <x:c r="E62" s="77"/>
      <x:c r="F62" s="77"/>
      <x:c r="G62" s="77"/>
      <x:c r="H62" s="77"/>
      <x:c r="I62" s="77"/>
      <x:c r="J62" s="77"/>
      <x:c r="K62" s="77"/>
      <x:c r="L62" s="77"/>
      <x:c r="M62" s="77"/>
      <x:c r="N62" s="77"/>
    </x:row>
    <x:row r="63">
      <x:c r="A63" s="77"/>
      <x:c r="B63" s="77"/>
      <x:c r="C63" s="77"/>
      <x:c r="D63" s="77"/>
      <x:c r="E63" s="77"/>
      <x:c r="F63" s="77"/>
      <x:c r="G63" s="77"/>
      <x:c r="H63" s="77"/>
      <x:c r="I63" s="77"/>
      <x:c r="J63" s="77"/>
      <x:c r="K63" s="77"/>
      <x:c r="L63" s="77"/>
      <x:c r="M63" s="77"/>
      <x:c r="N63" s="77"/>
    </x:row>
    <x:row r="64">
      <x:c r="A64" s="77"/>
      <x:c r="B64" s="77"/>
      <x:c r="C64" s="77"/>
      <x:c r="D64" s="77"/>
      <x:c r="E64" s="77"/>
      <x:c r="F64" s="77"/>
      <x:c r="G64" s="77"/>
      <x:c r="H64" s="77"/>
      <x:c r="I64" s="77"/>
      <x:c r="J64" s="77"/>
      <x:c r="K64" s="77"/>
      <x:c r="L64" s="77"/>
      <x:c r="M64" s="77"/>
      <x:c r="N64" s="77"/>
    </x:row>
    <x:row r="65">
      <x:c r="A65" s="77"/>
      <x:c r="B65" s="77"/>
      <x:c r="C65" s="77"/>
      <x:c r="D65" s="77"/>
      <x:c r="E65" s="77"/>
      <x:c r="F65" s="77"/>
      <x:c r="G65" s="77"/>
      <x:c r="H65" s="77"/>
      <x:c r="I65" s="77"/>
      <x:c r="J65" s="77"/>
      <x:c r="K65" s="77"/>
      <x:c r="L65" s="77"/>
      <x:c r="M65" s="77"/>
      <x:c r="N65" s="77"/>
    </x:row>
    <x:row r="66">
      <x:c r="A66" s="77"/>
      <x:c r="B66" s="77"/>
      <x:c r="C66" s="77"/>
      <x:c r="D66" s="77"/>
      <x:c r="E66" s="77"/>
      <x:c r="F66" s="77"/>
      <x:c r="G66" s="77"/>
      <x:c r="H66" s="77"/>
      <x:c r="I66" s="77"/>
      <x:c r="J66" s="77"/>
      <x:c r="K66" s="77"/>
      <x:c r="L66" s="77"/>
      <x:c r="M66" s="77"/>
      <x:c r="N66" s="77"/>
    </x:row>
    <x:row r="67">
      <x:c r="A67" s="77"/>
      <x:c r="B67" s="77"/>
      <x:c r="C67" s="77"/>
      <x:c r="D67" s="77"/>
      <x:c r="E67" s="77"/>
      <x:c r="F67" s="77"/>
      <x:c r="G67" s="77"/>
      <x:c r="H67" s="77"/>
      <x:c r="I67" s="77"/>
      <x:c r="J67" s="77"/>
      <x:c r="K67" s="77"/>
      <x:c r="L67" s="77"/>
      <x:c r="M67" s="77"/>
      <x:c r="N67" s="77"/>
    </x:row>
    <x:row r="68">
      <x:c r="A68" s="77"/>
      <x:c r="B68" s="77"/>
      <x:c r="C68" s="77"/>
      <x:c r="D68" s="77"/>
      <x:c r="E68" s="77"/>
      <x:c r="F68" s="77"/>
      <x:c r="G68" s="77"/>
      <x:c r="H68" s="77"/>
      <x:c r="I68" s="77"/>
      <x:c r="J68" s="77"/>
      <x:c r="K68" s="77"/>
      <x:c r="L68" s="77"/>
      <x:c r="M68" s="77"/>
      <x:c r="N68" s="77"/>
    </x:row>
    <x:row r="69">
      <x:c r="A69" s="77"/>
      <x:c r="B69" s="77"/>
      <x:c r="C69" s="77"/>
      <x:c r="D69" s="77"/>
      <x:c r="E69" s="77"/>
      <x:c r="F69" s="77"/>
      <x:c r="G69" s="77"/>
      <x:c r="H69" s="77"/>
      <x:c r="I69" s="77"/>
      <x:c r="J69" s="77"/>
      <x:c r="K69" s="77"/>
      <x:c r="L69" s="77"/>
      <x:c r="M69" s="77"/>
      <x:c r="N69" s="77"/>
    </x:row>
    <x:row r="70">
      <x:c r="A70" s="77"/>
      <x:c r="B70" s="77"/>
      <x:c r="C70" s="77"/>
      <x:c r="D70" s="77"/>
      <x:c r="E70" s="77"/>
      <x:c r="F70" s="77"/>
      <x:c r="G70" s="77"/>
      <x:c r="H70" s="77"/>
      <x:c r="I70" s="77"/>
      <x:c r="J70" s="77"/>
      <x:c r="K70" s="77"/>
      <x:c r="L70" s="77"/>
      <x:c r="M70" s="77"/>
      <x:c r="N70" s="77"/>
    </x:row>
    <x:row r="71">
      <x:c r="A71" s="77"/>
      <x:c r="B71" s="77"/>
      <x:c r="C71" s="77"/>
      <x:c r="D71" s="77"/>
      <x:c r="E71" s="77"/>
      <x:c r="F71" s="77"/>
      <x:c r="G71" s="77"/>
      <x:c r="H71" s="77"/>
      <x:c r="I71" s="77"/>
      <x:c r="J71" s="77"/>
      <x:c r="K71" s="77"/>
      <x:c r="L71" s="77"/>
      <x:c r="M71" s="77"/>
      <x:c r="N71" s="77"/>
    </x:row>
    <x:row r="72">
      <x:c r="A72" s="77"/>
      <x:c r="B72" s="77"/>
      <x:c r="C72" s="77"/>
      <x:c r="D72" s="77"/>
      <x:c r="E72" s="77"/>
      <x:c r="F72" s="77"/>
      <x:c r="G72" s="77"/>
      <x:c r="H72" s="77"/>
      <x:c r="I72" s="77"/>
      <x:c r="J72" s="77"/>
      <x:c r="K72" s="77"/>
      <x:c r="L72" s="77"/>
      <x:c r="M72" s="77"/>
      <x:c r="N72" s="77"/>
    </x:row>
    <x:row r="73">
      <x:c r="A73" s="77"/>
      <x:c r="B73" s="77"/>
      <x:c r="C73" s="77"/>
      <x:c r="D73" s="77"/>
      <x:c r="E73" s="77"/>
      <x:c r="F73" s="77"/>
      <x:c r="G73" s="77"/>
      <x:c r="H73" s="77"/>
      <x:c r="I73" s="77"/>
      <x:c r="J73" s="77"/>
      <x:c r="K73" s="77"/>
      <x:c r="L73" s="77"/>
      <x:c r="M73" s="77"/>
      <x:c r="N73" s="77"/>
    </x:row>
    <x:row r="74">
      <x:c r="A74" s="77"/>
      <x:c r="B74" s="77"/>
      <x:c r="C74" s="77"/>
      <x:c r="D74" s="77"/>
      <x:c r="E74" s="77"/>
      <x:c r="F74" s="77"/>
      <x:c r="G74" s="77"/>
      <x:c r="H74" s="77"/>
      <x:c r="I74" s="77"/>
      <x:c r="J74" s="77"/>
      <x:c r="K74" s="77"/>
      <x:c r="L74" s="77"/>
      <x:c r="M74" s="77"/>
      <x:c r="N74" s="77"/>
    </x:row>
    <x:row r="75">
      <x:c r="A75" s="77"/>
      <x:c r="B75" s="77"/>
      <x:c r="C75" s="77"/>
      <x:c r="D75" s="77"/>
      <x:c r="E75" s="77"/>
      <x:c r="F75" s="77"/>
      <x:c r="G75" s="77"/>
      <x:c r="H75" s="77"/>
      <x:c r="I75" s="77"/>
      <x:c r="J75" s="77"/>
      <x:c r="K75" s="77"/>
      <x:c r="L75" s="77"/>
      <x:c r="M75" s="77"/>
      <x:c r="N75" s="77"/>
    </x:row>
    <x:row r="76">
      <x:c r="A76" s="77"/>
      <x:c r="B76" s="77"/>
      <x:c r="C76" s="77"/>
      <x:c r="D76" s="77"/>
      <x:c r="E76" s="77"/>
      <x:c r="F76" s="77"/>
      <x:c r="G76" s="77"/>
      <x:c r="H76" s="77"/>
      <x:c r="I76" s="77"/>
      <x:c r="J76" s="77"/>
      <x:c r="K76" s="77"/>
      <x:c r="L76" s="77"/>
      <x:c r="M76" s="77"/>
      <x:c r="N76" s="77"/>
    </x:row>
    <x:row r="77">
      <x:c r="A77" s="77"/>
      <x:c r="B77" s="77"/>
      <x:c r="C77" s="77"/>
      <x:c r="D77" s="77"/>
      <x:c r="E77" s="77"/>
      <x:c r="F77" s="77"/>
      <x:c r="G77" s="77"/>
      <x:c r="H77" s="77"/>
      <x:c r="I77" s="77"/>
      <x:c r="J77" s="77"/>
      <x:c r="K77" s="77"/>
      <x:c r="L77" s="77"/>
      <x:c r="M77" s="77"/>
      <x:c r="N77" s="77"/>
    </x:row>
    <x:row r="78">
      <x:c r="A78" s="77"/>
      <x:c r="B78" s="77"/>
      <x:c r="C78" s="77"/>
      <x:c r="D78" s="77"/>
      <x:c r="E78" s="77"/>
      <x:c r="F78" s="77"/>
      <x:c r="G78" s="77"/>
      <x:c r="H78" s="77"/>
      <x:c r="I78" s="77"/>
      <x:c r="J78" s="77"/>
      <x:c r="K78" s="77"/>
      <x:c r="L78" s="77"/>
      <x:c r="M78" s="77"/>
      <x:c r="N78" s="77"/>
    </x:row>
    <x:row r="79">
      <x:c r="A79" s="77"/>
      <x:c r="B79" s="77"/>
      <x:c r="C79" s="77"/>
      <x:c r="D79" s="77"/>
      <x:c r="E79" s="77"/>
      <x:c r="F79" s="77"/>
      <x:c r="G79" s="77"/>
      <x:c r="H79" s="77"/>
      <x:c r="I79" s="77"/>
      <x:c r="J79" s="77"/>
      <x:c r="K79" s="77"/>
      <x:c r="L79" s="77"/>
      <x:c r="M79" s="77"/>
      <x:c r="N79" s="77"/>
    </x:row>
    <x:row r="80">
      <x:c r="A80" s="77"/>
      <x:c r="B80" s="77"/>
      <x:c r="C80" s="77"/>
      <x:c r="D80" s="77"/>
      <x:c r="E80" s="77"/>
      <x:c r="F80" s="77"/>
      <x:c r="G80" s="77"/>
      <x:c r="H80" s="77"/>
      <x:c r="I80" s="77"/>
      <x:c r="J80" s="77"/>
      <x:c r="K80" s="77"/>
      <x:c r="L80" s="77"/>
      <x:c r="M80" s="77"/>
      <x:c r="N80" s="77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55" hidden="0" customWidth="1"/>
  </x:cols>
  <x:sheetData>
    <x:row r="1">
      <x:c r="A1" s="94" t="str">
        <x:v>Empire Level</x:v>
      </x:c>
      <x:c r="B1" s="94" t="str">
        <x:v>XP Threshold</x:v>
      </x:c>
      <x:c r="C1" s="94" t="str">
        <x:v>Expected Permanent XP Before Level</x:v>
      </x:c>
      <x:c r="D1" s="94" t="str">
        <x:v>Daily Repeatable XP Cap</x:v>
      </x:c>
      <x:c r="E1" s="94" t="str">
        <x:v>Repeatable XP Gap</x:v>
      </x:c>
      <x:c r="F1" s="94" t="str">
        <x:v>Estimated Repeatable Days Needed</x:v>
      </x:c>
      <x:c r="G1" s="94" t="str">
        <x:v>Target Pacing Band</x:v>
      </x:c>
      <x:c r="H1" s="94" t="str">
        <x:v>Pacing Flag</x:v>
      </x:c>
      <x:c r="I1" s="94" t="str">
        <x:v>Tuning Note</x:v>
      </x:c>
      <x:c r="J1" s="77"/>
      <x:c r="K1" s="77"/>
      <x:c r="L1" s="77"/>
      <x:c r="M1" s="77"/>
      <x:c r="N1" s="77"/>
    </x:row>
    <x:row r="2">
      <x:c r="A2" s="79" t="n">
        <x:v>1</x:v>
      </x:c>
      <x:c r="B2" s="114" t="n">
        <x:v>0</x:v>
      </x:c>
      <x:c r="C2" s="114" t="n">
        <x:v>0</x:v>
      </x:c>
      <x:c r="D2" s="114" t="n">
        <x:v>135</x:v>
      </x:c>
      <x:c r="E2" s="108" t="n">
        <x:f>MAX(0,B2-C2)</x:f>
        <x:v>0</x:v>
      </x:c>
      <x:c r="F2" s="115" t="n">
        <x:f>IF(D2=0,0,E2/D2)</x:f>
        <x:v>0</x:v>
      </x:c>
      <x:c r="G2" s="79" t="str">
        <x:v>Hours–few days</x:v>
      </x:c>
      <x:c r="H2" s="79" t="str">
        <x:f>IF(F2&gt;30,"Too slow",IF(F2&lt;1,"Too fast","Target range"))</x:f>
        <x:v>Too fast</x:v>
      </x:c>
      <x:c r="I2" s="79" t="str">
        <x:v>Permanent-XP assumptions are initial targets; replace with telemetry after playtests.</x:v>
      </x:c>
      <x:c r="J2" s="77"/>
      <x:c r="K2" s="77"/>
      <x:c r="L2" s="77"/>
      <x:c r="M2" s="77"/>
      <x:c r="N2" s="77"/>
    </x:row>
    <x:row r="3">
      <x:c r="A3" s="79" t="n">
        <x:v>2</x:v>
      </x:c>
      <x:c r="B3" s="114" t="n">
        <x:v>250</x:v>
      </x:c>
      <x:c r="C3" s="114" t="n">
        <x:v>180</x:v>
      </x:c>
      <x:c r="D3" s="114" t="n">
        <x:v>135</x:v>
      </x:c>
      <x:c r="E3" s="108" t="n">
        <x:f>MAX(0,B3-C3)</x:f>
        <x:v>70</x:v>
      </x:c>
      <x:c r="F3" s="115" t="n">
        <x:f>IF(D3=0,0,E3/D3)</x:f>
        <x:v>0.5185185185185185</x:v>
      </x:c>
      <x:c r="G3" s="79" t="str">
        <x:v>Hours–few days</x:v>
      </x:c>
      <x:c r="H3" s="79" t="str">
        <x:f>IF(F3&gt;30,"Too slow",IF(F3&lt;1,"Too fast","Target range"))</x:f>
        <x:v>Too fast</x:v>
      </x:c>
      <x:c r="I3" s="79" t="str">
        <x:v>Permanent-XP assumptions are initial targets; replace with telemetry after playtests.</x:v>
      </x:c>
      <x:c r="J3" s="77"/>
      <x:c r="K3" s="77"/>
      <x:c r="L3" s="77"/>
      <x:c r="M3" s="77"/>
      <x:c r="N3" s="77"/>
    </x:row>
    <x:row r="4">
      <x:c r="A4" s="79" t="n">
        <x:v>3</x:v>
      </x:c>
      <x:c r="B4" s="114" t="n">
        <x:v>650</x:v>
      </x:c>
      <x:c r="C4" s="114" t="n">
        <x:v>500</x:v>
      </x:c>
      <x:c r="D4" s="114" t="n">
        <x:v>135</x:v>
      </x:c>
      <x:c r="E4" s="108" t="n">
        <x:f>MAX(0,B4-C4)</x:f>
        <x:v>150</x:v>
      </x:c>
      <x:c r="F4" s="115" t="n">
        <x:f>IF(D4=0,0,E4/D4)</x:f>
        <x:v>1.1111111111111112</x:v>
      </x:c>
      <x:c r="G4" s="79" t="str">
        <x:v>Hours–few days</x:v>
      </x:c>
      <x:c r="H4" s="79" t="str">
        <x:f>IF(F4&gt;30,"Too slow",IF(F4&lt;1,"Too fast","Target range"))</x:f>
        <x:v>Target range</x:v>
      </x:c>
      <x:c r="I4" s="79" t="str">
        <x:v>Permanent-XP assumptions are initial targets; replace with telemetry after playtests.</x:v>
      </x:c>
      <x:c r="J4" s="77"/>
      <x:c r="K4" s="77"/>
      <x:c r="L4" s="77"/>
      <x:c r="M4" s="77"/>
      <x:c r="N4" s="77"/>
    </x:row>
    <x:row r="5">
      <x:c r="A5" s="79" t="n">
        <x:v>4</x:v>
      </x:c>
      <x:c r="B5" s="114" t="n">
        <x:v>1200</x:v>
      </x:c>
      <x:c r="C5" s="114" t="n">
        <x:v>950</x:v>
      </x:c>
      <x:c r="D5" s="114" t="n">
        <x:v>135</x:v>
      </x:c>
      <x:c r="E5" s="108" t="n">
        <x:f>MAX(0,B5-C5)</x:f>
        <x:v>250</x:v>
      </x:c>
      <x:c r="F5" s="115" t="n">
        <x:f>IF(D5=0,0,E5/D5)</x:f>
        <x:v>1.8518518518518519</x:v>
      </x:c>
      <x:c r="G5" s="79" t="str">
        <x:v>Hours–few days</x:v>
      </x:c>
      <x:c r="H5" s="79" t="str">
        <x:f>IF(F5&gt;30,"Too slow",IF(F5&lt;1,"Too fast","Target range"))</x:f>
        <x:v>Target range</x:v>
      </x:c>
      <x:c r="I5" s="79" t="str">
        <x:v>Permanent-XP assumptions are initial targets; replace with telemetry after playtests.</x:v>
      </x:c>
      <x:c r="J5" s="77"/>
      <x:c r="K5" s="77"/>
      <x:c r="L5" s="77"/>
      <x:c r="M5" s="77"/>
      <x:c r="N5" s="77"/>
    </x:row>
    <x:row r="6">
      <x:c r="A6" s="79" t="n">
        <x:v>5</x:v>
      </x:c>
      <x:c r="B6" s="114" t="n">
        <x:v>2000</x:v>
      </x:c>
      <x:c r="C6" s="114" t="n">
        <x:v>1650</x:v>
      </x:c>
      <x:c r="D6" s="114" t="n">
        <x:v>135</x:v>
      </x:c>
      <x:c r="E6" s="108" t="n">
        <x:f>MAX(0,B6-C6)</x:f>
        <x:v>350</x:v>
      </x:c>
      <x:c r="F6" s="115" t="n">
        <x:f>IF(D6=0,0,E6/D6)</x:f>
        <x:v>2.5925925925925926</x:v>
      </x:c>
      <x:c r="G6" s="79" t="str">
        <x:v>Several days</x:v>
      </x:c>
      <x:c r="H6" s="79" t="str">
        <x:f>IF(F6&gt;30,"Too slow",IF(F6&lt;1,"Too fast","Target range"))</x:f>
        <x:v>Target range</x:v>
      </x:c>
      <x:c r="I6" s="79" t="str">
        <x:v>Permanent-XP assumptions are initial targets; replace with telemetry after playtests.</x:v>
      </x:c>
      <x:c r="J6" s="77"/>
      <x:c r="K6" s="77"/>
      <x:c r="L6" s="77"/>
      <x:c r="M6" s="77"/>
      <x:c r="N6" s="77"/>
    </x:row>
    <x:row r="7">
      <x:c r="A7" s="79" t="n">
        <x:v>6</x:v>
      </x:c>
      <x:c r="B7" s="114" t="n">
        <x:v>3000</x:v>
      </x:c>
      <x:c r="C7" s="114" t="n">
        <x:v>2550</x:v>
      </x:c>
      <x:c r="D7" s="114" t="n">
        <x:v>135</x:v>
      </x:c>
      <x:c r="E7" s="108" t="n">
        <x:f>MAX(0,B7-C7)</x:f>
        <x:v>450</x:v>
      </x:c>
      <x:c r="F7" s="115" t="n">
        <x:f>IF(D7=0,0,E7/D7)</x:f>
        <x:v>3.3333333333333335</x:v>
      </x:c>
      <x:c r="G7" s="79" t="str">
        <x:v>Several days</x:v>
      </x:c>
      <x:c r="H7" s="79" t="str">
        <x:f>IF(F7&gt;30,"Too slow",IF(F7&lt;1,"Too fast","Target range"))</x:f>
        <x:v>Target range</x:v>
      </x:c>
      <x:c r="I7" s="79" t="str">
        <x:v>Permanent-XP assumptions are initial targets; replace with telemetry after playtests.</x:v>
      </x:c>
      <x:c r="J7" s="77"/>
      <x:c r="K7" s="77"/>
      <x:c r="L7" s="77"/>
      <x:c r="M7" s="77"/>
      <x:c r="N7" s="77"/>
    </x:row>
    <x:row r="8">
      <x:c r="A8" s="79" t="n">
        <x:v>7</x:v>
      </x:c>
      <x:c r="B8" s="114" t="n">
        <x:v>4300</x:v>
      </x:c>
      <x:c r="C8" s="114" t="n">
        <x:v>3600</x:v>
      </x:c>
      <x:c r="D8" s="114" t="n">
        <x:v>135</x:v>
      </x:c>
      <x:c r="E8" s="108" t="n">
        <x:f>MAX(0,B8-C8)</x:f>
        <x:v>700</x:v>
      </x:c>
      <x:c r="F8" s="115" t="n">
        <x:f>IF(D8=0,0,E8/D8)</x:f>
        <x:v>5.185185185185185</x:v>
      </x:c>
      <x:c r="G8" s="79" t="str">
        <x:v>Several days</x:v>
      </x:c>
      <x:c r="H8" s="79" t="str">
        <x:f>IF(F8&gt;30,"Too slow",IF(F8&lt;1,"Too fast","Target range"))</x:f>
        <x:v>Target range</x:v>
      </x:c>
      <x:c r="I8" s="79" t="str">
        <x:v>Permanent-XP assumptions are initial targets; replace with telemetry after playtests.</x:v>
      </x:c>
      <x:c r="J8" s="77"/>
      <x:c r="K8" s="77"/>
      <x:c r="L8" s="77"/>
      <x:c r="M8" s="77"/>
      <x:c r="N8" s="77"/>
    </x:row>
    <x:row r="9">
      <x:c r="A9" s="79" t="n">
        <x:v>8</x:v>
      </x:c>
      <x:c r="B9" s="114" t="n">
        <x:v>6000</x:v>
      </x:c>
      <x:c r="C9" s="114" t="n">
        <x:v>5100</x:v>
      </x:c>
      <x:c r="D9" s="114" t="n">
        <x:v>135</x:v>
      </x:c>
      <x:c r="E9" s="108" t="n">
        <x:f>MAX(0,B9-C9)</x:f>
        <x:v>900</x:v>
      </x:c>
      <x:c r="F9" s="115" t="n">
        <x:f>IF(D9=0,0,E9/D9)</x:f>
        <x:v>6.666666666666667</x:v>
      </x:c>
      <x:c r="G9" s="79" t="str">
        <x:v>Several days</x:v>
      </x:c>
      <x:c r="H9" s="79" t="str">
        <x:f>IF(F9&gt;30,"Too slow",IF(F9&lt;1,"Too fast","Target range"))</x:f>
        <x:v>Target range</x:v>
      </x:c>
      <x:c r="I9" s="79" t="str">
        <x:v>Permanent-XP assumptions are initial targets; replace with telemetry after playtests.</x:v>
      </x:c>
      <x:c r="J9" s="77"/>
      <x:c r="K9" s="77"/>
      <x:c r="L9" s="77"/>
      <x:c r="M9" s="77"/>
      <x:c r="N9" s="77"/>
    </x:row>
    <x:row r="10">
      <x:c r="A10" s="79" t="n">
        <x:v>9</x:v>
      </x:c>
      <x:c r="B10" s="114" t="n">
        <x:v>8200</x:v>
      </x:c>
      <x:c r="C10" s="114" t="n">
        <x:v>7000</x:v>
      </x:c>
      <x:c r="D10" s="114" t="n">
        <x:v>135</x:v>
      </x:c>
      <x:c r="E10" s="108" t="n">
        <x:f>MAX(0,B10-C10)</x:f>
        <x:v>1200</x:v>
      </x:c>
      <x:c r="F10" s="115" t="n">
        <x:f>IF(D10=0,0,E10/D10)</x:f>
        <x:v>8.88888888888889</x:v>
      </x:c>
      <x:c r="G10" s="79" t="str">
        <x:v>1–3 weeks</x:v>
      </x:c>
      <x:c r="H10" s="79" t="str">
        <x:f>IF(F10&gt;30,"Too slow",IF(F10&lt;1,"Too fast","Target range"))</x:f>
        <x:v>Target range</x:v>
      </x:c>
      <x:c r="I10" s="79" t="str">
        <x:v>Permanent-XP assumptions are initial targets; replace with telemetry after playtests.</x:v>
      </x:c>
      <x:c r="J10" s="77"/>
      <x:c r="K10" s="77"/>
      <x:c r="L10" s="77"/>
      <x:c r="M10" s="77"/>
      <x:c r="N10" s="77"/>
    </x:row>
    <x:row r="11">
      <x:c r="A11" s="79" t="n">
        <x:v>10</x:v>
      </x:c>
      <x:c r="B11" s="114" t="n">
        <x:v>10800</x:v>
      </x:c>
      <x:c r="C11" s="114" t="n">
        <x:v>9300</x:v>
      </x:c>
      <x:c r="D11" s="114" t="n">
        <x:v>135</x:v>
      </x:c>
      <x:c r="E11" s="108" t="n">
        <x:f>MAX(0,B11-C11)</x:f>
        <x:v>1500</x:v>
      </x:c>
      <x:c r="F11" s="115" t="n">
        <x:f>IF(D11=0,0,E11/D11)</x:f>
        <x:v>11.11111111111111</x:v>
      </x:c>
      <x:c r="G11" s="79" t="str">
        <x:v>1–3 weeks</x:v>
      </x:c>
      <x:c r="H11" s="79" t="str">
        <x:f>IF(F11&gt;30,"Too slow",IF(F11&lt;1,"Too fast","Target range"))</x:f>
        <x:v>Target range</x:v>
      </x:c>
      <x:c r="I11" s="79" t="str">
        <x:v>Permanent-XP assumptions are initial targets; replace with telemetry after playtests.</x:v>
      </x:c>
      <x:c r="J11" s="77"/>
      <x:c r="K11" s="77"/>
      <x:c r="L11" s="77"/>
      <x:c r="M11" s="77"/>
      <x:c r="N11" s="77"/>
    </x:row>
    <x:row r="12">
      <x:c r="A12" s="79" t="n">
        <x:v>11</x:v>
      </x:c>
      <x:c r="B12" s="114" t="n">
        <x:v>14000</x:v>
      </x:c>
      <x:c r="C12" s="114" t="n">
        <x:v>12100</x:v>
      </x:c>
      <x:c r="D12" s="114" t="n">
        <x:v>135</x:v>
      </x:c>
      <x:c r="E12" s="108" t="n">
        <x:f>MAX(0,B12-C12)</x:f>
        <x:v>1900</x:v>
      </x:c>
      <x:c r="F12" s="115" t="n">
        <x:f>IF(D12=0,0,E12/D12)</x:f>
        <x:v>14.074074074074074</x:v>
      </x:c>
      <x:c r="G12" s="79" t="str">
        <x:v>1–3 weeks</x:v>
      </x:c>
      <x:c r="H12" s="79" t="str">
        <x:f>IF(F12&gt;30,"Too slow",IF(F12&lt;1,"Too fast","Target range"))</x:f>
        <x:v>Target range</x:v>
      </x:c>
      <x:c r="I12" s="79" t="str">
        <x:v>Permanent-XP assumptions are initial targets; replace with telemetry after playtests.</x:v>
      </x:c>
      <x:c r="J12" s="77"/>
      <x:c r="K12" s="77"/>
      <x:c r="L12" s="77"/>
      <x:c r="M12" s="77"/>
      <x:c r="N12" s="77"/>
    </x:row>
    <x:row r="13">
      <x:c r="A13" s="79" t="n">
        <x:v>12</x:v>
      </x:c>
      <x:c r="B13" s="114" t="n">
        <x:v>17800</x:v>
      </x:c>
      <x:c r="C13" s="114" t="n">
        <x:v>15300</x:v>
      </x:c>
      <x:c r="D13" s="114" t="n">
        <x:v>135</x:v>
      </x:c>
      <x:c r="E13" s="108" t="n">
        <x:f>MAX(0,B13-C13)</x:f>
        <x:v>2500</x:v>
      </x:c>
      <x:c r="F13" s="115" t="n">
        <x:f>IF(D13=0,0,E13/D13)</x:f>
        <x:v>18.51851851851852</x:v>
      </x:c>
      <x:c r="G13" s="79" t="str">
        <x:v>1–3 weeks</x:v>
      </x:c>
      <x:c r="H13" s="79" t="str">
        <x:f>IF(F13&gt;30,"Too slow",IF(F13&lt;1,"Too fast","Target range"))</x:f>
        <x:v>Target range</x:v>
      </x:c>
      <x:c r="I13" s="79" t="str">
        <x:v>Permanent-XP assumptions are initial targets; replace with telemetry after playtests.</x:v>
      </x:c>
      <x:c r="J13" s="77"/>
      <x:c r="K13" s="77"/>
      <x:c r="L13" s="77"/>
      <x:c r="M13" s="77"/>
      <x:c r="N13" s="77"/>
    </x:row>
    <x:row r="14">
      <x:c r="A14" s="79" t="n">
        <x:v>13</x:v>
      </x:c>
      <x:c r="B14" s="114" t="n">
        <x:v>22400</x:v>
      </x:c>
      <x:c r="C14" s="114" t="n">
        <x:v>19400</x:v>
      </x:c>
      <x:c r="D14" s="114" t="n">
        <x:v>135</x:v>
      </x:c>
      <x:c r="E14" s="108" t="n">
        <x:f>MAX(0,B14-C14)</x:f>
        <x:v>3000</x:v>
      </x:c>
      <x:c r="F14" s="115" t="n">
        <x:f>IF(D14=0,0,E14/D14)</x:f>
        <x:v>22.22222222222222</x:v>
      </x:c>
      <x:c r="G14" s="79" t="str">
        <x:v>Multi-week</x:v>
      </x:c>
      <x:c r="H14" s="79" t="str">
        <x:f>IF(F14&gt;30,"Too slow",IF(F14&lt;1,"Too fast","Target range"))</x:f>
        <x:v>Target range</x:v>
      </x:c>
      <x:c r="I14" s="79" t="str">
        <x:v>Permanent-XP assumptions are initial targets; replace with telemetry after playtests.</x:v>
      </x:c>
      <x:c r="J14" s="77"/>
      <x:c r="K14" s="77"/>
      <x:c r="L14" s="77"/>
      <x:c r="M14" s="77"/>
      <x:c r="N14" s="77"/>
    </x:row>
    <x:row r="15">
      <x:c r="A15" s="79" t="n">
        <x:v>14</x:v>
      </x:c>
      <x:c r="B15" s="114" t="n">
        <x:v>27800</x:v>
      </x:c>
      <x:c r="C15" s="114" t="n">
        <x:v>23800</x:v>
      </x:c>
      <x:c r="D15" s="114" t="n">
        <x:v>135</x:v>
      </x:c>
      <x:c r="E15" s="108" t="n">
        <x:f>MAX(0,B15-C15)</x:f>
        <x:v>4000</x:v>
      </x:c>
      <x:c r="F15" s="115" t="n">
        <x:f>IF(D15=0,0,E15/D15)</x:f>
        <x:v>29.62962962962963</x:v>
      </x:c>
      <x:c r="G15" s="79" t="str">
        <x:v>Multi-week</x:v>
      </x:c>
      <x:c r="H15" s="79" t="str">
        <x:f>IF(F15&gt;30,"Too slow",IF(F15&lt;1,"Too fast","Target range"))</x:f>
        <x:v>Target range</x:v>
      </x:c>
      <x:c r="I15" s="79" t="str">
        <x:v>Permanent-XP assumptions are initial targets; replace with telemetry after playtests.</x:v>
      </x:c>
      <x:c r="J15" s="77"/>
      <x:c r="K15" s="77"/>
      <x:c r="L15" s="77"/>
      <x:c r="M15" s="77"/>
      <x:c r="N15" s="77"/>
    </x:row>
    <x:row r="16">
      <x:c r="A16" s="79" t="n">
        <x:v>15</x:v>
      </x:c>
      <x:c r="B16" s="114" t="n">
        <x:v>34200</x:v>
      </x:c>
      <x:c r="C16" s="114" t="n">
        <x:v>29100</x:v>
      </x:c>
      <x:c r="D16" s="114" t="n">
        <x:v>135</x:v>
      </x:c>
      <x:c r="E16" s="108" t="n">
        <x:f>MAX(0,B16-C16)</x:f>
        <x:v>5100</x:v>
      </x:c>
      <x:c r="F16" s="115" t="n">
        <x:f>IF(D16=0,0,E16/D16)</x:f>
        <x:v>37.77777777777778</x:v>
      </x:c>
      <x:c r="G16" s="79" t="str">
        <x:v>Multi-week</x:v>
      </x:c>
      <x:c r="H16" s="79" t="str">
        <x:f>IF(F16&gt;30,"Too slow",IF(F16&lt;1,"Too fast","Target range"))</x:f>
        <x:v>Too slow</x:v>
      </x:c>
      <x:c r="I16" s="79" t="str">
        <x:v>Permanent-XP assumptions are initial targets; replace with telemetry after playtests.</x:v>
      </x:c>
      <x:c r="J16" s="77"/>
      <x:c r="K16" s="77"/>
      <x:c r="L16" s="77"/>
      <x:c r="M16" s="77"/>
      <x:c r="N16" s="77"/>
    </x:row>
    <x:row r="17">
      <x:c r="A17" s="79" t="n">
        <x:v>16</x:v>
      </x:c>
      <x:c r="B17" s="114" t="n">
        <x:v>41800</x:v>
      </x:c>
      <x:c r="C17" s="114" t="n">
        <x:v>35600</x:v>
      </x:c>
      <x:c r="D17" s="114" t="n">
        <x:v>135</x:v>
      </x:c>
      <x:c r="E17" s="108" t="n">
        <x:f>MAX(0,B17-C17)</x:f>
        <x:v>6200</x:v>
      </x:c>
      <x:c r="F17" s="115" t="n">
        <x:f>IF(D17=0,0,E17/D17)</x:f>
        <x:v>45.925925925925924</x:v>
      </x:c>
      <x:c r="G17" s="79" t="str">
        <x:v>Multi-week</x:v>
      </x:c>
      <x:c r="H17" s="79" t="str">
        <x:f>IF(F17&gt;30,"Too slow",IF(F17&lt;1,"Too fast","Target range"))</x:f>
        <x:v>Too slow</x:v>
      </x:c>
      <x:c r="I17" s="79" t="str">
        <x:v>Permanent-XP assumptions are initial targets; replace with telemetry after playtests.</x:v>
      </x:c>
      <x:c r="J17" s="77"/>
      <x:c r="K17" s="77"/>
      <x:c r="L17" s="77"/>
      <x:c r="M17" s="77"/>
      <x:c r="N17" s="77"/>
    </x:row>
    <x:row r="18">
      <x:c r="A18" s="79" t="n">
        <x:v>17</x:v>
      </x:c>
      <x:c r="B18" s="114" t="n">
        <x:v>50800</x:v>
      </x:c>
      <x:c r="C18" s="114" t="n">
        <x:v>43000</x:v>
      </x:c>
      <x:c r="D18" s="114" t="n">
        <x:v>135</x:v>
      </x:c>
      <x:c r="E18" s="108" t="n">
        <x:f>MAX(0,B18-C18)</x:f>
        <x:v>7800</x:v>
      </x:c>
      <x:c r="F18" s="115" t="n">
        <x:f>IF(D18=0,0,E18/D18)</x:f>
        <x:v>57.77777777777778</x:v>
      </x:c>
      <x:c r="G18" s="79" t="str">
        <x:v>Long-term</x:v>
      </x:c>
      <x:c r="H18" s="79" t="str">
        <x:f>IF(F18&gt;30,"Too slow",IF(F18&lt;1,"Too fast","Target range"))</x:f>
        <x:v>Too slow</x:v>
      </x:c>
      <x:c r="I18" s="79" t="str">
        <x:v>Permanent-XP assumptions are initial targets; replace with telemetry after playtests.</x:v>
      </x:c>
      <x:c r="J18" s="77"/>
      <x:c r="K18" s="77"/>
      <x:c r="L18" s="77"/>
      <x:c r="M18" s="77"/>
      <x:c r="N18" s="77"/>
    </x:row>
    <x:row r="19">
      <x:c r="A19" s="79" t="n">
        <x:v>18</x:v>
      </x:c>
      <x:c r="B19" s="114" t="n">
        <x:v>61400</x:v>
      </x:c>
      <x:c r="C19" s="114" t="n">
        <x:v>51400</x:v>
      </x:c>
      <x:c r="D19" s="114" t="n">
        <x:v>135</x:v>
      </x:c>
      <x:c r="E19" s="108" t="n">
        <x:f>MAX(0,B19-C19)</x:f>
        <x:v>10000</x:v>
      </x:c>
      <x:c r="F19" s="115" t="n">
        <x:f>IF(D19=0,0,E19/D19)</x:f>
        <x:v>74.07407407407408</x:v>
      </x:c>
      <x:c r="G19" s="79" t="str">
        <x:v>Long-term</x:v>
      </x:c>
      <x:c r="H19" s="79" t="str">
        <x:f>IF(F19&gt;30,"Too slow",IF(F19&lt;1,"Too fast","Target range"))</x:f>
        <x:v>Too slow</x:v>
      </x:c>
      <x:c r="I19" s="79" t="str">
        <x:v>Permanent-XP assumptions are initial targets; replace with telemetry after playtests.</x:v>
      </x:c>
      <x:c r="J19" s="77"/>
      <x:c r="K19" s="77"/>
      <x:c r="L19" s="77"/>
      <x:c r="M19" s="77"/>
      <x:c r="N19" s="77"/>
    </x:row>
    <x:row r="20">
      <x:c r="A20" s="79" t="n">
        <x:v>19</x:v>
      </x:c>
      <x:c r="B20" s="114" t="n">
        <x:v>73800</x:v>
      </x:c>
      <x:c r="C20" s="114" t="n">
        <x:v>61200</x:v>
      </x:c>
      <x:c r="D20" s="114" t="n">
        <x:v>135</x:v>
      </x:c>
      <x:c r="E20" s="108" t="n">
        <x:f>MAX(0,B20-C20)</x:f>
        <x:v>12600</x:v>
      </x:c>
      <x:c r="F20" s="115" t="n">
        <x:f>IF(D20=0,0,E20/D20)</x:f>
        <x:v>93.33333333333333</x:v>
      </x:c>
      <x:c r="G20" s="79" t="str">
        <x:v>Long-term</x:v>
      </x:c>
      <x:c r="H20" s="79" t="str">
        <x:f>IF(F20&gt;30,"Too slow",IF(F20&lt;1,"Too fast","Target range"))</x:f>
        <x:v>Too slow</x:v>
      </x:c>
      <x:c r="I20" s="79" t="str">
        <x:v>Permanent-XP assumptions are initial targets; replace with telemetry after playtests.</x:v>
      </x:c>
      <x:c r="J20" s="77"/>
      <x:c r="K20" s="77"/>
      <x:c r="L20" s="77"/>
      <x:c r="M20" s="77"/>
      <x:c r="N20" s="77"/>
    </x:row>
    <x:row r="21">
      <x:c r="A21" s="79" t="n">
        <x:v>20</x:v>
      </x:c>
      <x:c r="B21" s="114" t="n">
        <x:v>88200</x:v>
      </x:c>
      <x:c r="C21" s="114" t="n">
        <x:v>72500</x:v>
      </x:c>
      <x:c r="D21" s="114" t="n">
        <x:v>135</x:v>
      </x:c>
      <x:c r="E21" s="108" t="n">
        <x:f>MAX(0,B21-C21)</x:f>
        <x:v>15700</x:v>
      </x:c>
      <x:c r="F21" s="115" t="n">
        <x:f>IF(D21=0,0,E21/D21)</x:f>
        <x:v>116.29629629629629</x:v>
      </x:c>
      <x:c r="G21" s="79" t="str">
        <x:v>Long-term</x:v>
      </x:c>
      <x:c r="H21" s="79" t="str">
        <x:f>IF(F21&gt;30,"Too slow",IF(F21&lt;1,"Too fast","Target range"))</x:f>
        <x:v>Too slow</x:v>
      </x:c>
      <x:c r="I21" s="79" t="str">
        <x:v>Permanent-XP assumptions are initial targets; replace with telemetry after playtests.</x:v>
      </x:c>
      <x:c r="J21" s="77"/>
      <x:c r="K21" s="77"/>
      <x:c r="L21" s="77"/>
      <x:c r="M21" s="77"/>
      <x:c r="N21" s="77"/>
    </x:row>
    <x:row r="22">
      <x:c r="A22" s="79" t="n">
        <x:v>21</x:v>
      </x:c>
      <x:c r="B22" s="114" t="n">
        <x:v>105000</x:v>
      </x:c>
      <x:c r="C22" s="114" t="n">
        <x:v>86000</x:v>
      </x:c>
      <x:c r="D22" s="114" t="n">
        <x:v>135</x:v>
      </x:c>
      <x:c r="E22" s="108" t="n">
        <x:f>MAX(0,B22-C22)</x:f>
        <x:v>19000</x:v>
      </x:c>
      <x:c r="F22" s="115" t="n">
        <x:f>IF(D22=0,0,E22/D22)</x:f>
        <x:v>140.74074074074073</x:v>
      </x:c>
      <x:c r="G22" s="79" t="str">
        <x:v>Endgame</x:v>
      </x:c>
      <x:c r="H22" s="79" t="str">
        <x:f>IF(F22&gt;30,"Too slow",IF(F22&lt;1,"Too fast","Target range"))</x:f>
        <x:v>Too slow</x:v>
      </x:c>
      <x:c r="I22" s="79" t="str">
        <x:v>Permanent-XP assumptions are initial targets; replace with telemetry after playtests.</x:v>
      </x:c>
      <x:c r="J22" s="77"/>
      <x:c r="K22" s="77"/>
      <x:c r="L22" s="77"/>
      <x:c r="M22" s="77"/>
      <x:c r="N22" s="77"/>
    </x:row>
    <x:row r="23">
      <x:c r="A23" s="79" t="n">
        <x:v>22</x:v>
      </x:c>
      <x:c r="B23" s="114" t="n">
        <x:v>124500</x:v>
      </x:c>
      <x:c r="C23" s="114" t="n">
        <x:v>101000</x:v>
      </x:c>
      <x:c r="D23" s="114" t="n">
        <x:v>135</x:v>
      </x:c>
      <x:c r="E23" s="108" t="n">
        <x:f>MAX(0,B23-C23)</x:f>
        <x:v>23500</x:v>
      </x:c>
      <x:c r="F23" s="115" t="n">
        <x:f>IF(D23=0,0,E23/D23)</x:f>
        <x:v>174.07407407407408</x:v>
      </x:c>
      <x:c r="G23" s="79" t="str">
        <x:v>Endgame</x:v>
      </x:c>
      <x:c r="H23" s="79" t="str">
        <x:f>IF(F23&gt;30,"Too slow",IF(F23&lt;1,"Too fast","Target range"))</x:f>
        <x:v>Too slow</x:v>
      </x:c>
      <x:c r="I23" s="79" t="str">
        <x:v>Permanent-XP assumptions are initial targets; replace with telemetry after playtests.</x:v>
      </x:c>
      <x:c r="J23" s="77"/>
      <x:c r="K23" s="77"/>
      <x:c r="L23" s="77"/>
      <x:c r="M23" s="77"/>
      <x:c r="N23" s="77"/>
    </x:row>
    <x:row r="24">
      <x:c r="A24" s="79" t="n">
        <x:v>23</x:v>
      </x:c>
      <x:c r="B24" s="114" t="n">
        <x:v>147000</x:v>
      </x:c>
      <x:c r="C24" s="114" t="n">
        <x:v>118500</x:v>
      </x:c>
      <x:c r="D24" s="114" t="n">
        <x:v>135</x:v>
      </x:c>
      <x:c r="E24" s="108" t="n">
        <x:f>MAX(0,B24-C24)</x:f>
        <x:v>28500</x:v>
      </x:c>
      <x:c r="F24" s="115" t="n">
        <x:f>IF(D24=0,0,E24/D24)</x:f>
        <x:v>211.11111111111111</x:v>
      </x:c>
      <x:c r="G24" s="79" t="str">
        <x:v>Endgame</x:v>
      </x:c>
      <x:c r="H24" s="79" t="str">
        <x:f>IF(F24&gt;30,"Too slow",IF(F24&lt;1,"Too fast","Target range"))</x:f>
        <x:v>Too slow</x:v>
      </x:c>
      <x:c r="I24" s="79" t="str">
        <x:v>Permanent-XP assumptions are initial targets; replace with telemetry after playtests.</x:v>
      </x:c>
      <x:c r="J24" s="77"/>
      <x:c r="K24" s="77"/>
      <x:c r="L24" s="77"/>
      <x:c r="M24" s="77"/>
      <x:c r="N24" s="77"/>
    </x:row>
    <x:row r="25">
      <x:c r="A25" s="79" t="n">
        <x:v>24</x:v>
      </x:c>
      <x:c r="B25" s="114" t="n">
        <x:v>173000</x:v>
      </x:c>
      <x:c r="C25" s="114" t="n">
        <x:v>139000</x:v>
      </x:c>
      <x:c r="D25" s="114" t="n">
        <x:v>135</x:v>
      </x:c>
      <x:c r="E25" s="108" t="n">
        <x:f>MAX(0,B25-C25)</x:f>
        <x:v>34000</x:v>
      </x:c>
      <x:c r="F25" s="115" t="n">
        <x:f>IF(D25=0,0,E25/D25)</x:f>
        <x:v>251.85185185185185</x:v>
      </x:c>
      <x:c r="G25" s="79" t="str">
        <x:v>Endgame</x:v>
      </x:c>
      <x:c r="H25" s="79" t="str">
        <x:f>IF(F25&gt;30,"Too slow",IF(F25&lt;1,"Too fast","Target range"))</x:f>
        <x:v>Too slow</x:v>
      </x:c>
      <x:c r="I25" s="79" t="str">
        <x:v>Permanent-XP assumptions are initial targets; replace with telemetry after playtests.</x:v>
      </x:c>
      <x:c r="J25" s="77"/>
      <x:c r="K25" s="77"/>
      <x:c r="L25" s="77"/>
      <x:c r="M25" s="77"/>
      <x:c r="N25" s="77"/>
    </x:row>
    <x:row r="26">
      <x:c r="A26" s="77"/>
      <x:c r="B26" s="77"/>
      <x:c r="C26" s="77"/>
      <x:c r="D26" s="77"/>
      <x:c r="E26" s="77"/>
      <x:c r="F26" s="77"/>
      <x:c r="G26" s="77"/>
      <x:c r="H26" s="77"/>
      <x:c r="I26" s="77"/>
      <x:c r="J26" s="77"/>
      <x:c r="K26" s="77"/>
      <x:c r="L26" s="77"/>
      <x:c r="M26" s="77"/>
      <x:c r="N26" s="77"/>
    </x:row>
    <x:row r="27">
      <x:c r="A27" s="77"/>
      <x:c r="B27" s="77"/>
      <x:c r="C27" s="77"/>
      <x:c r="D27" s="77"/>
      <x:c r="E27" s="77"/>
      <x:c r="F27" s="77"/>
      <x:c r="G27" s="77"/>
      <x:c r="H27" s="77"/>
      <x:c r="I27" s="77"/>
      <x:c r="J27" s="77"/>
      <x:c r="K27" s="77"/>
      <x:c r="L27" s="77"/>
      <x:c r="M27" s="77"/>
      <x:c r="N27" s="77"/>
    </x:row>
    <x:row r="28">
      <x:c r="A28" s="77"/>
      <x:c r="B28" s="77"/>
      <x:c r="C28" s="77"/>
      <x:c r="D28" s="77"/>
      <x:c r="E28" s="77"/>
      <x:c r="F28" s="77"/>
      <x:c r="G28" s="77"/>
      <x:c r="H28" s="77"/>
      <x:c r="I28" s="77"/>
      <x:c r="J28" s="77"/>
      <x:c r="K28" s="77"/>
      <x:c r="L28" s="77"/>
      <x:c r="M28" s="77"/>
      <x:c r="N28" s="77"/>
    </x:row>
    <x:row r="29">
      <x:c r="A29" s="77"/>
      <x:c r="B29" s="77"/>
      <x:c r="C29" s="77"/>
      <x:c r="D29" s="77"/>
      <x:c r="E29" s="77"/>
      <x:c r="F29" s="77"/>
      <x:c r="G29" s="77"/>
      <x:c r="H29" s="77"/>
      <x:c r="I29" s="77"/>
      <x:c r="J29" s="77"/>
      <x:c r="K29" s="77"/>
      <x:c r="L29" s="77"/>
      <x:c r="M29" s="77"/>
      <x:c r="N29" s="77"/>
    </x:row>
    <x:row r="30">
      <x:c r="A30" s="77"/>
      <x:c r="B30" s="77"/>
      <x:c r="C30" s="77"/>
      <x:c r="D30" s="77"/>
      <x:c r="E30" s="77"/>
      <x:c r="F30" s="77"/>
      <x:c r="G30" s="77"/>
      <x:c r="H30" s="77"/>
      <x:c r="I30" s="77"/>
      <x:c r="J30" s="77"/>
      <x:c r="K30" s="77"/>
      <x:c r="L30" s="77"/>
      <x:c r="M30" s="77"/>
      <x:c r="N30" s="77"/>
    </x:row>
    <x:row r="31">
      <x:c r="A31" s="77"/>
      <x:c r="B31" s="77"/>
      <x:c r="C31" s="77"/>
      <x:c r="D31" s="77"/>
      <x:c r="E31" s="77"/>
      <x:c r="F31" s="77"/>
      <x:c r="G31" s="77"/>
      <x:c r="H31" s="77"/>
      <x:c r="I31" s="77"/>
      <x:c r="J31" s="77"/>
      <x:c r="K31" s="77"/>
      <x:c r="L31" s="77"/>
      <x:c r="M31" s="77"/>
      <x:c r="N31" s="77"/>
    </x:row>
    <x:row r="32">
      <x:c r="A32" s="77"/>
      <x:c r="B32" s="77"/>
      <x:c r="C32" s="77"/>
      <x:c r="D32" s="77"/>
      <x:c r="E32" s="77"/>
      <x:c r="F32" s="77"/>
      <x:c r="G32" s="77"/>
      <x:c r="H32" s="77"/>
      <x:c r="I32" s="77"/>
      <x:c r="J32" s="77"/>
      <x:c r="K32" s="77"/>
      <x:c r="L32" s="77"/>
      <x:c r="M32" s="77"/>
      <x:c r="N32" s="77"/>
    </x:row>
    <x:row r="33">
      <x:c r="A33" s="77"/>
      <x:c r="B33" s="77"/>
      <x:c r="C33" s="77"/>
      <x:c r="D33" s="77"/>
      <x:c r="E33" s="77"/>
      <x:c r="F33" s="77"/>
      <x:c r="G33" s="77"/>
      <x:c r="H33" s="77"/>
      <x:c r="I33" s="77"/>
      <x:c r="J33" s="77"/>
      <x:c r="K33" s="77"/>
      <x:c r="L33" s="77"/>
      <x:c r="M33" s="77"/>
      <x:c r="N33" s="77"/>
    </x:row>
    <x:row r="34">
      <x:c r="A34" s="77"/>
      <x:c r="B34" s="77"/>
      <x:c r="C34" s="77"/>
      <x:c r="D34" s="77"/>
      <x:c r="E34" s="77"/>
      <x:c r="F34" s="77"/>
      <x:c r="G34" s="77"/>
      <x:c r="H34" s="77"/>
      <x:c r="I34" s="77"/>
      <x:c r="J34" s="77"/>
      <x:c r="K34" s="77"/>
      <x:c r="L34" s="77"/>
      <x:c r="M34" s="77"/>
      <x:c r="N34" s="77"/>
    </x:row>
    <x:row r="35">
      <x:c r="A35" s="77"/>
      <x:c r="B35" s="77"/>
      <x:c r="C35" s="77"/>
      <x:c r="D35" s="77"/>
      <x:c r="E35" s="77"/>
      <x:c r="F35" s="77"/>
      <x:c r="G35" s="77"/>
      <x:c r="H35" s="77"/>
      <x:c r="I35" s="77"/>
      <x:c r="J35" s="77"/>
      <x:c r="K35" s="77"/>
      <x:c r="L35" s="77"/>
      <x:c r="M35" s="77"/>
      <x:c r="N35" s="77"/>
    </x:row>
    <x:row r="36">
      <x:c r="A36" s="77"/>
      <x:c r="B36" s="77"/>
      <x:c r="C36" s="77"/>
      <x:c r="D36" s="77"/>
      <x:c r="E36" s="77"/>
      <x:c r="F36" s="77"/>
      <x:c r="G36" s="77"/>
      <x:c r="H36" s="77"/>
      <x:c r="I36" s="77"/>
      <x:c r="J36" s="77"/>
      <x:c r="K36" s="77"/>
      <x:c r="L36" s="77"/>
      <x:c r="M36" s="77"/>
      <x:c r="N36" s="77"/>
    </x:row>
    <x:row r="37">
      <x:c r="A37" s="77"/>
      <x:c r="B37" s="77"/>
      <x:c r="C37" s="77"/>
      <x:c r="D37" s="77"/>
      <x:c r="E37" s="77"/>
      <x:c r="F37" s="77"/>
      <x:c r="G37" s="77"/>
      <x:c r="H37" s="77"/>
      <x:c r="I37" s="77"/>
      <x:c r="J37" s="77"/>
      <x:c r="K37" s="77"/>
      <x:c r="L37" s="77"/>
      <x:c r="M37" s="77"/>
      <x:c r="N37" s="77"/>
    </x:row>
    <x:row r="38">
      <x:c r="A38" s="77"/>
      <x:c r="B38" s="77"/>
      <x:c r="C38" s="77"/>
      <x:c r="D38" s="77"/>
      <x:c r="E38" s="77"/>
      <x:c r="F38" s="77"/>
      <x:c r="G38" s="77"/>
      <x:c r="H38" s="77"/>
      <x:c r="I38" s="77"/>
      <x:c r="J38" s="77"/>
      <x:c r="K38" s="77"/>
      <x:c r="L38" s="77"/>
      <x:c r="M38" s="77"/>
      <x:c r="N38" s="77"/>
    </x:row>
    <x:row r="39">
      <x:c r="A39" s="77"/>
      <x:c r="B39" s="77"/>
      <x:c r="C39" s="77"/>
      <x:c r="D39" s="77"/>
      <x:c r="E39" s="77"/>
      <x:c r="F39" s="77"/>
      <x:c r="G39" s="77"/>
      <x:c r="H39" s="77"/>
      <x:c r="I39" s="77"/>
      <x:c r="J39" s="77"/>
      <x:c r="K39" s="77"/>
      <x:c r="L39" s="77"/>
      <x:c r="M39" s="77"/>
      <x:c r="N39" s="77"/>
    </x:row>
    <x:row r="40">
      <x:c r="A40" s="77"/>
      <x:c r="B40" s="77"/>
      <x:c r="C40" s="77"/>
      <x:c r="D40" s="77"/>
      <x:c r="E40" s="77"/>
      <x:c r="F40" s="77"/>
      <x:c r="G40" s="77"/>
      <x:c r="H40" s="77"/>
      <x:c r="I40" s="77"/>
      <x:c r="J40" s="77"/>
      <x:c r="K40" s="77"/>
      <x:c r="L40" s="77"/>
      <x:c r="M40" s="77"/>
      <x:c r="N40" s="77"/>
    </x:row>
    <x:row r="41">
      <x:c r="A41" s="77"/>
      <x:c r="B41" s="77"/>
      <x:c r="C41" s="77"/>
      <x:c r="D41" s="77"/>
      <x:c r="E41" s="77"/>
      <x:c r="F41" s="77"/>
      <x:c r="G41" s="77"/>
      <x:c r="H41" s="77"/>
      <x:c r="I41" s="77"/>
      <x:c r="J41" s="77"/>
      <x:c r="K41" s="77"/>
      <x:c r="L41" s="77"/>
      <x:c r="M41" s="77"/>
      <x:c r="N41" s="77"/>
    </x:row>
    <x:row r="42">
      <x:c r="A42" s="77"/>
      <x:c r="B42" s="77"/>
      <x:c r="C42" s="77"/>
      <x:c r="D42" s="77"/>
      <x:c r="E42" s="77"/>
      <x:c r="F42" s="77"/>
      <x:c r="G42" s="77"/>
      <x:c r="H42" s="77"/>
      <x:c r="I42" s="77"/>
      <x:c r="J42" s="77"/>
      <x:c r="K42" s="77"/>
      <x:c r="L42" s="77"/>
      <x:c r="M42" s="77"/>
      <x:c r="N42" s="77"/>
    </x:row>
    <x:row r="43">
      <x:c r="A43" s="77"/>
      <x:c r="B43" s="77"/>
      <x:c r="C43" s="77"/>
      <x:c r="D43" s="77"/>
      <x:c r="E43" s="77"/>
      <x:c r="F43" s="77"/>
      <x:c r="G43" s="77"/>
      <x:c r="H43" s="77"/>
      <x:c r="I43" s="77"/>
      <x:c r="J43" s="77"/>
      <x:c r="K43" s="77"/>
      <x:c r="L43" s="77"/>
      <x:c r="M43" s="77"/>
      <x:c r="N43" s="77"/>
    </x:row>
    <x:row r="44">
      <x:c r="A44" s="77"/>
      <x:c r="B44" s="77"/>
      <x:c r="C44" s="77"/>
      <x:c r="D44" s="77"/>
      <x:c r="E44" s="77"/>
      <x:c r="F44" s="77"/>
      <x:c r="G44" s="77"/>
      <x:c r="H44" s="77"/>
      <x:c r="I44" s="77"/>
      <x:c r="J44" s="77"/>
      <x:c r="K44" s="77"/>
      <x:c r="L44" s="77"/>
      <x:c r="M44" s="77"/>
      <x:c r="N44" s="77"/>
    </x:row>
    <x:row r="45">
      <x:c r="A45" s="77"/>
      <x:c r="B45" s="77"/>
      <x:c r="C45" s="77"/>
      <x:c r="D45" s="77"/>
      <x:c r="E45" s="77"/>
      <x:c r="F45" s="77"/>
      <x:c r="G45" s="77"/>
      <x:c r="H45" s="77"/>
      <x:c r="I45" s="77"/>
      <x:c r="J45" s="77"/>
      <x:c r="K45" s="77"/>
      <x:c r="L45" s="77"/>
      <x:c r="M45" s="77"/>
      <x:c r="N45" s="77"/>
    </x:row>
    <x:row r="46">
      <x:c r="A46" s="77"/>
      <x:c r="B46" s="77"/>
      <x:c r="C46" s="77"/>
      <x:c r="D46" s="77"/>
      <x:c r="E46" s="77"/>
      <x:c r="F46" s="77"/>
      <x:c r="G46" s="77"/>
      <x:c r="H46" s="77"/>
      <x:c r="I46" s="77"/>
      <x:c r="J46" s="77"/>
      <x:c r="K46" s="77"/>
      <x:c r="L46" s="77"/>
      <x:c r="M46" s="77"/>
      <x:c r="N46" s="77"/>
    </x:row>
    <x:row r="47">
      <x:c r="A47" s="77"/>
      <x:c r="B47" s="77"/>
      <x:c r="C47" s="77"/>
      <x:c r="D47" s="77"/>
      <x:c r="E47" s="77"/>
      <x:c r="F47" s="77"/>
      <x:c r="G47" s="77"/>
      <x:c r="H47" s="77"/>
      <x:c r="I47" s="77"/>
      <x:c r="J47" s="77"/>
      <x:c r="K47" s="77"/>
      <x:c r="L47" s="77"/>
      <x:c r="M47" s="77"/>
      <x:c r="N47" s="77"/>
    </x:row>
    <x:row r="48">
      <x:c r="A48" s="77"/>
      <x:c r="B48" s="77"/>
      <x:c r="C48" s="77"/>
      <x:c r="D48" s="77"/>
      <x:c r="E48" s="77"/>
      <x:c r="F48" s="77"/>
      <x:c r="G48" s="77"/>
      <x:c r="H48" s="77"/>
      <x:c r="I48" s="77"/>
      <x:c r="J48" s="77"/>
      <x:c r="K48" s="77"/>
      <x:c r="L48" s="77"/>
      <x:c r="M48" s="77"/>
      <x:c r="N48" s="77"/>
    </x:row>
    <x:row r="49">
      <x:c r="A49" s="77"/>
      <x:c r="B49" s="77"/>
      <x:c r="C49" s="77"/>
      <x:c r="D49" s="77"/>
      <x:c r="E49" s="77"/>
      <x:c r="F49" s="77"/>
      <x:c r="G49" s="77"/>
      <x:c r="H49" s="77"/>
      <x:c r="I49" s="77"/>
      <x:c r="J49" s="77"/>
      <x:c r="K49" s="77"/>
      <x:c r="L49" s="77"/>
      <x:c r="M49" s="77"/>
      <x:c r="N49" s="77"/>
    </x:row>
    <x:row r="50">
      <x:c r="A50" s="77"/>
      <x:c r="B50" s="77"/>
      <x:c r="C50" s="77"/>
      <x:c r="D50" s="77"/>
      <x:c r="E50" s="77"/>
      <x:c r="F50" s="77"/>
      <x:c r="G50" s="77"/>
      <x:c r="H50" s="77"/>
      <x:c r="I50" s="77"/>
      <x:c r="J50" s="77"/>
      <x:c r="K50" s="77"/>
      <x:c r="L50" s="77"/>
      <x:c r="M50" s="77"/>
      <x:c r="N50" s="77"/>
    </x:row>
    <x:row r="51">
      <x:c r="A51" s="77"/>
      <x:c r="B51" s="77"/>
      <x:c r="C51" s="77"/>
      <x:c r="D51" s="77"/>
      <x:c r="E51" s="77"/>
      <x:c r="F51" s="77"/>
      <x:c r="G51" s="77"/>
      <x:c r="H51" s="77"/>
      <x:c r="I51" s="77"/>
      <x:c r="J51" s="77"/>
      <x:c r="K51" s="77"/>
      <x:c r="L51" s="77"/>
      <x:c r="M51" s="77"/>
      <x:c r="N51" s="77"/>
    </x:row>
    <x:row r="52">
      <x:c r="A52" s="77"/>
      <x:c r="B52" s="77"/>
      <x:c r="C52" s="77"/>
      <x:c r="D52" s="77"/>
      <x:c r="E52" s="77"/>
      <x:c r="F52" s="77"/>
      <x:c r="G52" s="77"/>
      <x:c r="H52" s="77"/>
      <x:c r="I52" s="77"/>
      <x:c r="J52" s="77"/>
      <x:c r="K52" s="77"/>
      <x:c r="L52" s="77"/>
      <x:c r="M52" s="77"/>
      <x:c r="N52" s="77"/>
    </x:row>
    <x:row r="53">
      <x:c r="A53" s="77"/>
      <x:c r="B53" s="77"/>
      <x:c r="C53" s="77"/>
      <x:c r="D53" s="77"/>
      <x:c r="E53" s="77"/>
      <x:c r="F53" s="77"/>
      <x:c r="G53" s="77"/>
      <x:c r="H53" s="77"/>
      <x:c r="I53" s="77"/>
      <x:c r="J53" s="77"/>
      <x:c r="K53" s="77"/>
      <x:c r="L53" s="77"/>
      <x:c r="M53" s="77"/>
      <x:c r="N53" s="77"/>
    </x:row>
    <x:row r="54">
      <x:c r="A54" s="77"/>
      <x:c r="B54" s="77"/>
      <x:c r="C54" s="77"/>
      <x:c r="D54" s="77"/>
      <x:c r="E54" s="77"/>
      <x:c r="F54" s="77"/>
      <x:c r="G54" s="77"/>
      <x:c r="H54" s="77"/>
      <x:c r="I54" s="77"/>
      <x:c r="J54" s="77"/>
      <x:c r="K54" s="77"/>
      <x:c r="L54" s="77"/>
      <x:c r="M54" s="77"/>
      <x:c r="N54" s="77"/>
    </x:row>
    <x:row r="55">
      <x:c r="A55" s="77"/>
      <x:c r="B55" s="77"/>
      <x:c r="C55" s="77"/>
      <x:c r="D55" s="77"/>
      <x:c r="E55" s="77"/>
      <x:c r="F55" s="77"/>
      <x:c r="G55" s="77"/>
      <x:c r="H55" s="77"/>
      <x:c r="I55" s="77"/>
      <x:c r="J55" s="77"/>
      <x:c r="K55" s="77"/>
      <x:c r="L55" s="77"/>
      <x:c r="M55" s="77"/>
      <x:c r="N55" s="77"/>
    </x:row>
    <x:row r="56">
      <x:c r="A56" s="77"/>
      <x:c r="B56" s="77"/>
      <x:c r="C56" s="77"/>
      <x:c r="D56" s="77"/>
      <x:c r="E56" s="77"/>
      <x:c r="F56" s="77"/>
      <x:c r="G56" s="77"/>
      <x:c r="H56" s="77"/>
      <x:c r="I56" s="77"/>
      <x:c r="J56" s="77"/>
      <x:c r="K56" s="77"/>
      <x:c r="L56" s="77"/>
      <x:c r="M56" s="77"/>
      <x:c r="N56" s="77"/>
    </x:row>
    <x:row r="57">
      <x:c r="A57" s="77"/>
      <x:c r="B57" s="77"/>
      <x:c r="C57" s="77"/>
      <x:c r="D57" s="77"/>
      <x:c r="E57" s="77"/>
      <x:c r="F57" s="77"/>
      <x:c r="G57" s="77"/>
      <x:c r="H57" s="77"/>
      <x:c r="I57" s="77"/>
      <x:c r="J57" s="77"/>
      <x:c r="K57" s="77"/>
      <x:c r="L57" s="77"/>
      <x:c r="M57" s="77"/>
      <x:c r="N57" s="77"/>
    </x:row>
    <x:row r="58">
      <x:c r="A58" s="77"/>
      <x:c r="B58" s="77"/>
      <x:c r="C58" s="77"/>
      <x:c r="D58" s="77"/>
      <x:c r="E58" s="77"/>
      <x:c r="F58" s="77"/>
      <x:c r="G58" s="77"/>
      <x:c r="H58" s="77"/>
      <x:c r="I58" s="77"/>
      <x:c r="J58" s="77"/>
      <x:c r="K58" s="77"/>
      <x:c r="L58" s="77"/>
      <x:c r="M58" s="77"/>
      <x:c r="N58" s="77"/>
    </x:row>
    <x:row r="59">
      <x:c r="A59" s="77"/>
      <x:c r="B59" s="77"/>
      <x:c r="C59" s="77"/>
      <x:c r="D59" s="77"/>
      <x:c r="E59" s="77"/>
      <x:c r="F59" s="77"/>
      <x:c r="G59" s="77"/>
      <x:c r="H59" s="77"/>
      <x:c r="I59" s="77"/>
      <x:c r="J59" s="77"/>
      <x:c r="K59" s="77"/>
      <x:c r="L59" s="77"/>
      <x:c r="M59" s="77"/>
      <x:c r="N59" s="77"/>
    </x:row>
    <x:row r="60">
      <x:c r="A60" s="77"/>
      <x:c r="B60" s="77"/>
      <x:c r="C60" s="77"/>
      <x:c r="D60" s="77"/>
      <x:c r="E60" s="77"/>
      <x:c r="F60" s="77"/>
      <x:c r="G60" s="77"/>
      <x:c r="H60" s="77"/>
      <x:c r="I60" s="77"/>
      <x:c r="J60" s="77"/>
      <x:c r="K60" s="77"/>
      <x:c r="L60" s="77"/>
      <x:c r="M60" s="77"/>
      <x:c r="N60" s="77"/>
    </x:row>
    <x:row r="61">
      <x:c r="A61" s="77"/>
      <x:c r="B61" s="77"/>
      <x:c r="C61" s="77"/>
      <x:c r="D61" s="77"/>
      <x:c r="E61" s="77"/>
      <x:c r="F61" s="77"/>
      <x:c r="G61" s="77"/>
      <x:c r="H61" s="77"/>
      <x:c r="I61" s="77"/>
      <x:c r="J61" s="77"/>
      <x:c r="K61" s="77"/>
      <x:c r="L61" s="77"/>
      <x:c r="M61" s="77"/>
      <x:c r="N61" s="77"/>
    </x:row>
    <x:row r="62">
      <x:c r="A62" s="77"/>
      <x:c r="B62" s="77"/>
      <x:c r="C62" s="77"/>
      <x:c r="D62" s="77"/>
      <x:c r="E62" s="77"/>
      <x:c r="F62" s="77"/>
      <x:c r="G62" s="77"/>
      <x:c r="H62" s="77"/>
      <x:c r="I62" s="77"/>
      <x:c r="J62" s="77"/>
      <x:c r="K62" s="77"/>
      <x:c r="L62" s="77"/>
      <x:c r="M62" s="77"/>
      <x:c r="N62" s="77"/>
    </x:row>
    <x:row r="63">
      <x:c r="A63" s="77"/>
      <x:c r="B63" s="77"/>
      <x:c r="C63" s="77"/>
      <x:c r="D63" s="77"/>
      <x:c r="E63" s="77"/>
      <x:c r="F63" s="77"/>
      <x:c r="G63" s="77"/>
      <x:c r="H63" s="77"/>
      <x:c r="I63" s="77"/>
      <x:c r="J63" s="77"/>
      <x:c r="K63" s="77"/>
      <x:c r="L63" s="77"/>
      <x:c r="M63" s="77"/>
      <x:c r="N63" s="77"/>
    </x:row>
    <x:row r="64">
      <x:c r="A64" s="77"/>
      <x:c r="B64" s="77"/>
      <x:c r="C64" s="77"/>
      <x:c r="D64" s="77"/>
      <x:c r="E64" s="77"/>
      <x:c r="F64" s="77"/>
      <x:c r="G64" s="77"/>
      <x:c r="H64" s="77"/>
      <x:c r="I64" s="77"/>
      <x:c r="J64" s="77"/>
      <x:c r="K64" s="77"/>
      <x:c r="L64" s="77"/>
      <x:c r="M64" s="77"/>
      <x:c r="N64" s="77"/>
    </x:row>
    <x:row r="65">
      <x:c r="A65" s="77"/>
      <x:c r="B65" s="77"/>
      <x:c r="C65" s="77"/>
      <x:c r="D65" s="77"/>
      <x:c r="E65" s="77"/>
      <x:c r="F65" s="77"/>
      <x:c r="G65" s="77"/>
      <x:c r="H65" s="77"/>
      <x:c r="I65" s="77"/>
      <x:c r="J65" s="77"/>
      <x:c r="K65" s="77"/>
      <x:c r="L65" s="77"/>
      <x:c r="M65" s="77"/>
      <x:c r="N65" s="77"/>
    </x:row>
    <x:row r="66">
      <x:c r="A66" s="77"/>
      <x:c r="B66" s="77"/>
      <x:c r="C66" s="77"/>
      <x:c r="D66" s="77"/>
      <x:c r="E66" s="77"/>
      <x:c r="F66" s="77"/>
      <x:c r="G66" s="77"/>
      <x:c r="H66" s="77"/>
      <x:c r="I66" s="77"/>
      <x:c r="J66" s="77"/>
      <x:c r="K66" s="77"/>
      <x:c r="L66" s="77"/>
      <x:c r="M66" s="77"/>
      <x:c r="N66" s="77"/>
    </x:row>
    <x:row r="67">
      <x:c r="A67" s="77"/>
      <x:c r="B67" s="77"/>
      <x:c r="C67" s="77"/>
      <x:c r="D67" s="77"/>
      <x:c r="E67" s="77"/>
      <x:c r="F67" s="77"/>
      <x:c r="G67" s="77"/>
      <x:c r="H67" s="77"/>
      <x:c r="I67" s="77"/>
      <x:c r="J67" s="77"/>
      <x:c r="K67" s="77"/>
      <x:c r="L67" s="77"/>
      <x:c r="M67" s="77"/>
      <x:c r="N67" s="77"/>
    </x:row>
    <x:row r="68">
      <x:c r="A68" s="77"/>
      <x:c r="B68" s="77"/>
      <x:c r="C68" s="77"/>
      <x:c r="D68" s="77"/>
      <x:c r="E68" s="77"/>
      <x:c r="F68" s="77"/>
      <x:c r="G68" s="77"/>
      <x:c r="H68" s="77"/>
      <x:c r="I68" s="77"/>
      <x:c r="J68" s="77"/>
      <x:c r="K68" s="77"/>
      <x:c r="L68" s="77"/>
      <x:c r="M68" s="77"/>
      <x:c r="N68" s="77"/>
    </x:row>
    <x:row r="69">
      <x:c r="A69" s="77"/>
      <x:c r="B69" s="77"/>
      <x:c r="C69" s="77"/>
      <x:c r="D69" s="77"/>
      <x:c r="E69" s="77"/>
      <x:c r="F69" s="77"/>
      <x:c r="G69" s="77"/>
      <x:c r="H69" s="77"/>
      <x:c r="I69" s="77"/>
      <x:c r="J69" s="77"/>
      <x:c r="K69" s="77"/>
      <x:c r="L69" s="77"/>
      <x:c r="M69" s="77"/>
      <x:c r="N69" s="77"/>
    </x:row>
    <x:row r="70">
      <x:c r="A70" s="77"/>
      <x:c r="B70" s="77"/>
      <x:c r="C70" s="77"/>
      <x:c r="D70" s="77"/>
      <x:c r="E70" s="77"/>
      <x:c r="F70" s="77"/>
      <x:c r="G70" s="77"/>
      <x:c r="H70" s="77"/>
      <x:c r="I70" s="77"/>
      <x:c r="J70" s="77"/>
      <x:c r="K70" s="77"/>
      <x:c r="L70" s="77"/>
      <x:c r="M70" s="77"/>
      <x:c r="N70" s="77"/>
    </x:row>
    <x:row r="71">
      <x:c r="A71" s="77"/>
      <x:c r="B71" s="77"/>
      <x:c r="C71" s="77"/>
      <x:c r="D71" s="77"/>
      <x:c r="E71" s="77"/>
      <x:c r="F71" s="77"/>
      <x:c r="G71" s="77"/>
      <x:c r="H71" s="77"/>
      <x:c r="I71" s="77"/>
      <x:c r="J71" s="77"/>
      <x:c r="K71" s="77"/>
      <x:c r="L71" s="77"/>
      <x:c r="M71" s="77"/>
      <x:c r="N71" s="77"/>
    </x:row>
    <x:row r="72">
      <x:c r="A72" s="77"/>
      <x:c r="B72" s="77"/>
      <x:c r="C72" s="77"/>
      <x:c r="D72" s="77"/>
      <x:c r="E72" s="77"/>
      <x:c r="F72" s="77"/>
      <x:c r="G72" s="77"/>
      <x:c r="H72" s="77"/>
      <x:c r="I72" s="77"/>
      <x:c r="J72" s="77"/>
      <x:c r="K72" s="77"/>
      <x:c r="L72" s="77"/>
      <x:c r="M72" s="77"/>
      <x:c r="N72" s="77"/>
    </x:row>
    <x:row r="73">
      <x:c r="A73" s="77"/>
      <x:c r="B73" s="77"/>
      <x:c r="C73" s="77"/>
      <x:c r="D73" s="77"/>
      <x:c r="E73" s="77"/>
      <x:c r="F73" s="77"/>
      <x:c r="G73" s="77"/>
      <x:c r="H73" s="77"/>
      <x:c r="I73" s="77"/>
      <x:c r="J73" s="77"/>
      <x:c r="K73" s="77"/>
      <x:c r="L73" s="77"/>
      <x:c r="M73" s="77"/>
      <x:c r="N73" s="77"/>
    </x:row>
    <x:row r="74">
      <x:c r="A74" s="77"/>
      <x:c r="B74" s="77"/>
      <x:c r="C74" s="77"/>
      <x:c r="D74" s="77"/>
      <x:c r="E74" s="77"/>
      <x:c r="F74" s="77"/>
      <x:c r="G74" s="77"/>
      <x:c r="H74" s="77"/>
      <x:c r="I74" s="77"/>
      <x:c r="J74" s="77"/>
      <x:c r="K74" s="77"/>
      <x:c r="L74" s="77"/>
      <x:c r="M74" s="77"/>
      <x:c r="N74" s="77"/>
    </x:row>
    <x:row r="75">
      <x:c r="A75" s="77"/>
      <x:c r="B75" s="77"/>
      <x:c r="C75" s="77"/>
      <x:c r="D75" s="77"/>
      <x:c r="E75" s="77"/>
      <x:c r="F75" s="77"/>
      <x:c r="G75" s="77"/>
      <x:c r="H75" s="77"/>
      <x:c r="I75" s="77"/>
      <x:c r="J75" s="77"/>
      <x:c r="K75" s="77"/>
      <x:c r="L75" s="77"/>
      <x:c r="M75" s="77"/>
      <x:c r="N75" s="77"/>
    </x:row>
    <x:row r="76">
      <x:c r="A76" s="77"/>
      <x:c r="B76" s="77"/>
      <x:c r="C76" s="77"/>
      <x:c r="D76" s="77"/>
      <x:c r="E76" s="77"/>
      <x:c r="F76" s="77"/>
      <x:c r="G76" s="77"/>
      <x:c r="H76" s="77"/>
      <x:c r="I76" s="77"/>
      <x:c r="J76" s="77"/>
      <x:c r="K76" s="77"/>
      <x:c r="L76" s="77"/>
      <x:c r="M76" s="77"/>
      <x:c r="N76" s="77"/>
    </x:row>
    <x:row r="77">
      <x:c r="A77" s="77"/>
      <x:c r="B77" s="77"/>
      <x:c r="C77" s="77"/>
      <x:c r="D77" s="77"/>
      <x:c r="E77" s="77"/>
      <x:c r="F77" s="77"/>
      <x:c r="G77" s="77"/>
      <x:c r="H77" s="77"/>
      <x:c r="I77" s="77"/>
      <x:c r="J77" s="77"/>
      <x:c r="K77" s="77"/>
      <x:c r="L77" s="77"/>
      <x:c r="M77" s="77"/>
      <x:c r="N77" s="77"/>
    </x:row>
    <x:row r="78">
      <x:c r="A78" s="77"/>
      <x:c r="B78" s="77"/>
      <x:c r="C78" s="77"/>
      <x:c r="D78" s="77"/>
      <x:c r="E78" s="77"/>
      <x:c r="F78" s="77"/>
      <x:c r="G78" s="77"/>
      <x:c r="H78" s="77"/>
      <x:c r="I78" s="77"/>
      <x:c r="J78" s="77"/>
      <x:c r="K78" s="77"/>
      <x:c r="L78" s="77"/>
      <x:c r="M78" s="77"/>
      <x:c r="N78" s="77"/>
    </x:row>
    <x:row r="79">
      <x:c r="A79" s="77"/>
      <x:c r="B79" s="77"/>
      <x:c r="C79" s="77"/>
      <x:c r="D79" s="77"/>
      <x:c r="E79" s="77"/>
      <x:c r="F79" s="77"/>
      <x:c r="G79" s="77"/>
      <x:c r="H79" s="77"/>
      <x:c r="I79" s="77"/>
      <x:c r="J79" s="77"/>
      <x:c r="K79" s="77"/>
      <x:c r="L79" s="77"/>
      <x:c r="M79" s="77"/>
      <x:c r="N79" s="77"/>
    </x:row>
    <x:row r="80">
      <x:c r="A80" s="77"/>
      <x:c r="B80" s="77"/>
      <x:c r="C80" s="77"/>
      <x:c r="D80" s="77"/>
      <x:c r="E80" s="77"/>
      <x:c r="F80" s="77"/>
      <x:c r="G80" s="77"/>
      <x:c r="H80" s="77"/>
      <x:c r="I80" s="77"/>
      <x:c r="J80" s="77"/>
      <x:c r="K80" s="77"/>
      <x:c r="L80" s="77"/>
      <x:c r="M80" s="77"/>
      <x:c r="N80" s="77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28" hidden="0" customWidth="1"/>
    <x:col min="5" max="5" width="28" hidden="0" customWidth="1"/>
    <x:col min="6" max="6" width="28" hidden="0" customWidth="1"/>
    <x:col min="7" max="7" width="44" hidden="0" customWidth="1"/>
  </x:cols>
  <x:sheetData>
    <x:row r="1">
      <x:c r="A1" s="94" t="str">
        <x:v>Field</x:v>
      </x:c>
      <x:c r="B1" s="94" t="str">
        <x:v>Type</x:v>
      </x:c>
      <x:c r="C1" s="94" t="str">
        <x:v>Required?</x:v>
      </x:c>
      <x:c r="D1" s="94" t="str">
        <x:v>Updated By</x:v>
      </x:c>
      <x:c r="E1" s="94" t="str">
        <x:v>Validation Rule</x:v>
      </x:c>
      <x:c r="F1" s="94" t="str">
        <x:v>Used For</x:v>
      </x:c>
      <x:c r="G1" s="94" t="str">
        <x:v>Notes</x:v>
      </x:c>
      <x:c r="H1" s="77"/>
      <x:c r="I1" s="77"/>
      <x:c r="J1" s="77"/>
      <x:c r="K1" s="77"/>
      <x:c r="L1" s="77"/>
      <x:c r="M1" s="77"/>
      <x:c r="N1" s="77"/>
    </x:row>
    <x:row r="2">
      <x:c r="A2" s="79" t="str">
        <x:v>empireXp</x:v>
      </x:c>
      <x:c r="B2" s="79" t="str">
        <x:v>integer</x:v>
      </x:c>
      <x:c r="C2" s="79" t="str">
        <x:v>Yes</x:v>
      </x:c>
      <x:c r="D2" s="79" t="str">
        <x:v>Qualifying XP events</x:v>
      </x:c>
      <x:c r="E2" s="79" t="str">
        <x:v>Never decreases under normal play</x:v>
      </x:c>
      <x:c r="F2" s="79" t="str">
        <x:v>Level calculation</x:v>
      </x:c>
      <x:c r="G2" s="79" t="str">
        <x:v>Lifetime cumulative XP.</x:v>
      </x:c>
      <x:c r="H2" s="77"/>
      <x:c r="I2" s="77"/>
      <x:c r="J2" s="77"/>
      <x:c r="K2" s="77"/>
      <x:c r="L2" s="77"/>
      <x:c r="M2" s="77"/>
      <x:c r="N2" s="77"/>
    </x:row>
    <x:row r="3">
      <x:c r="A3" s="79" t="str">
        <x:v>empireLevel</x:v>
      </x:c>
      <x:c r="B3" s="79" t="str">
        <x:v>integer 1–24</x:v>
      </x:c>
      <x:c r="C3" s="79" t="str">
        <x:v>Yes</x:v>
      </x:c>
      <x:c r="D3" s="79" t="str">
        <x:v>Progression evaluator</x:v>
      </x:c>
      <x:c r="E3" s="79" t="str">
        <x:v>Cannot exceed highest eligible level</x:v>
      </x:c>
      <x:c r="F3" s="79" t="str">
        <x:v>Unlocks/status</x:v>
      </x:c>
      <x:c r="G3" s="79" t="str">
        <x:v>Displayed level may be held by promotion gate.</x:v>
      </x:c>
      <x:c r="H3" s="77"/>
      <x:c r="I3" s="77"/>
      <x:c r="J3" s="77"/>
      <x:c r="K3" s="77"/>
      <x:c r="L3" s="77"/>
      <x:c r="M3" s="77"/>
      <x:c r="N3" s="77"/>
    </x:row>
    <x:row r="4">
      <x:c r="A4" s="79" t="str">
        <x:v>empireRank</x:v>
      </x:c>
      <x:c r="B4" s="79" t="str">
        <x:v>enum</x:v>
      </x:c>
      <x:c r="C4" s="79" t="str">
        <x:v>Yes</x:v>
      </x:c>
      <x:c r="D4" s="79" t="str">
        <x:v>Level change</x:v>
      </x:c>
      <x:c r="E4" s="79" t="str">
        <x:v>Derived from empireLevel</x:v>
      </x:c>
      <x:c r="F4" s="79" t="str">
        <x:v>Rank UI / gates</x:v>
      </x:c>
      <x:c r="G4" s="79" t="str">
        <x:v>Humble, Starter, Growing, Established, Elite, Tycoon.</x:v>
      </x:c>
      <x:c r="H4" s="77"/>
      <x:c r="I4" s="77"/>
      <x:c r="J4" s="77"/>
      <x:c r="K4" s="77"/>
      <x:c r="L4" s="77"/>
      <x:c r="M4" s="77"/>
      <x:c r="N4" s="77"/>
    </x:row>
    <x:row r="5">
      <x:c r="A5" s="79" t="str">
        <x:v>ownedHexCount</x:v>
      </x:c>
      <x:c r="B5" s="79" t="str">
        <x:v>integer</x:v>
      </x:c>
      <x:c r="C5" s="79" t="str">
        <x:v>Yes</x:v>
      </x:c>
      <x:c r="D5" s="79" t="str">
        <x:v>Land acquisition</x:v>
      </x:c>
      <x:c r="E5" s="79" t="str">
        <x:v>Must not exceed level capacity</x:v>
      </x:c>
      <x:c r="F5" s="79" t="str">
        <x:v>Promotion gates / land validation</x:v>
      </x:c>
      <x:c r="G5" s="79" t="str">
        <x:v>Count owned base hexes.</x:v>
      </x:c>
      <x:c r="H5" s="77"/>
      <x:c r="I5" s="77"/>
      <x:c r="J5" s="77"/>
      <x:c r="K5" s="77"/>
      <x:c r="L5" s="77"/>
      <x:c r="M5" s="77"/>
      <x:c r="N5" s="77"/>
    </x:row>
    <x:row r="6">
      <x:c r="A6" s="79" t="str">
        <x:v>builtBusinessCount</x:v>
      </x:c>
      <x:c r="B6" s="79" t="str">
        <x:v>integer</x:v>
      </x:c>
      <x:c r="C6" s="79" t="str">
        <x:v>Yes</x:v>
      </x:c>
      <x:c r="D6" s="79" t="str">
        <x:v>Construction / demolition</x:v>
      </x:c>
      <x:c r="E6" s="79" t="str">
        <x:v>Define demolition behavior</x:v>
      </x:c>
      <x:c r="F6" s="79" t="str">
        <x:v>Promotion gates</x:v>
      </x:c>
      <x:c r="G6" s="79" t="str">
        <x:v>Count active constructed businesses.</x:v>
      </x:c>
      <x:c r="H6" s="77"/>
      <x:c r="I6" s="77"/>
      <x:c r="J6" s="77"/>
      <x:c r="K6" s="77"/>
      <x:c r="L6" s="77"/>
      <x:c r="M6" s="77"/>
      <x:c r="N6" s="77"/>
    </x:row>
    <x:row r="7">
      <x:c r="A7" s="79" t="str">
        <x:v>stage2PlusBuildingCount</x:v>
      </x:c>
      <x:c r="B7" s="79" t="str">
        <x:v>integer</x:v>
      </x:c>
      <x:c r="C7" s="79" t="str">
        <x:v>Yes</x:v>
      </x:c>
      <x:c r="D7" s="79" t="str">
        <x:v>Upgrade events</x:v>
      </x:c>
      <x:c r="E7" s="79" t="str">
        <x:v>Count Stage 2 and Stage 3</x:v>
      </x:c>
      <x:c r="F7" s="79" t="str">
        <x:v>Promotion gates</x:v>
      </x:c>
      <x:c r="G7" s="79" t="str">
        <x:v>Quality-of-development check.</x:v>
      </x:c>
      <x:c r="H7" s="77"/>
      <x:c r="I7" s="77"/>
      <x:c r="J7" s="77"/>
      <x:c r="K7" s="77"/>
      <x:c r="L7" s="77"/>
      <x:c r="M7" s="77"/>
      <x:c r="N7" s="77"/>
    </x:row>
    <x:row r="8">
      <x:c r="A8" s="79" t="str">
        <x:v>uniqueStocksDiscovered</x:v>
      </x:c>
      <x:c r="B8" s="79" t="str">
        <x:v>integer</x:v>
      </x:c>
      <x:c r="C8" s="79" t="str">
        <x:v>Yes</x:v>
      </x:c>
      <x:c r="D8" s="79" t="str">
        <x:v>Stock discovery</x:v>
      </x:c>
      <x:c r="E8" s="79" t="str">
        <x:v>Ticker counted once</x:v>
      </x:c>
      <x:c r="F8" s="79" t="str">
        <x:v>Promotion gates / collection</x:v>
      </x:c>
      <x:c r="G8" s="79" t="str">
        <x:v>No repeat discovery XP.</x:v>
      </x:c>
      <x:c r="H8" s="77"/>
      <x:c r="I8" s="77"/>
      <x:c r="J8" s="77"/>
      <x:c r="K8" s="77"/>
      <x:c r="L8" s="77"/>
      <x:c r="M8" s="77"/>
      <x:c r="N8" s="77"/>
    </x:row>
    <x:row r="9">
      <x:c r="A9" s="79" t="str">
        <x:v>completedStockSets</x:v>
      </x:c>
      <x:c r="B9" s="79" t="str">
        <x:v>integer</x:v>
      </x:c>
      <x:c r="C9" s="79" t="str">
        <x:v>No</x:v>
      </x:c>
      <x:c r="D9" s="79" t="str">
        <x:v>Collection system</x:v>
      </x:c>
      <x:c r="E9" s="79" t="str">
        <x:v>Each set counted once</x:v>
      </x:c>
      <x:c r="F9" s="79" t="str">
        <x:v>XP awards</x:v>
      </x:c>
      <x:c r="G9" s="79" t="str">
        <x:v>Long-term milestone.</x:v>
      </x:c>
      <x:c r="H9" s="77"/>
      <x:c r="I9" s="77"/>
      <x:c r="J9" s="77"/>
      <x:c r="K9" s="77"/>
      <x:c r="L9" s="77"/>
      <x:c r="M9" s="77"/>
      <x:c r="N9" s="77"/>
    </x:row>
    <x:row r="10">
      <x:c r="A10" s="79" t="str">
        <x:v>dailyObjectiveXpEarned</x:v>
      </x:c>
      <x:c r="B10" s="79" t="str">
        <x:v>integer/day</x:v>
      </x:c>
      <x:c r="C10" s="79" t="str">
        <x:v>Yes</x:v>
      </x:c>
      <x:c r="D10" s="79" t="str">
        <x:v>Daily objectives</x:v>
      </x:c>
      <x:c r="E10" s="79" t="str">
        <x:v>Cap 75/day</x:v>
      </x:c>
      <x:c r="F10" s="79" t="str">
        <x:v>Anti-exploit</x:v>
      </x:c>
      <x:c r="G10" s="79" t="str">
        <x:v>Reset daily.</x:v>
      </x:c>
      <x:c r="H10" s="77"/>
      <x:c r="I10" s="77"/>
      <x:c r="J10" s="77"/>
      <x:c r="K10" s="77"/>
      <x:c r="L10" s="77"/>
      <x:c r="M10" s="77"/>
      <x:c r="N10" s="77"/>
    </x:row>
    <x:row r="11">
      <x:c r="A11" s="79" t="str">
        <x:v>marketHuntXpEarned</x:v>
      </x:c>
      <x:c r="B11" s="79" t="str">
        <x:v>integer/day</x:v>
      </x:c>
      <x:c r="C11" s="79" t="str">
        <x:v>Yes</x:v>
      </x:c>
      <x:c r="D11" s="79" t="str">
        <x:v>Market Hunts</x:v>
      </x:c>
      <x:c r="E11" s="79" t="str">
        <x:v>Cap 60/day</x:v>
      </x:c>
      <x:c r="F11" s="79" t="str">
        <x:v>Anti-exploit</x:v>
      </x:c>
      <x:c r="G11" s="79" t="str">
        <x:v>Reset daily.</x:v>
      </x:c>
      <x:c r="H11" s="77"/>
      <x:c r="I11" s="77"/>
      <x:c r="J11" s="77"/>
      <x:c r="K11" s="77"/>
      <x:c r="L11" s="77"/>
      <x:c r="M11" s="77"/>
      <x:c r="N11" s="77"/>
    </x:row>
    <x:row r="12">
      <x:c r="A12" s="79" t="str">
        <x:v>promotionFlags</x:v>
      </x:c>
      <x:c r="B12" s="79" t="str">
        <x:v>object</x:v>
      </x:c>
      <x:c r="C12" s="79" t="str">
        <x:v>Yes</x:v>
      </x:c>
      <x:c r="D12" s="79" t="str">
        <x:v>Promotion system</x:v>
      </x:c>
      <x:c r="E12" s="79" t="str">
        <x:v>Each promotion one-time</x:v>
      </x:c>
      <x:c r="F12" s="79" t="str">
        <x:v>Duplicate prevention</x:v>
      </x:c>
      <x:c r="G12" s="79" t="str">
        <x:v>Tracks completed promotions.</x:v>
      </x:c>
      <x:c r="H12" s="77"/>
      <x:c r="I12" s="77"/>
      <x:c r="J12" s="77"/>
      <x:c r="K12" s="77"/>
      <x:c r="L12" s="77"/>
      <x:c r="M12" s="77"/>
      <x:c r="N12" s="77"/>
    </x:row>
    <x:row r="13">
      <x:c r="A13" s="77"/>
      <x:c r="B13" s="77"/>
      <x:c r="C13" s="77"/>
      <x:c r="D13" s="77"/>
      <x:c r="E13" s="77"/>
      <x:c r="F13" s="77"/>
      <x:c r="G13" s="77"/>
      <x:c r="H13" s="77"/>
      <x:c r="I13" s="77"/>
      <x:c r="J13" s="77"/>
      <x:c r="K13" s="77"/>
      <x:c r="L13" s="77"/>
      <x:c r="M13" s="77"/>
      <x:c r="N13" s="77"/>
    </x:row>
    <x:row r="14">
      <x:c r="A14" s="77"/>
      <x:c r="B14" s="77"/>
      <x:c r="C14" s="77"/>
      <x:c r="D14" s="77"/>
      <x:c r="E14" s="77"/>
      <x:c r="F14" s="77"/>
      <x:c r="G14" s="77"/>
      <x:c r="H14" s="77"/>
      <x:c r="I14" s="77"/>
      <x:c r="J14" s="77"/>
      <x:c r="K14" s="77"/>
      <x:c r="L14" s="77"/>
      <x:c r="M14" s="77"/>
      <x:c r="N14" s="77"/>
    </x:row>
    <x:row r="15">
      <x:c r="A15" s="77"/>
      <x:c r="B15" s="77"/>
      <x:c r="C15" s="77"/>
      <x:c r="D15" s="77"/>
      <x:c r="E15" s="77"/>
      <x:c r="F15" s="77"/>
      <x:c r="G15" s="77"/>
      <x:c r="H15" s="77"/>
      <x:c r="I15" s="77"/>
      <x:c r="J15" s="77"/>
      <x:c r="K15" s="77"/>
      <x:c r="L15" s="77"/>
      <x:c r="M15" s="77"/>
      <x:c r="N15" s="77"/>
    </x:row>
    <x:row r="16">
      <x:c r="A16" s="77"/>
      <x:c r="B16" s="77"/>
      <x:c r="C16" s="77"/>
      <x:c r="D16" s="77"/>
      <x:c r="E16" s="77"/>
      <x:c r="F16" s="77"/>
      <x:c r="G16" s="77"/>
      <x:c r="H16" s="77"/>
      <x:c r="I16" s="77"/>
      <x:c r="J16" s="77"/>
      <x:c r="K16" s="77"/>
      <x:c r="L16" s="77"/>
      <x:c r="M16" s="77"/>
      <x:c r="N16" s="77"/>
    </x:row>
    <x:row r="17">
      <x:c r="A17" s="77"/>
      <x:c r="B17" s="77"/>
      <x:c r="C17" s="77"/>
      <x:c r="D17" s="77"/>
      <x:c r="E17" s="77"/>
      <x:c r="F17" s="77"/>
      <x:c r="G17" s="77"/>
      <x:c r="H17" s="77"/>
      <x:c r="I17" s="77"/>
      <x:c r="J17" s="77"/>
      <x:c r="K17" s="77"/>
      <x:c r="L17" s="77"/>
      <x:c r="M17" s="77"/>
      <x:c r="N17" s="77"/>
    </x:row>
    <x:row r="18">
      <x:c r="A18" s="77"/>
      <x:c r="B18" s="77"/>
      <x:c r="C18" s="77"/>
      <x:c r="D18" s="77"/>
      <x:c r="E18" s="77"/>
      <x:c r="F18" s="77"/>
      <x:c r="G18" s="77"/>
      <x:c r="H18" s="77"/>
      <x:c r="I18" s="77"/>
      <x:c r="J18" s="77"/>
      <x:c r="K18" s="77"/>
      <x:c r="L18" s="77"/>
      <x:c r="M18" s="77"/>
      <x:c r="N18" s="77"/>
    </x:row>
    <x:row r="19">
      <x:c r="A19" s="77"/>
      <x:c r="B19" s="77"/>
      <x:c r="C19" s="77"/>
      <x:c r="D19" s="77"/>
      <x:c r="E19" s="77"/>
      <x:c r="F19" s="77"/>
      <x:c r="G19" s="77"/>
      <x:c r="H19" s="77"/>
      <x:c r="I19" s="77"/>
      <x:c r="J19" s="77"/>
      <x:c r="K19" s="77"/>
      <x:c r="L19" s="77"/>
      <x:c r="M19" s="77"/>
      <x:c r="N19" s="77"/>
    </x:row>
    <x:row r="20">
      <x:c r="A20" s="77"/>
      <x:c r="B20" s="77"/>
      <x:c r="C20" s="77"/>
      <x:c r="D20" s="77"/>
      <x:c r="E20" s="77"/>
      <x:c r="F20" s="77"/>
      <x:c r="G20" s="77"/>
      <x:c r="H20" s="77"/>
      <x:c r="I20" s="77"/>
      <x:c r="J20" s="77"/>
      <x:c r="K20" s="77"/>
      <x:c r="L20" s="77"/>
      <x:c r="M20" s="77"/>
      <x:c r="N20" s="77"/>
    </x:row>
    <x:row r="21">
      <x:c r="A21" s="77"/>
      <x:c r="B21" s="77"/>
      <x:c r="C21" s="77"/>
      <x:c r="D21" s="77"/>
      <x:c r="E21" s="77"/>
      <x:c r="F21" s="77"/>
      <x:c r="G21" s="77"/>
      <x:c r="H21" s="77"/>
      <x:c r="I21" s="77"/>
      <x:c r="J21" s="77"/>
      <x:c r="K21" s="77"/>
      <x:c r="L21" s="77"/>
      <x:c r="M21" s="77"/>
      <x:c r="N21" s="77"/>
    </x:row>
    <x:row r="22">
      <x:c r="A22" s="77"/>
      <x:c r="B22" s="77"/>
      <x:c r="C22" s="77"/>
      <x:c r="D22" s="77"/>
      <x:c r="E22" s="77"/>
      <x:c r="F22" s="77"/>
      <x:c r="G22" s="77"/>
      <x:c r="H22" s="77"/>
      <x:c r="I22" s="77"/>
      <x:c r="J22" s="77"/>
      <x:c r="K22" s="77"/>
      <x:c r="L22" s="77"/>
      <x:c r="M22" s="77"/>
      <x:c r="N22" s="77"/>
    </x:row>
    <x:row r="23">
      <x:c r="A23" s="77"/>
      <x:c r="B23" s="77"/>
      <x:c r="C23" s="77"/>
      <x:c r="D23" s="77"/>
      <x:c r="E23" s="77"/>
      <x:c r="F23" s="77"/>
      <x:c r="G23" s="77"/>
      <x:c r="H23" s="77"/>
      <x:c r="I23" s="77"/>
      <x:c r="J23" s="77"/>
      <x:c r="K23" s="77"/>
      <x:c r="L23" s="77"/>
      <x:c r="M23" s="77"/>
      <x:c r="N23" s="77"/>
    </x:row>
    <x:row r="24">
      <x:c r="A24" s="77"/>
      <x:c r="B24" s="77"/>
      <x:c r="C24" s="77"/>
      <x:c r="D24" s="77"/>
      <x:c r="E24" s="77"/>
      <x:c r="F24" s="77"/>
      <x:c r="G24" s="77"/>
      <x:c r="H24" s="77"/>
      <x:c r="I24" s="77"/>
      <x:c r="J24" s="77"/>
      <x:c r="K24" s="77"/>
      <x:c r="L24" s="77"/>
      <x:c r="M24" s="77"/>
      <x:c r="N24" s="77"/>
    </x:row>
    <x:row r="25">
      <x:c r="A25" s="77"/>
      <x:c r="B25" s="77"/>
      <x:c r="C25" s="77"/>
      <x:c r="D25" s="77"/>
      <x:c r="E25" s="77"/>
      <x:c r="F25" s="77"/>
      <x:c r="G25" s="77"/>
      <x:c r="H25" s="77"/>
      <x:c r="I25" s="77"/>
      <x:c r="J25" s="77"/>
      <x:c r="K25" s="77"/>
      <x:c r="L25" s="77"/>
      <x:c r="M25" s="77"/>
      <x:c r="N25" s="77"/>
    </x:row>
    <x:row r="26">
      <x:c r="A26" s="77"/>
      <x:c r="B26" s="77"/>
      <x:c r="C26" s="77"/>
      <x:c r="D26" s="77"/>
      <x:c r="E26" s="77"/>
      <x:c r="F26" s="77"/>
      <x:c r="G26" s="77"/>
      <x:c r="H26" s="77"/>
      <x:c r="I26" s="77"/>
      <x:c r="J26" s="77"/>
      <x:c r="K26" s="77"/>
      <x:c r="L26" s="77"/>
      <x:c r="M26" s="77"/>
      <x:c r="N26" s="77"/>
    </x:row>
    <x:row r="27">
      <x:c r="A27" s="77"/>
      <x:c r="B27" s="77"/>
      <x:c r="C27" s="77"/>
      <x:c r="D27" s="77"/>
      <x:c r="E27" s="77"/>
      <x:c r="F27" s="77"/>
      <x:c r="G27" s="77"/>
      <x:c r="H27" s="77"/>
      <x:c r="I27" s="77"/>
      <x:c r="J27" s="77"/>
      <x:c r="K27" s="77"/>
      <x:c r="L27" s="77"/>
      <x:c r="M27" s="77"/>
      <x:c r="N27" s="77"/>
    </x:row>
    <x:row r="28">
      <x:c r="A28" s="77"/>
      <x:c r="B28" s="77"/>
      <x:c r="C28" s="77"/>
      <x:c r="D28" s="77"/>
      <x:c r="E28" s="77"/>
      <x:c r="F28" s="77"/>
      <x:c r="G28" s="77"/>
      <x:c r="H28" s="77"/>
      <x:c r="I28" s="77"/>
      <x:c r="J28" s="77"/>
      <x:c r="K28" s="77"/>
      <x:c r="L28" s="77"/>
      <x:c r="M28" s="77"/>
      <x:c r="N28" s="77"/>
    </x:row>
    <x:row r="29">
      <x:c r="A29" s="77"/>
      <x:c r="B29" s="77"/>
      <x:c r="C29" s="77"/>
      <x:c r="D29" s="77"/>
      <x:c r="E29" s="77"/>
      <x:c r="F29" s="77"/>
      <x:c r="G29" s="77"/>
      <x:c r="H29" s="77"/>
      <x:c r="I29" s="77"/>
      <x:c r="J29" s="77"/>
      <x:c r="K29" s="77"/>
      <x:c r="L29" s="77"/>
      <x:c r="M29" s="77"/>
      <x:c r="N29" s="77"/>
    </x:row>
    <x:row r="30">
      <x:c r="A30" s="77"/>
      <x:c r="B30" s="77"/>
      <x:c r="C30" s="77"/>
      <x:c r="D30" s="77"/>
      <x:c r="E30" s="77"/>
      <x:c r="F30" s="77"/>
      <x:c r="G30" s="77"/>
      <x:c r="H30" s="77"/>
      <x:c r="I30" s="77"/>
      <x:c r="J30" s="77"/>
      <x:c r="K30" s="77"/>
      <x:c r="L30" s="77"/>
      <x:c r="M30" s="77"/>
      <x:c r="N30" s="77"/>
    </x:row>
    <x:row r="31">
      <x:c r="A31" s="77"/>
      <x:c r="B31" s="77"/>
      <x:c r="C31" s="77"/>
      <x:c r="D31" s="77"/>
      <x:c r="E31" s="77"/>
      <x:c r="F31" s="77"/>
      <x:c r="G31" s="77"/>
      <x:c r="H31" s="77"/>
      <x:c r="I31" s="77"/>
      <x:c r="J31" s="77"/>
      <x:c r="K31" s="77"/>
      <x:c r="L31" s="77"/>
      <x:c r="M31" s="77"/>
      <x:c r="N31" s="77"/>
    </x:row>
    <x:row r="32">
      <x:c r="A32" s="77"/>
      <x:c r="B32" s="77"/>
      <x:c r="C32" s="77"/>
      <x:c r="D32" s="77"/>
      <x:c r="E32" s="77"/>
      <x:c r="F32" s="77"/>
      <x:c r="G32" s="77"/>
      <x:c r="H32" s="77"/>
      <x:c r="I32" s="77"/>
      <x:c r="J32" s="77"/>
      <x:c r="K32" s="77"/>
      <x:c r="L32" s="77"/>
      <x:c r="M32" s="77"/>
      <x:c r="N32" s="77"/>
    </x:row>
    <x:row r="33">
      <x:c r="A33" s="77"/>
      <x:c r="B33" s="77"/>
      <x:c r="C33" s="77"/>
      <x:c r="D33" s="77"/>
      <x:c r="E33" s="77"/>
      <x:c r="F33" s="77"/>
      <x:c r="G33" s="77"/>
      <x:c r="H33" s="77"/>
      <x:c r="I33" s="77"/>
      <x:c r="J33" s="77"/>
      <x:c r="K33" s="77"/>
      <x:c r="L33" s="77"/>
      <x:c r="M33" s="77"/>
      <x:c r="N33" s="77"/>
    </x:row>
    <x:row r="34">
      <x:c r="A34" s="77"/>
      <x:c r="B34" s="77"/>
      <x:c r="C34" s="77"/>
      <x:c r="D34" s="77"/>
      <x:c r="E34" s="77"/>
      <x:c r="F34" s="77"/>
      <x:c r="G34" s="77"/>
      <x:c r="H34" s="77"/>
      <x:c r="I34" s="77"/>
      <x:c r="J34" s="77"/>
      <x:c r="K34" s="77"/>
      <x:c r="L34" s="77"/>
      <x:c r="M34" s="77"/>
      <x:c r="N34" s="77"/>
    </x:row>
    <x:row r="35">
      <x:c r="A35" s="77"/>
      <x:c r="B35" s="77"/>
      <x:c r="C35" s="77"/>
      <x:c r="D35" s="77"/>
      <x:c r="E35" s="77"/>
      <x:c r="F35" s="77"/>
      <x:c r="G35" s="77"/>
      <x:c r="H35" s="77"/>
      <x:c r="I35" s="77"/>
      <x:c r="J35" s="77"/>
      <x:c r="K35" s="77"/>
      <x:c r="L35" s="77"/>
      <x:c r="M35" s="77"/>
      <x:c r="N35" s="77"/>
    </x:row>
    <x:row r="36">
      <x:c r="A36" s="77"/>
      <x:c r="B36" s="77"/>
      <x:c r="C36" s="77"/>
      <x:c r="D36" s="77"/>
      <x:c r="E36" s="77"/>
      <x:c r="F36" s="77"/>
      <x:c r="G36" s="77"/>
      <x:c r="H36" s="77"/>
      <x:c r="I36" s="77"/>
      <x:c r="J36" s="77"/>
      <x:c r="K36" s="77"/>
      <x:c r="L36" s="77"/>
      <x:c r="M36" s="77"/>
      <x:c r="N36" s="77"/>
    </x:row>
    <x:row r="37">
      <x:c r="A37" s="77"/>
      <x:c r="B37" s="77"/>
      <x:c r="C37" s="77"/>
      <x:c r="D37" s="77"/>
      <x:c r="E37" s="77"/>
      <x:c r="F37" s="77"/>
      <x:c r="G37" s="77"/>
      <x:c r="H37" s="77"/>
      <x:c r="I37" s="77"/>
      <x:c r="J37" s="77"/>
      <x:c r="K37" s="77"/>
      <x:c r="L37" s="77"/>
      <x:c r="M37" s="77"/>
      <x:c r="N37" s="77"/>
    </x:row>
    <x:row r="38">
      <x:c r="A38" s="77"/>
      <x:c r="B38" s="77"/>
      <x:c r="C38" s="77"/>
      <x:c r="D38" s="77"/>
      <x:c r="E38" s="77"/>
      <x:c r="F38" s="77"/>
      <x:c r="G38" s="77"/>
      <x:c r="H38" s="77"/>
      <x:c r="I38" s="77"/>
      <x:c r="J38" s="77"/>
      <x:c r="K38" s="77"/>
      <x:c r="L38" s="77"/>
      <x:c r="M38" s="77"/>
      <x:c r="N38" s="77"/>
    </x:row>
    <x:row r="39">
      <x:c r="A39" s="77"/>
      <x:c r="B39" s="77"/>
      <x:c r="C39" s="77"/>
      <x:c r="D39" s="77"/>
      <x:c r="E39" s="77"/>
      <x:c r="F39" s="77"/>
      <x:c r="G39" s="77"/>
      <x:c r="H39" s="77"/>
      <x:c r="I39" s="77"/>
      <x:c r="J39" s="77"/>
      <x:c r="K39" s="77"/>
      <x:c r="L39" s="77"/>
      <x:c r="M39" s="77"/>
      <x:c r="N39" s="77"/>
    </x:row>
    <x:row r="40">
      <x:c r="A40" s="77"/>
      <x:c r="B40" s="77"/>
      <x:c r="C40" s="77"/>
      <x:c r="D40" s="77"/>
      <x:c r="E40" s="77"/>
      <x:c r="F40" s="77"/>
      <x:c r="G40" s="77"/>
      <x:c r="H40" s="77"/>
      <x:c r="I40" s="77"/>
      <x:c r="J40" s="77"/>
      <x:c r="K40" s="77"/>
      <x:c r="L40" s="77"/>
      <x:c r="M40" s="77"/>
      <x:c r="N40" s="77"/>
    </x:row>
    <x:row r="41">
      <x:c r="A41" s="77"/>
      <x:c r="B41" s="77"/>
      <x:c r="C41" s="77"/>
      <x:c r="D41" s="77"/>
      <x:c r="E41" s="77"/>
      <x:c r="F41" s="77"/>
      <x:c r="G41" s="77"/>
      <x:c r="H41" s="77"/>
      <x:c r="I41" s="77"/>
      <x:c r="J41" s="77"/>
      <x:c r="K41" s="77"/>
      <x:c r="L41" s="77"/>
      <x:c r="M41" s="77"/>
      <x:c r="N41" s="77"/>
    </x:row>
    <x:row r="42">
      <x:c r="A42" s="77"/>
      <x:c r="B42" s="77"/>
      <x:c r="C42" s="77"/>
      <x:c r="D42" s="77"/>
      <x:c r="E42" s="77"/>
      <x:c r="F42" s="77"/>
      <x:c r="G42" s="77"/>
      <x:c r="H42" s="77"/>
      <x:c r="I42" s="77"/>
      <x:c r="J42" s="77"/>
      <x:c r="K42" s="77"/>
      <x:c r="L42" s="77"/>
      <x:c r="M42" s="77"/>
      <x:c r="N42" s="77"/>
    </x:row>
    <x:row r="43">
      <x:c r="A43" s="77"/>
      <x:c r="B43" s="77"/>
      <x:c r="C43" s="77"/>
      <x:c r="D43" s="77"/>
      <x:c r="E43" s="77"/>
      <x:c r="F43" s="77"/>
      <x:c r="G43" s="77"/>
      <x:c r="H43" s="77"/>
      <x:c r="I43" s="77"/>
      <x:c r="J43" s="77"/>
      <x:c r="K43" s="77"/>
      <x:c r="L43" s="77"/>
      <x:c r="M43" s="77"/>
      <x:c r="N43" s="77"/>
    </x:row>
    <x:row r="44">
      <x:c r="A44" s="77"/>
      <x:c r="B44" s="77"/>
      <x:c r="C44" s="77"/>
      <x:c r="D44" s="77"/>
      <x:c r="E44" s="77"/>
      <x:c r="F44" s="77"/>
      <x:c r="G44" s="77"/>
      <x:c r="H44" s="77"/>
      <x:c r="I44" s="77"/>
      <x:c r="J44" s="77"/>
      <x:c r="K44" s="77"/>
      <x:c r="L44" s="77"/>
      <x:c r="M44" s="77"/>
      <x:c r="N44" s="77"/>
    </x:row>
    <x:row r="45">
      <x:c r="A45" s="77"/>
      <x:c r="B45" s="77"/>
      <x:c r="C45" s="77"/>
      <x:c r="D45" s="77"/>
      <x:c r="E45" s="77"/>
      <x:c r="F45" s="77"/>
      <x:c r="G45" s="77"/>
      <x:c r="H45" s="77"/>
      <x:c r="I45" s="77"/>
      <x:c r="J45" s="77"/>
      <x:c r="K45" s="77"/>
      <x:c r="L45" s="77"/>
      <x:c r="M45" s="77"/>
      <x:c r="N45" s="77"/>
    </x:row>
    <x:row r="46">
      <x:c r="A46" s="77"/>
      <x:c r="B46" s="77"/>
      <x:c r="C46" s="77"/>
      <x:c r="D46" s="77"/>
      <x:c r="E46" s="77"/>
      <x:c r="F46" s="77"/>
      <x:c r="G46" s="77"/>
      <x:c r="H46" s="77"/>
      <x:c r="I46" s="77"/>
      <x:c r="J46" s="77"/>
      <x:c r="K46" s="77"/>
      <x:c r="L46" s="77"/>
      <x:c r="M46" s="77"/>
      <x:c r="N46" s="77"/>
    </x:row>
    <x:row r="47">
      <x:c r="A47" s="77"/>
      <x:c r="B47" s="77"/>
      <x:c r="C47" s="77"/>
      <x:c r="D47" s="77"/>
      <x:c r="E47" s="77"/>
      <x:c r="F47" s="77"/>
      <x:c r="G47" s="77"/>
      <x:c r="H47" s="77"/>
      <x:c r="I47" s="77"/>
      <x:c r="J47" s="77"/>
      <x:c r="K47" s="77"/>
      <x:c r="L47" s="77"/>
      <x:c r="M47" s="77"/>
      <x:c r="N47" s="77"/>
    </x:row>
    <x:row r="48">
      <x:c r="A48" s="77"/>
      <x:c r="B48" s="77"/>
      <x:c r="C48" s="77"/>
      <x:c r="D48" s="77"/>
      <x:c r="E48" s="77"/>
      <x:c r="F48" s="77"/>
      <x:c r="G48" s="77"/>
      <x:c r="H48" s="77"/>
      <x:c r="I48" s="77"/>
      <x:c r="J48" s="77"/>
      <x:c r="K48" s="77"/>
      <x:c r="L48" s="77"/>
      <x:c r="M48" s="77"/>
      <x:c r="N48" s="77"/>
    </x:row>
    <x:row r="49">
      <x:c r="A49" s="77"/>
      <x:c r="B49" s="77"/>
      <x:c r="C49" s="77"/>
      <x:c r="D49" s="77"/>
      <x:c r="E49" s="77"/>
      <x:c r="F49" s="77"/>
      <x:c r="G49" s="77"/>
      <x:c r="H49" s="77"/>
      <x:c r="I49" s="77"/>
      <x:c r="J49" s="77"/>
      <x:c r="K49" s="77"/>
      <x:c r="L49" s="77"/>
      <x:c r="M49" s="77"/>
      <x:c r="N49" s="77"/>
    </x:row>
    <x:row r="50">
      <x:c r="A50" s="77"/>
      <x:c r="B50" s="77"/>
      <x:c r="C50" s="77"/>
      <x:c r="D50" s="77"/>
      <x:c r="E50" s="77"/>
      <x:c r="F50" s="77"/>
      <x:c r="G50" s="77"/>
      <x:c r="H50" s="77"/>
      <x:c r="I50" s="77"/>
      <x:c r="J50" s="77"/>
      <x:c r="K50" s="77"/>
      <x:c r="L50" s="77"/>
      <x:c r="M50" s="77"/>
      <x:c r="N50" s="77"/>
    </x:row>
    <x:row r="51">
      <x:c r="A51" s="77"/>
      <x:c r="B51" s="77"/>
      <x:c r="C51" s="77"/>
      <x:c r="D51" s="77"/>
      <x:c r="E51" s="77"/>
      <x:c r="F51" s="77"/>
      <x:c r="G51" s="77"/>
      <x:c r="H51" s="77"/>
      <x:c r="I51" s="77"/>
      <x:c r="J51" s="77"/>
      <x:c r="K51" s="77"/>
      <x:c r="L51" s="77"/>
      <x:c r="M51" s="77"/>
      <x:c r="N51" s="77"/>
    </x:row>
    <x:row r="52">
      <x:c r="A52" s="77"/>
      <x:c r="B52" s="77"/>
      <x:c r="C52" s="77"/>
      <x:c r="D52" s="77"/>
      <x:c r="E52" s="77"/>
      <x:c r="F52" s="77"/>
      <x:c r="G52" s="77"/>
      <x:c r="H52" s="77"/>
      <x:c r="I52" s="77"/>
      <x:c r="J52" s="77"/>
      <x:c r="K52" s="77"/>
      <x:c r="L52" s="77"/>
      <x:c r="M52" s="77"/>
      <x:c r="N52" s="77"/>
    </x:row>
    <x:row r="53">
      <x:c r="A53" s="77"/>
      <x:c r="B53" s="77"/>
      <x:c r="C53" s="77"/>
      <x:c r="D53" s="77"/>
      <x:c r="E53" s="77"/>
      <x:c r="F53" s="77"/>
      <x:c r="G53" s="77"/>
      <x:c r="H53" s="77"/>
      <x:c r="I53" s="77"/>
      <x:c r="J53" s="77"/>
      <x:c r="K53" s="77"/>
      <x:c r="L53" s="77"/>
      <x:c r="M53" s="77"/>
      <x:c r="N53" s="77"/>
    </x:row>
    <x:row r="54">
      <x:c r="A54" s="77"/>
      <x:c r="B54" s="77"/>
      <x:c r="C54" s="77"/>
      <x:c r="D54" s="77"/>
      <x:c r="E54" s="77"/>
      <x:c r="F54" s="77"/>
      <x:c r="G54" s="77"/>
      <x:c r="H54" s="77"/>
      <x:c r="I54" s="77"/>
      <x:c r="J54" s="77"/>
      <x:c r="K54" s="77"/>
      <x:c r="L54" s="77"/>
      <x:c r="M54" s="77"/>
      <x:c r="N54" s="77"/>
    </x:row>
    <x:row r="55">
      <x:c r="A55" s="77"/>
      <x:c r="B55" s="77"/>
      <x:c r="C55" s="77"/>
      <x:c r="D55" s="77"/>
      <x:c r="E55" s="77"/>
      <x:c r="F55" s="77"/>
      <x:c r="G55" s="77"/>
      <x:c r="H55" s="77"/>
      <x:c r="I55" s="77"/>
      <x:c r="J55" s="77"/>
      <x:c r="K55" s="77"/>
      <x:c r="L55" s="77"/>
      <x:c r="M55" s="77"/>
      <x:c r="N55" s="77"/>
    </x:row>
    <x:row r="56">
      <x:c r="A56" s="77"/>
      <x:c r="B56" s="77"/>
      <x:c r="C56" s="77"/>
      <x:c r="D56" s="77"/>
      <x:c r="E56" s="77"/>
      <x:c r="F56" s="77"/>
      <x:c r="G56" s="77"/>
      <x:c r="H56" s="77"/>
      <x:c r="I56" s="77"/>
      <x:c r="J56" s="77"/>
      <x:c r="K56" s="77"/>
      <x:c r="L56" s="77"/>
      <x:c r="M56" s="77"/>
      <x:c r="N56" s="77"/>
    </x:row>
    <x:row r="57">
      <x:c r="A57" s="77"/>
      <x:c r="B57" s="77"/>
      <x:c r="C57" s="77"/>
      <x:c r="D57" s="77"/>
      <x:c r="E57" s="77"/>
      <x:c r="F57" s="77"/>
      <x:c r="G57" s="77"/>
      <x:c r="H57" s="77"/>
      <x:c r="I57" s="77"/>
      <x:c r="J57" s="77"/>
      <x:c r="K57" s="77"/>
      <x:c r="L57" s="77"/>
      <x:c r="M57" s="77"/>
      <x:c r="N57" s="77"/>
    </x:row>
    <x:row r="58">
      <x:c r="A58" s="77"/>
      <x:c r="B58" s="77"/>
      <x:c r="C58" s="77"/>
      <x:c r="D58" s="77"/>
      <x:c r="E58" s="77"/>
      <x:c r="F58" s="77"/>
      <x:c r="G58" s="77"/>
      <x:c r="H58" s="77"/>
      <x:c r="I58" s="77"/>
      <x:c r="J58" s="77"/>
      <x:c r="K58" s="77"/>
      <x:c r="L58" s="77"/>
      <x:c r="M58" s="77"/>
      <x:c r="N58" s="77"/>
    </x:row>
    <x:row r="59">
      <x:c r="A59" s="77"/>
      <x:c r="B59" s="77"/>
      <x:c r="C59" s="77"/>
      <x:c r="D59" s="77"/>
      <x:c r="E59" s="77"/>
      <x:c r="F59" s="77"/>
      <x:c r="G59" s="77"/>
      <x:c r="H59" s="77"/>
      <x:c r="I59" s="77"/>
      <x:c r="J59" s="77"/>
      <x:c r="K59" s="77"/>
      <x:c r="L59" s="77"/>
      <x:c r="M59" s="77"/>
      <x:c r="N59" s="77"/>
    </x:row>
    <x:row r="60">
      <x:c r="A60" s="77"/>
      <x:c r="B60" s="77"/>
      <x:c r="C60" s="77"/>
      <x:c r="D60" s="77"/>
      <x:c r="E60" s="77"/>
      <x:c r="F60" s="77"/>
      <x:c r="G60" s="77"/>
      <x:c r="H60" s="77"/>
      <x:c r="I60" s="77"/>
      <x:c r="J60" s="77"/>
      <x:c r="K60" s="77"/>
      <x:c r="L60" s="77"/>
      <x:c r="M60" s="77"/>
      <x:c r="N60" s="77"/>
    </x:row>
    <x:row r="61">
      <x:c r="A61" s="77"/>
      <x:c r="B61" s="77"/>
      <x:c r="C61" s="77"/>
      <x:c r="D61" s="77"/>
      <x:c r="E61" s="77"/>
      <x:c r="F61" s="77"/>
      <x:c r="G61" s="77"/>
      <x:c r="H61" s="77"/>
      <x:c r="I61" s="77"/>
      <x:c r="J61" s="77"/>
      <x:c r="K61" s="77"/>
      <x:c r="L61" s="77"/>
      <x:c r="M61" s="77"/>
      <x:c r="N61" s="77"/>
    </x:row>
    <x:row r="62">
      <x:c r="A62" s="77"/>
      <x:c r="B62" s="77"/>
      <x:c r="C62" s="77"/>
      <x:c r="D62" s="77"/>
      <x:c r="E62" s="77"/>
      <x:c r="F62" s="77"/>
      <x:c r="G62" s="77"/>
      <x:c r="H62" s="77"/>
      <x:c r="I62" s="77"/>
      <x:c r="J62" s="77"/>
      <x:c r="K62" s="77"/>
      <x:c r="L62" s="77"/>
      <x:c r="M62" s="77"/>
      <x:c r="N62" s="77"/>
    </x:row>
    <x:row r="63">
      <x:c r="A63" s="77"/>
      <x:c r="B63" s="77"/>
      <x:c r="C63" s="77"/>
      <x:c r="D63" s="77"/>
      <x:c r="E63" s="77"/>
      <x:c r="F63" s="77"/>
      <x:c r="G63" s="77"/>
      <x:c r="H63" s="77"/>
      <x:c r="I63" s="77"/>
      <x:c r="J63" s="77"/>
      <x:c r="K63" s="77"/>
      <x:c r="L63" s="77"/>
      <x:c r="M63" s="77"/>
      <x:c r="N63" s="77"/>
    </x:row>
    <x:row r="64">
      <x:c r="A64" s="77"/>
      <x:c r="B64" s="77"/>
      <x:c r="C64" s="77"/>
      <x:c r="D64" s="77"/>
      <x:c r="E64" s="77"/>
      <x:c r="F64" s="77"/>
      <x:c r="G64" s="77"/>
      <x:c r="H64" s="77"/>
      <x:c r="I64" s="77"/>
      <x:c r="J64" s="77"/>
      <x:c r="K64" s="77"/>
      <x:c r="L64" s="77"/>
      <x:c r="M64" s="77"/>
      <x:c r="N64" s="77"/>
    </x:row>
    <x:row r="65">
      <x:c r="A65" s="77"/>
      <x:c r="B65" s="77"/>
      <x:c r="C65" s="77"/>
      <x:c r="D65" s="77"/>
      <x:c r="E65" s="77"/>
      <x:c r="F65" s="77"/>
      <x:c r="G65" s="77"/>
      <x:c r="H65" s="77"/>
      <x:c r="I65" s="77"/>
      <x:c r="J65" s="77"/>
      <x:c r="K65" s="77"/>
      <x:c r="L65" s="77"/>
      <x:c r="M65" s="77"/>
      <x:c r="N65" s="77"/>
    </x:row>
    <x:row r="66">
      <x:c r="A66" s="77"/>
      <x:c r="B66" s="77"/>
      <x:c r="C66" s="77"/>
      <x:c r="D66" s="77"/>
      <x:c r="E66" s="77"/>
      <x:c r="F66" s="77"/>
      <x:c r="G66" s="77"/>
      <x:c r="H66" s="77"/>
      <x:c r="I66" s="77"/>
      <x:c r="J66" s="77"/>
      <x:c r="K66" s="77"/>
      <x:c r="L66" s="77"/>
      <x:c r="M66" s="77"/>
      <x:c r="N66" s="77"/>
    </x:row>
    <x:row r="67">
      <x:c r="A67" s="77"/>
      <x:c r="B67" s="77"/>
      <x:c r="C67" s="77"/>
      <x:c r="D67" s="77"/>
      <x:c r="E67" s="77"/>
      <x:c r="F67" s="77"/>
      <x:c r="G67" s="77"/>
      <x:c r="H67" s="77"/>
      <x:c r="I67" s="77"/>
      <x:c r="J67" s="77"/>
      <x:c r="K67" s="77"/>
      <x:c r="L67" s="77"/>
      <x:c r="M67" s="77"/>
      <x:c r="N67" s="77"/>
    </x:row>
    <x:row r="68">
      <x:c r="A68" s="77"/>
      <x:c r="B68" s="77"/>
      <x:c r="C68" s="77"/>
      <x:c r="D68" s="77"/>
      <x:c r="E68" s="77"/>
      <x:c r="F68" s="77"/>
      <x:c r="G68" s="77"/>
      <x:c r="H68" s="77"/>
      <x:c r="I68" s="77"/>
      <x:c r="J68" s="77"/>
      <x:c r="K68" s="77"/>
      <x:c r="L68" s="77"/>
      <x:c r="M68" s="77"/>
      <x:c r="N68" s="77"/>
    </x:row>
    <x:row r="69">
      <x:c r="A69" s="77"/>
      <x:c r="B69" s="77"/>
      <x:c r="C69" s="77"/>
      <x:c r="D69" s="77"/>
      <x:c r="E69" s="77"/>
      <x:c r="F69" s="77"/>
      <x:c r="G69" s="77"/>
      <x:c r="H69" s="77"/>
      <x:c r="I69" s="77"/>
      <x:c r="J69" s="77"/>
      <x:c r="K69" s="77"/>
      <x:c r="L69" s="77"/>
      <x:c r="M69" s="77"/>
      <x:c r="N69" s="77"/>
    </x:row>
    <x:row r="70">
      <x:c r="A70" s="77"/>
      <x:c r="B70" s="77"/>
      <x:c r="C70" s="77"/>
      <x:c r="D70" s="77"/>
      <x:c r="E70" s="77"/>
      <x:c r="F70" s="77"/>
      <x:c r="G70" s="77"/>
      <x:c r="H70" s="77"/>
      <x:c r="I70" s="77"/>
      <x:c r="J70" s="77"/>
      <x:c r="K70" s="77"/>
      <x:c r="L70" s="77"/>
      <x:c r="M70" s="77"/>
      <x:c r="N70" s="77"/>
    </x:row>
    <x:row r="71">
      <x:c r="A71" s="77"/>
      <x:c r="B71" s="77"/>
      <x:c r="C71" s="77"/>
      <x:c r="D71" s="77"/>
      <x:c r="E71" s="77"/>
      <x:c r="F71" s="77"/>
      <x:c r="G71" s="77"/>
      <x:c r="H71" s="77"/>
      <x:c r="I71" s="77"/>
      <x:c r="J71" s="77"/>
      <x:c r="K71" s="77"/>
      <x:c r="L71" s="77"/>
      <x:c r="M71" s="77"/>
      <x:c r="N71" s="77"/>
    </x:row>
    <x:row r="72">
      <x:c r="A72" s="77"/>
      <x:c r="B72" s="77"/>
      <x:c r="C72" s="77"/>
      <x:c r="D72" s="77"/>
      <x:c r="E72" s="77"/>
      <x:c r="F72" s="77"/>
      <x:c r="G72" s="77"/>
      <x:c r="H72" s="77"/>
      <x:c r="I72" s="77"/>
      <x:c r="J72" s="77"/>
      <x:c r="K72" s="77"/>
      <x:c r="L72" s="77"/>
      <x:c r="M72" s="77"/>
      <x:c r="N72" s="77"/>
    </x:row>
    <x:row r="73">
      <x:c r="A73" s="77"/>
      <x:c r="B73" s="77"/>
      <x:c r="C73" s="77"/>
      <x:c r="D73" s="77"/>
      <x:c r="E73" s="77"/>
      <x:c r="F73" s="77"/>
      <x:c r="G73" s="77"/>
      <x:c r="H73" s="77"/>
      <x:c r="I73" s="77"/>
      <x:c r="J73" s="77"/>
      <x:c r="K73" s="77"/>
      <x:c r="L73" s="77"/>
      <x:c r="M73" s="77"/>
      <x:c r="N73" s="77"/>
    </x:row>
    <x:row r="74">
      <x:c r="A74" s="77"/>
      <x:c r="B74" s="77"/>
      <x:c r="C74" s="77"/>
      <x:c r="D74" s="77"/>
      <x:c r="E74" s="77"/>
      <x:c r="F74" s="77"/>
      <x:c r="G74" s="77"/>
      <x:c r="H74" s="77"/>
      <x:c r="I74" s="77"/>
      <x:c r="J74" s="77"/>
      <x:c r="K74" s="77"/>
      <x:c r="L74" s="77"/>
      <x:c r="M74" s="77"/>
      <x:c r="N74" s="77"/>
    </x:row>
    <x:row r="75">
      <x:c r="A75" s="77"/>
      <x:c r="B75" s="77"/>
      <x:c r="C75" s="77"/>
      <x:c r="D75" s="77"/>
      <x:c r="E75" s="77"/>
      <x:c r="F75" s="77"/>
      <x:c r="G75" s="77"/>
      <x:c r="H75" s="77"/>
      <x:c r="I75" s="77"/>
      <x:c r="J75" s="77"/>
      <x:c r="K75" s="77"/>
      <x:c r="L75" s="77"/>
      <x:c r="M75" s="77"/>
      <x:c r="N75" s="77"/>
    </x:row>
    <x:row r="76">
      <x:c r="A76" s="77"/>
      <x:c r="B76" s="77"/>
      <x:c r="C76" s="77"/>
      <x:c r="D76" s="77"/>
      <x:c r="E76" s="77"/>
      <x:c r="F76" s="77"/>
      <x:c r="G76" s="77"/>
      <x:c r="H76" s="77"/>
      <x:c r="I76" s="77"/>
      <x:c r="J76" s="77"/>
      <x:c r="K76" s="77"/>
      <x:c r="L76" s="77"/>
      <x:c r="M76" s="77"/>
      <x:c r="N76" s="77"/>
    </x:row>
    <x:row r="77">
      <x:c r="A77" s="77"/>
      <x:c r="B77" s="77"/>
      <x:c r="C77" s="77"/>
      <x:c r="D77" s="77"/>
      <x:c r="E77" s="77"/>
      <x:c r="F77" s="77"/>
      <x:c r="G77" s="77"/>
      <x:c r="H77" s="77"/>
      <x:c r="I77" s="77"/>
      <x:c r="J77" s="77"/>
      <x:c r="K77" s="77"/>
      <x:c r="L77" s="77"/>
      <x:c r="M77" s="77"/>
      <x:c r="N77" s="77"/>
    </x:row>
    <x:row r="78">
      <x:c r="A78" s="77"/>
      <x:c r="B78" s="77"/>
      <x:c r="C78" s="77"/>
      <x:c r="D78" s="77"/>
      <x:c r="E78" s="77"/>
      <x:c r="F78" s="77"/>
      <x:c r="G78" s="77"/>
      <x:c r="H78" s="77"/>
      <x:c r="I78" s="77"/>
      <x:c r="J78" s="77"/>
      <x:c r="K78" s="77"/>
      <x:c r="L78" s="77"/>
      <x:c r="M78" s="77"/>
      <x:c r="N78" s="77"/>
    </x:row>
    <x:row r="79">
      <x:c r="A79" s="77"/>
      <x:c r="B79" s="77"/>
      <x:c r="C79" s="77"/>
      <x:c r="D79" s="77"/>
      <x:c r="E79" s="77"/>
      <x:c r="F79" s="77"/>
      <x:c r="G79" s="77"/>
      <x:c r="H79" s="77"/>
      <x:c r="I79" s="77"/>
      <x:c r="J79" s="77"/>
      <x:c r="K79" s="77"/>
      <x:c r="L79" s="77"/>
      <x:c r="M79" s="77"/>
      <x:c r="N79" s="77"/>
    </x:row>
    <x:row r="80">
      <x:c r="A80" s="77"/>
      <x:c r="B80" s="77"/>
      <x:c r="C80" s="77"/>
      <x:c r="D80" s="77"/>
      <x:c r="E80" s="77"/>
      <x:c r="F80" s="77"/>
      <x:c r="G80" s="77"/>
      <x:c r="H80" s="77"/>
      <x:c r="I80" s="77"/>
      <x:c r="J80" s="77"/>
      <x:c r="K80" s="77"/>
      <x:c r="L80" s="77"/>
      <x:c r="M80" s="77"/>
      <x:c r="N80" s="77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4" max="4" width="30" hidden="0" customWidth="1"/>
    <x:col min="5" max="5" width="42" hidden="0" customWidth="1"/>
  </x:cols>
  <x:sheetData>
    <x:row r="1">
      <x:c r="A1" s="76" t="str">
        <x:v>Empire Progression Simulator</x:v>
      </x:c>
      <x:c r="B1" s="76"/>
      <x:c r="C1" s="76"/>
      <x:c r="D1" s="76"/>
      <x:c r="E1" s="76"/>
      <x:c r="F1" s="76"/>
      <x:c r="G1" s="76"/>
      <x:c r="H1" s="76"/>
      <x:c r="I1" s="77"/>
      <x:c r="J1" s="77"/>
      <x:c r="K1" s="77"/>
      <x:c r="L1" s="77"/>
      <x:c r="M1" s="77"/>
      <x:c r="N1" s="77"/>
    </x:row>
    <x:row r="2">
      <x:c r="A2" s="77"/>
      <x:c r="B2" s="77"/>
      <x:c r="C2" s="77"/>
      <x:c r="D2" s="77"/>
      <x:c r="E2" s="77"/>
      <x:c r="F2" s="77"/>
      <x:c r="G2" s="77"/>
      <x:c r="H2" s="77"/>
      <x:c r="I2" s="77"/>
      <x:c r="J2" s="77"/>
      <x:c r="K2" s="77"/>
      <x:c r="L2" s="77"/>
      <x:c r="M2" s="77"/>
      <x:c r="N2" s="77"/>
    </x:row>
    <x:row r="3">
      <x:c r="A3" s="122" t="str">
        <x:v>Cumulative Empire XP</x:v>
      </x:c>
      <x:c r="B3" s="123" t="n">
        <x:v>8450</x:v>
      </x:c>
      <x:c r="C3" s="77"/>
      <x:c r="D3" s="80" t="str">
        <x:v>Output</x:v>
      </x:c>
      <x:c r="E3" s="80" t="str">
        <x:v>Value</x:v>
      </x:c>
      <x:c r="F3" s="77"/>
      <x:c r="G3" s="77"/>
      <x:c r="H3" s="77"/>
      <x:c r="I3" s="77"/>
      <x:c r="J3" s="77"/>
      <x:c r="K3" s="77"/>
      <x:c r="L3" s="77"/>
      <x:c r="M3" s="77"/>
      <x:c r="N3" s="77"/>
    </x:row>
    <x:row r="4">
      <x:c r="A4" s="122" t="str">
        <x:v>Owned Hexes</x:v>
      </x:c>
      <x:c r="B4" s="123" t="n">
        <x:v>16</x:v>
      </x:c>
      <x:c r="C4" s="77"/>
      <x:c r="D4" s="77" t="str">
        <x:v>XP-Based Candidate Level</x:v>
      </x:c>
      <x:c r="E4" s="95" t="n">
        <x:f>IF(B3&gt;=173000,24,IF(B3&gt;=147000,23,IF(B3&gt;=124500,22,IF(B3&gt;=105000,21,IF(B3&gt;=88200,20,IF(B3&gt;=73800,19,IF(B3&gt;=61400,18,IF(B3&gt;=50800,17,IF(B3&gt;=41800,16,IF(B3&gt;=34200,15,IF(B3&gt;=27800,14,IF(B3&gt;=22400,13,IF(B3&gt;=17800,12,IF(B3&gt;=14000,11,IF(B3&gt;=10800,10,IF(B3&gt;=8200,9,IF(B3&gt;=6000,8,IF(B3&gt;=4300,7,IF(B3&gt;=3000,6,IF(B3&gt;=2000,5,IF(B3&gt;=1200,4,IF(B3&gt;=650,3,IF(B3&gt;=250,2,1)))))))))))))))))))))))</x:f>
        <x:v>9</x:v>
      </x:c>
      <x:c r="F4" s="77"/>
      <x:c r="G4" s="77"/>
      <x:c r="H4" s="77"/>
      <x:c r="I4" s="77"/>
      <x:c r="J4" s="77"/>
      <x:c r="K4" s="77"/>
      <x:c r="L4" s="77"/>
      <x:c r="M4" s="77"/>
      <x:c r="N4" s="77"/>
    </x:row>
    <x:row r="5">
      <x:c r="A5" s="122" t="str">
        <x:v>Built Businesses</x:v>
      </x:c>
      <x:c r="B5" s="123" t="n">
        <x:v>14</x:v>
      </x:c>
      <x:c r="C5" s="77"/>
      <x:c r="D5" s="77" t="str">
        <x:v>Candidate Rank</x:v>
      </x:c>
      <x:c r="E5" s="95" t="str">
        <x:f>IF(E4&lt;=4,"Humble",IF(E4&lt;=8,"Starter",IF(E4&lt;=12,"Growing",IF(E4&lt;=16,"Established",IF(E4&lt;=20,"Elite","Tycoon")))))</x:f>
        <x:v>Growing</x:v>
      </x:c>
      <x:c r="F5" s="77"/>
      <x:c r="G5" s="77"/>
      <x:c r="H5" s="77"/>
      <x:c r="I5" s="77"/>
      <x:c r="J5" s="77"/>
      <x:c r="K5" s="77"/>
      <x:c r="L5" s="77"/>
      <x:c r="M5" s="77"/>
      <x:c r="N5" s="77"/>
    </x:row>
    <x:row r="6">
      <x:c r="A6" s="122" t="str">
        <x:v>Stage 2+ Buildings</x:v>
      </x:c>
      <x:c r="B6" s="123" t="n">
        <x:v>5</x:v>
      </x:c>
      <x:c r="C6" s="77"/>
      <x:c r="D6" s="77" t="str">
        <x:v>Required Promotion Gate?</x:v>
      </x:c>
      <x:c r="E6" s="95" t="str">
        <x:f>IF(OR(E4=5,E4=9,E4=13,E4=17,E4=21),"Yes","No")</x:f>
        <x:v>Yes</x:v>
      </x:c>
      <x:c r="F6" s="77"/>
      <x:c r="G6" s="77"/>
      <x:c r="H6" s="77"/>
      <x:c r="I6" s="77"/>
      <x:c r="J6" s="77"/>
      <x:c r="K6" s="77"/>
      <x:c r="L6" s="77"/>
      <x:c r="M6" s="77"/>
      <x:c r="N6" s="77"/>
    </x:row>
    <x:row r="7">
      <x:c r="A7" s="122" t="str">
        <x:v>Unique Stocks Discovered</x:v>
      </x:c>
      <x:c r="B7" s="123" t="n">
        <x:v>6</x:v>
      </x:c>
      <x:c r="C7" s="77"/>
      <x:c r="D7" s="77" t="str">
        <x:v>Gate Requirements Met?</x:v>
      </x:c>
      <x:c r="E7" s="95" t="b">
        <x:f>IF(E4=5,AND(B4&gt;=6,B5&gt;=6,B6&gt;=2,B7&gt;=3),IF(E4=9,AND(B4&gt;=18,B5&gt;=14,B6&gt;=5,B7&gt;=6),IF(E4=13,AND(B4&gt;=26,B5&gt;=22,B6&gt;=8,B7&gt;=10),IF(E4=17,AND(B4&gt;=30,B5&gt;=30,B6&gt;=12,B7&gt;=14),IF(E4=21,AND(B4&gt;=32,B5&gt;=38,B6&gt;=18,B7&gt;=18),TRUE)))))</x:f>
        <x:v>0</x:v>
      </x:c>
      <x:c r="F7" s="77"/>
      <x:c r="G7" s="77"/>
      <x:c r="H7" s="77"/>
      <x:c r="I7" s="77"/>
      <x:c r="J7" s="77"/>
      <x:c r="K7" s="77"/>
      <x:c r="L7" s="77"/>
      <x:c r="M7" s="77"/>
      <x:c r="N7" s="77"/>
    </x:row>
    <x:row r="8">
      <x:c r="A8" s="77"/>
      <x:c r="B8" s="77"/>
      <x:c r="C8" s="77"/>
      <x:c r="D8" s="77" t="str">
        <x:v>Final Displayed Empire Level</x:v>
      </x:c>
      <x:c r="E8" s="95" t="n">
        <x:f>IF(E7,E4,IF(E4=5,4,IF(E4=9,8,IF(E4=13,12,IF(E4=17,16,IF(E4=21,20,E4))))))</x:f>
        <x:v>8</x:v>
      </x:c>
      <x:c r="F8" s="77"/>
      <x:c r="G8" s="77"/>
      <x:c r="H8" s="77"/>
      <x:c r="I8" s="77"/>
      <x:c r="J8" s="77"/>
      <x:c r="K8" s="77"/>
      <x:c r="L8" s="77"/>
      <x:c r="M8" s="77"/>
      <x:c r="N8" s="77"/>
    </x:row>
    <x:row r="9">
      <x:c r="A9" s="77"/>
      <x:c r="B9" s="77"/>
      <x:c r="C9" s="77"/>
      <x:c r="D9" s="77" t="str">
        <x:v>Final Rank</x:v>
      </x:c>
      <x:c r="E9" s="77" t="str">
        <x:f>IF(E8&lt;=4,"Humble",IF(E8&lt;=8,"Starter",IF(E8&lt;=12,"Growing",IF(E8&lt;=16,"Established",IF(E8&lt;=20,"Elite","Tycoon")))))</x:f>
        <x:v>Starter</x:v>
      </x:c>
      <x:c r="F9" s="77"/>
      <x:c r="G9" s="77"/>
      <x:c r="H9" s="77"/>
      <x:c r="I9" s="77"/>
      <x:c r="J9" s="77"/>
      <x:c r="K9" s="77"/>
      <x:c r="L9" s="77"/>
      <x:c r="M9" s="77"/>
      <x:c r="N9" s="77"/>
    </x:row>
    <x:row r="10">
      <x:c r="A10" s="77"/>
      <x:c r="B10" s="77"/>
      <x:c r="C10" s="77"/>
      <x:c r="D10" s="77" t="str">
        <x:v>Reason</x:v>
      </x:c>
      <x:c r="E10" s="77" t="str">
        <x:f>IF(E7,"XP threshold and required gate are satisfied.","XP threshold reached, but rank-promotion gate is incomplete.")</x:f>
        <x:v>XP threshold reached, but rank-promotion gate is incomplete.</x:v>
      </x:c>
      <x:c r="F10" s="77"/>
      <x:c r="G10" s="77"/>
      <x:c r="H10" s="77"/>
      <x:c r="I10" s="77"/>
      <x:c r="J10" s="77"/>
      <x:c r="K10" s="77"/>
      <x:c r="L10" s="77"/>
      <x:c r="M10" s="77"/>
      <x:c r="N10" s="77"/>
    </x:row>
    <x:row r="11">
      <x:c r="A11" s="77"/>
      <x:c r="B11" s="77"/>
      <x:c r="C11" s="77"/>
      <x:c r="D11" s="77"/>
      <x:c r="E11" s="77"/>
      <x:c r="F11" s="77"/>
      <x:c r="G11" s="77"/>
      <x:c r="H11" s="77"/>
      <x:c r="I11" s="77"/>
      <x:c r="J11" s="77"/>
      <x:c r="K11" s="77"/>
      <x:c r="L11" s="77"/>
      <x:c r="M11" s="77"/>
      <x:c r="N11" s="77"/>
    </x:row>
    <x:row r="12">
      <x:c r="A12" s="77"/>
      <x:c r="B12" s="77"/>
      <x:c r="C12" s="77"/>
      <x:c r="D12" s="77"/>
      <x:c r="E12" s="77"/>
      <x:c r="F12" s="77"/>
      <x:c r="G12" s="77"/>
      <x:c r="H12" s="77"/>
      <x:c r="I12" s="77"/>
      <x:c r="J12" s="77"/>
      <x:c r="K12" s="77"/>
      <x:c r="L12" s="77"/>
      <x:c r="M12" s="77"/>
      <x:c r="N12" s="77"/>
    </x:row>
    <x:row r="13">
      <x:c r="A13" s="77"/>
      <x:c r="B13" s="77"/>
      <x:c r="C13" s="77"/>
      <x:c r="D13" s="77"/>
      <x:c r="E13" s="77"/>
      <x:c r="F13" s="77"/>
      <x:c r="G13" s="77"/>
      <x:c r="H13" s="77"/>
      <x:c r="I13" s="77"/>
      <x:c r="J13" s="77"/>
      <x:c r="K13" s="77"/>
      <x:c r="L13" s="77"/>
      <x:c r="M13" s="77"/>
      <x:c r="N13" s="77"/>
    </x:row>
    <x:row r="14">
      <x:c r="A14" s="77"/>
      <x:c r="B14" s="77"/>
      <x:c r="C14" s="77"/>
      <x:c r="D14" s="77"/>
      <x:c r="E14" s="77"/>
      <x:c r="F14" s="77"/>
      <x:c r="G14" s="77"/>
      <x:c r="H14" s="77"/>
      <x:c r="I14" s="77"/>
      <x:c r="J14" s="77"/>
      <x:c r="K14" s="77"/>
      <x:c r="L14" s="77"/>
      <x:c r="M14" s="77"/>
      <x:c r="N14" s="77"/>
    </x:row>
    <x:row r="15">
      <x:c r="A15" s="77"/>
      <x:c r="B15" s="77"/>
      <x:c r="C15" s="77"/>
      <x:c r="D15" s="77"/>
      <x:c r="E15" s="77"/>
      <x:c r="F15" s="77"/>
      <x:c r="G15" s="77"/>
      <x:c r="H15" s="77"/>
      <x:c r="I15" s="77"/>
      <x:c r="J15" s="77"/>
      <x:c r="K15" s="77"/>
      <x:c r="L15" s="77"/>
      <x:c r="M15" s="77"/>
      <x:c r="N15" s="77"/>
    </x:row>
    <x:row r="16">
      <x:c r="A16" s="77"/>
      <x:c r="B16" s="77"/>
      <x:c r="C16" s="77"/>
      <x:c r="D16" s="77"/>
      <x:c r="E16" s="77"/>
      <x:c r="F16" s="77"/>
      <x:c r="G16" s="77"/>
      <x:c r="H16" s="77"/>
      <x:c r="I16" s="77"/>
      <x:c r="J16" s="77"/>
      <x:c r="K16" s="77"/>
      <x:c r="L16" s="77"/>
      <x:c r="M16" s="77"/>
      <x:c r="N16" s="77"/>
    </x:row>
    <x:row r="17">
      <x:c r="A17" s="77"/>
      <x:c r="B17" s="77"/>
      <x:c r="C17" s="77"/>
      <x:c r="D17" s="77"/>
      <x:c r="E17" s="77"/>
      <x:c r="F17" s="77"/>
      <x:c r="G17" s="77"/>
      <x:c r="H17" s="77"/>
      <x:c r="I17" s="77"/>
      <x:c r="J17" s="77"/>
      <x:c r="K17" s="77"/>
      <x:c r="L17" s="77"/>
      <x:c r="M17" s="77"/>
      <x:c r="N17" s="77"/>
    </x:row>
    <x:row r="18">
      <x:c r="A18" s="77"/>
      <x:c r="B18" s="77"/>
      <x:c r="C18" s="77"/>
      <x:c r="D18" s="77"/>
      <x:c r="E18" s="77"/>
      <x:c r="F18" s="77"/>
      <x:c r="G18" s="77"/>
      <x:c r="H18" s="77"/>
      <x:c r="I18" s="77"/>
      <x:c r="J18" s="77"/>
      <x:c r="K18" s="77"/>
      <x:c r="L18" s="77"/>
      <x:c r="M18" s="77"/>
      <x:c r="N18" s="77"/>
    </x:row>
    <x:row r="19">
      <x:c r="A19" s="77"/>
      <x:c r="B19" s="77"/>
      <x:c r="C19" s="77"/>
      <x:c r="D19" s="77"/>
      <x:c r="E19" s="77"/>
      <x:c r="F19" s="77"/>
      <x:c r="G19" s="77"/>
      <x:c r="H19" s="77"/>
      <x:c r="I19" s="77"/>
      <x:c r="J19" s="77"/>
      <x:c r="K19" s="77"/>
      <x:c r="L19" s="77"/>
      <x:c r="M19" s="77"/>
      <x:c r="N19" s="77"/>
    </x:row>
    <x:row r="20">
      <x:c r="A20" s="77"/>
      <x:c r="B20" s="77"/>
      <x:c r="C20" s="77"/>
      <x:c r="D20" s="77"/>
      <x:c r="E20" s="77"/>
      <x:c r="F20" s="77"/>
      <x:c r="G20" s="77"/>
      <x:c r="H20" s="77"/>
      <x:c r="I20" s="77"/>
      <x:c r="J20" s="77"/>
      <x:c r="K20" s="77"/>
      <x:c r="L20" s="77"/>
      <x:c r="M20" s="77"/>
      <x:c r="N20" s="77"/>
    </x:row>
    <x:row r="21">
      <x:c r="A21" s="77"/>
      <x:c r="B21" s="77"/>
      <x:c r="C21" s="77"/>
      <x:c r="D21" s="77"/>
      <x:c r="E21" s="77"/>
      <x:c r="F21" s="77"/>
      <x:c r="G21" s="77"/>
      <x:c r="H21" s="77"/>
      <x:c r="I21" s="77"/>
      <x:c r="J21" s="77"/>
      <x:c r="K21" s="77"/>
      <x:c r="L21" s="77"/>
      <x:c r="M21" s="77"/>
      <x:c r="N21" s="77"/>
    </x:row>
    <x:row r="22">
      <x:c r="A22" s="77"/>
      <x:c r="B22" s="77"/>
      <x:c r="C22" s="77"/>
      <x:c r="D22" s="77"/>
      <x:c r="E22" s="77"/>
      <x:c r="F22" s="77"/>
      <x:c r="G22" s="77"/>
      <x:c r="H22" s="77"/>
      <x:c r="I22" s="77"/>
      <x:c r="J22" s="77"/>
      <x:c r="K22" s="77"/>
      <x:c r="L22" s="77"/>
      <x:c r="M22" s="77"/>
      <x:c r="N22" s="77"/>
    </x:row>
    <x:row r="23">
      <x:c r="A23" s="77"/>
      <x:c r="B23" s="77"/>
      <x:c r="C23" s="77"/>
      <x:c r="D23" s="77"/>
      <x:c r="E23" s="77"/>
      <x:c r="F23" s="77"/>
      <x:c r="G23" s="77"/>
      <x:c r="H23" s="77"/>
      <x:c r="I23" s="77"/>
      <x:c r="J23" s="77"/>
      <x:c r="K23" s="77"/>
      <x:c r="L23" s="77"/>
      <x:c r="M23" s="77"/>
      <x:c r="N23" s="77"/>
    </x:row>
    <x:row r="24">
      <x:c r="A24" s="77"/>
      <x:c r="B24" s="77"/>
      <x:c r="C24" s="77"/>
      <x:c r="D24" s="77"/>
      <x:c r="E24" s="77"/>
      <x:c r="F24" s="77"/>
      <x:c r="G24" s="77"/>
      <x:c r="H24" s="77"/>
      <x:c r="I24" s="77"/>
      <x:c r="J24" s="77"/>
      <x:c r="K24" s="77"/>
      <x:c r="L24" s="77"/>
      <x:c r="M24" s="77"/>
      <x:c r="N24" s="77"/>
    </x:row>
    <x:row r="25">
      <x:c r="A25" s="77"/>
      <x:c r="B25" s="77"/>
      <x:c r="C25" s="77"/>
      <x:c r="D25" s="77"/>
      <x:c r="E25" s="77"/>
      <x:c r="F25" s="77"/>
      <x:c r="G25" s="77"/>
      <x:c r="H25" s="77"/>
      <x:c r="I25" s="77"/>
      <x:c r="J25" s="77"/>
      <x:c r="K25" s="77"/>
      <x:c r="L25" s="77"/>
      <x:c r="M25" s="77"/>
      <x:c r="N25" s="77"/>
    </x:row>
    <x:row r="26">
      <x:c r="A26" s="77"/>
      <x:c r="B26" s="77"/>
      <x:c r="C26" s="77"/>
      <x:c r="D26" s="77"/>
      <x:c r="E26" s="77"/>
      <x:c r="F26" s="77"/>
      <x:c r="G26" s="77"/>
      <x:c r="H26" s="77"/>
      <x:c r="I26" s="77"/>
      <x:c r="J26" s="77"/>
      <x:c r="K26" s="77"/>
      <x:c r="L26" s="77"/>
      <x:c r="M26" s="77"/>
      <x:c r="N26" s="77"/>
    </x:row>
    <x:row r="27">
      <x:c r="A27" s="77"/>
      <x:c r="B27" s="77"/>
      <x:c r="C27" s="77"/>
      <x:c r="D27" s="77"/>
      <x:c r="E27" s="77"/>
      <x:c r="F27" s="77"/>
      <x:c r="G27" s="77"/>
      <x:c r="H27" s="77"/>
      <x:c r="I27" s="77"/>
      <x:c r="J27" s="77"/>
      <x:c r="K27" s="77"/>
      <x:c r="L27" s="77"/>
      <x:c r="M27" s="77"/>
      <x:c r="N27" s="77"/>
    </x:row>
    <x:row r="28">
      <x:c r="A28" s="77"/>
      <x:c r="B28" s="77"/>
      <x:c r="C28" s="77"/>
      <x:c r="D28" s="77"/>
      <x:c r="E28" s="77"/>
      <x:c r="F28" s="77"/>
      <x:c r="G28" s="77"/>
      <x:c r="H28" s="77"/>
      <x:c r="I28" s="77"/>
      <x:c r="J28" s="77"/>
      <x:c r="K28" s="77"/>
      <x:c r="L28" s="77"/>
      <x:c r="M28" s="77"/>
      <x:c r="N28" s="77"/>
    </x:row>
    <x:row r="29">
      <x:c r="A29" s="77"/>
      <x:c r="B29" s="77"/>
      <x:c r="C29" s="77"/>
      <x:c r="D29" s="77"/>
      <x:c r="E29" s="77"/>
      <x:c r="F29" s="77"/>
      <x:c r="G29" s="77"/>
      <x:c r="H29" s="77"/>
      <x:c r="I29" s="77"/>
      <x:c r="J29" s="77"/>
      <x:c r="K29" s="77"/>
      <x:c r="L29" s="77"/>
      <x:c r="M29" s="77"/>
      <x:c r="N29" s="77"/>
    </x:row>
    <x:row r="30">
      <x:c r="A30" s="77"/>
      <x:c r="B30" s="77"/>
      <x:c r="C30" s="77"/>
      <x:c r="D30" s="77"/>
      <x:c r="E30" s="77"/>
      <x:c r="F30" s="77"/>
      <x:c r="G30" s="77"/>
      <x:c r="H30" s="77"/>
      <x:c r="I30" s="77"/>
      <x:c r="J30" s="77"/>
      <x:c r="K30" s="77"/>
      <x:c r="L30" s="77"/>
      <x:c r="M30" s="77"/>
      <x:c r="N30" s="77"/>
    </x:row>
    <x:row r="31">
      <x:c r="A31" s="77"/>
      <x:c r="B31" s="77"/>
      <x:c r="C31" s="77"/>
      <x:c r="D31" s="77"/>
      <x:c r="E31" s="77"/>
      <x:c r="F31" s="77"/>
      <x:c r="G31" s="77"/>
      <x:c r="H31" s="77"/>
      <x:c r="I31" s="77"/>
      <x:c r="J31" s="77"/>
      <x:c r="K31" s="77"/>
      <x:c r="L31" s="77"/>
      <x:c r="M31" s="77"/>
      <x:c r="N31" s="77"/>
    </x:row>
    <x:row r="32">
      <x:c r="A32" s="77"/>
      <x:c r="B32" s="77"/>
      <x:c r="C32" s="77"/>
      <x:c r="D32" s="77"/>
      <x:c r="E32" s="77"/>
      <x:c r="F32" s="77"/>
      <x:c r="G32" s="77"/>
      <x:c r="H32" s="77"/>
      <x:c r="I32" s="77"/>
      <x:c r="J32" s="77"/>
      <x:c r="K32" s="77"/>
      <x:c r="L32" s="77"/>
      <x:c r="M32" s="77"/>
      <x:c r="N32" s="77"/>
    </x:row>
    <x:row r="33">
      <x:c r="A33" s="77"/>
      <x:c r="B33" s="77"/>
      <x:c r="C33" s="77"/>
      <x:c r="D33" s="77"/>
      <x:c r="E33" s="77"/>
      <x:c r="F33" s="77"/>
      <x:c r="G33" s="77"/>
      <x:c r="H33" s="77"/>
      <x:c r="I33" s="77"/>
      <x:c r="J33" s="77"/>
      <x:c r="K33" s="77"/>
      <x:c r="L33" s="77"/>
      <x:c r="M33" s="77"/>
      <x:c r="N33" s="77"/>
    </x:row>
    <x:row r="34">
      <x:c r="A34" s="77"/>
      <x:c r="B34" s="77"/>
      <x:c r="C34" s="77"/>
      <x:c r="D34" s="77"/>
      <x:c r="E34" s="77"/>
      <x:c r="F34" s="77"/>
      <x:c r="G34" s="77"/>
      <x:c r="H34" s="77"/>
      <x:c r="I34" s="77"/>
      <x:c r="J34" s="77"/>
      <x:c r="K34" s="77"/>
      <x:c r="L34" s="77"/>
      <x:c r="M34" s="77"/>
      <x:c r="N34" s="77"/>
    </x:row>
    <x:row r="35">
      <x:c r="A35" s="77"/>
      <x:c r="B35" s="77"/>
      <x:c r="C35" s="77"/>
      <x:c r="D35" s="77"/>
      <x:c r="E35" s="77"/>
      <x:c r="F35" s="77"/>
      <x:c r="G35" s="77"/>
      <x:c r="H35" s="77"/>
      <x:c r="I35" s="77"/>
      <x:c r="J35" s="77"/>
      <x:c r="K35" s="77"/>
      <x:c r="L35" s="77"/>
      <x:c r="M35" s="77"/>
      <x:c r="N35" s="77"/>
    </x:row>
    <x:row r="36">
      <x:c r="A36" s="77"/>
      <x:c r="B36" s="77"/>
      <x:c r="C36" s="77"/>
      <x:c r="D36" s="77"/>
      <x:c r="E36" s="77"/>
      <x:c r="F36" s="77"/>
      <x:c r="G36" s="77"/>
      <x:c r="H36" s="77"/>
      <x:c r="I36" s="77"/>
      <x:c r="J36" s="77"/>
      <x:c r="K36" s="77"/>
      <x:c r="L36" s="77"/>
      <x:c r="M36" s="77"/>
      <x:c r="N36" s="77"/>
    </x:row>
    <x:row r="37">
      <x:c r="A37" s="77"/>
      <x:c r="B37" s="77"/>
      <x:c r="C37" s="77"/>
      <x:c r="D37" s="77"/>
      <x:c r="E37" s="77"/>
      <x:c r="F37" s="77"/>
      <x:c r="G37" s="77"/>
      <x:c r="H37" s="77"/>
      <x:c r="I37" s="77"/>
      <x:c r="J37" s="77"/>
      <x:c r="K37" s="77"/>
      <x:c r="L37" s="77"/>
      <x:c r="M37" s="77"/>
      <x:c r="N37" s="77"/>
    </x:row>
    <x:row r="38">
      <x:c r="A38" s="77"/>
      <x:c r="B38" s="77"/>
      <x:c r="C38" s="77"/>
      <x:c r="D38" s="77"/>
      <x:c r="E38" s="77"/>
      <x:c r="F38" s="77"/>
      <x:c r="G38" s="77"/>
      <x:c r="H38" s="77"/>
      <x:c r="I38" s="77"/>
      <x:c r="J38" s="77"/>
      <x:c r="K38" s="77"/>
      <x:c r="L38" s="77"/>
      <x:c r="M38" s="77"/>
      <x:c r="N38" s="77"/>
    </x:row>
    <x:row r="39">
      <x:c r="A39" s="77"/>
      <x:c r="B39" s="77"/>
      <x:c r="C39" s="77"/>
      <x:c r="D39" s="77"/>
      <x:c r="E39" s="77"/>
      <x:c r="F39" s="77"/>
      <x:c r="G39" s="77"/>
      <x:c r="H39" s="77"/>
      <x:c r="I39" s="77"/>
      <x:c r="J39" s="77"/>
      <x:c r="K39" s="77"/>
      <x:c r="L39" s="77"/>
      <x:c r="M39" s="77"/>
      <x:c r="N39" s="77"/>
    </x:row>
    <x:row r="40">
      <x:c r="A40" s="77"/>
      <x:c r="B40" s="77"/>
      <x:c r="C40" s="77"/>
      <x:c r="D40" s="77"/>
      <x:c r="E40" s="77"/>
      <x:c r="F40" s="77"/>
      <x:c r="G40" s="77"/>
      <x:c r="H40" s="77"/>
      <x:c r="I40" s="77"/>
      <x:c r="J40" s="77"/>
      <x:c r="K40" s="77"/>
      <x:c r="L40" s="77"/>
      <x:c r="M40" s="77"/>
      <x:c r="N40" s="77"/>
    </x:row>
    <x:row r="41">
      <x:c r="A41" s="77"/>
      <x:c r="B41" s="77"/>
      <x:c r="C41" s="77"/>
      <x:c r="D41" s="77"/>
      <x:c r="E41" s="77"/>
      <x:c r="F41" s="77"/>
      <x:c r="G41" s="77"/>
      <x:c r="H41" s="77"/>
      <x:c r="I41" s="77"/>
      <x:c r="J41" s="77"/>
      <x:c r="K41" s="77"/>
      <x:c r="L41" s="77"/>
      <x:c r="M41" s="77"/>
      <x:c r="N41" s="77"/>
    </x:row>
    <x:row r="42">
      <x:c r="A42" s="77"/>
      <x:c r="B42" s="77"/>
      <x:c r="C42" s="77"/>
      <x:c r="D42" s="77"/>
      <x:c r="E42" s="77"/>
      <x:c r="F42" s="77"/>
      <x:c r="G42" s="77"/>
      <x:c r="H42" s="77"/>
      <x:c r="I42" s="77"/>
      <x:c r="J42" s="77"/>
      <x:c r="K42" s="77"/>
      <x:c r="L42" s="77"/>
      <x:c r="M42" s="77"/>
      <x:c r="N42" s="77"/>
    </x:row>
    <x:row r="43">
      <x:c r="A43" s="77"/>
      <x:c r="B43" s="77"/>
      <x:c r="C43" s="77"/>
      <x:c r="D43" s="77"/>
      <x:c r="E43" s="77"/>
      <x:c r="F43" s="77"/>
      <x:c r="G43" s="77"/>
      <x:c r="H43" s="77"/>
      <x:c r="I43" s="77"/>
      <x:c r="J43" s="77"/>
      <x:c r="K43" s="77"/>
      <x:c r="L43" s="77"/>
      <x:c r="M43" s="77"/>
      <x:c r="N43" s="77"/>
    </x:row>
    <x:row r="44">
      <x:c r="A44" s="77"/>
      <x:c r="B44" s="77"/>
      <x:c r="C44" s="77"/>
      <x:c r="D44" s="77"/>
      <x:c r="E44" s="77"/>
      <x:c r="F44" s="77"/>
      <x:c r="G44" s="77"/>
      <x:c r="H44" s="77"/>
      <x:c r="I44" s="77"/>
      <x:c r="J44" s="77"/>
      <x:c r="K44" s="77"/>
      <x:c r="L44" s="77"/>
      <x:c r="M44" s="77"/>
      <x:c r="N44" s="77"/>
    </x:row>
    <x:row r="45">
      <x:c r="A45" s="77"/>
      <x:c r="B45" s="77"/>
      <x:c r="C45" s="77"/>
      <x:c r="D45" s="77"/>
      <x:c r="E45" s="77"/>
      <x:c r="F45" s="77"/>
      <x:c r="G45" s="77"/>
      <x:c r="H45" s="77"/>
      <x:c r="I45" s="77"/>
      <x:c r="J45" s="77"/>
      <x:c r="K45" s="77"/>
      <x:c r="L45" s="77"/>
      <x:c r="M45" s="77"/>
      <x:c r="N45" s="77"/>
    </x:row>
    <x:row r="46">
      <x:c r="A46" s="77"/>
      <x:c r="B46" s="77"/>
      <x:c r="C46" s="77"/>
      <x:c r="D46" s="77"/>
      <x:c r="E46" s="77"/>
      <x:c r="F46" s="77"/>
      <x:c r="G46" s="77"/>
      <x:c r="H46" s="77"/>
      <x:c r="I46" s="77"/>
      <x:c r="J46" s="77"/>
      <x:c r="K46" s="77"/>
      <x:c r="L46" s="77"/>
      <x:c r="M46" s="77"/>
      <x:c r="N46" s="77"/>
    </x:row>
    <x:row r="47">
      <x:c r="A47" s="77"/>
      <x:c r="B47" s="77"/>
      <x:c r="C47" s="77"/>
      <x:c r="D47" s="77"/>
      <x:c r="E47" s="77"/>
      <x:c r="F47" s="77"/>
      <x:c r="G47" s="77"/>
      <x:c r="H47" s="77"/>
      <x:c r="I47" s="77"/>
      <x:c r="J47" s="77"/>
      <x:c r="K47" s="77"/>
      <x:c r="L47" s="77"/>
      <x:c r="M47" s="77"/>
      <x:c r="N47" s="77"/>
    </x:row>
    <x:row r="48">
      <x:c r="A48" s="77"/>
      <x:c r="B48" s="77"/>
      <x:c r="C48" s="77"/>
      <x:c r="D48" s="77"/>
      <x:c r="E48" s="77"/>
      <x:c r="F48" s="77"/>
      <x:c r="G48" s="77"/>
      <x:c r="H48" s="77"/>
      <x:c r="I48" s="77"/>
      <x:c r="J48" s="77"/>
      <x:c r="K48" s="77"/>
      <x:c r="L48" s="77"/>
      <x:c r="M48" s="77"/>
      <x:c r="N48" s="77"/>
    </x:row>
    <x:row r="49">
      <x:c r="A49" s="77"/>
      <x:c r="B49" s="77"/>
      <x:c r="C49" s="77"/>
      <x:c r="D49" s="77"/>
      <x:c r="E49" s="77"/>
      <x:c r="F49" s="77"/>
      <x:c r="G49" s="77"/>
      <x:c r="H49" s="77"/>
      <x:c r="I49" s="77"/>
      <x:c r="J49" s="77"/>
      <x:c r="K49" s="77"/>
      <x:c r="L49" s="77"/>
      <x:c r="M49" s="77"/>
      <x:c r="N49" s="77"/>
    </x:row>
    <x:row r="50">
      <x:c r="A50" s="77"/>
      <x:c r="B50" s="77"/>
      <x:c r="C50" s="77"/>
      <x:c r="D50" s="77"/>
      <x:c r="E50" s="77"/>
      <x:c r="F50" s="77"/>
      <x:c r="G50" s="77"/>
      <x:c r="H50" s="77"/>
      <x:c r="I50" s="77"/>
      <x:c r="J50" s="77"/>
      <x:c r="K50" s="77"/>
      <x:c r="L50" s="77"/>
      <x:c r="M50" s="77"/>
      <x:c r="N50" s="77"/>
    </x:row>
    <x:row r="51">
      <x:c r="A51" s="77"/>
      <x:c r="B51" s="77"/>
      <x:c r="C51" s="77"/>
      <x:c r="D51" s="77"/>
      <x:c r="E51" s="77"/>
      <x:c r="F51" s="77"/>
      <x:c r="G51" s="77"/>
      <x:c r="H51" s="77"/>
      <x:c r="I51" s="77"/>
      <x:c r="J51" s="77"/>
      <x:c r="K51" s="77"/>
      <x:c r="L51" s="77"/>
      <x:c r="M51" s="77"/>
      <x:c r="N51" s="77"/>
    </x:row>
    <x:row r="52">
      <x:c r="A52" s="77"/>
      <x:c r="B52" s="77"/>
      <x:c r="C52" s="77"/>
      <x:c r="D52" s="77"/>
      <x:c r="E52" s="77"/>
      <x:c r="F52" s="77"/>
      <x:c r="G52" s="77"/>
      <x:c r="H52" s="77"/>
      <x:c r="I52" s="77"/>
      <x:c r="J52" s="77"/>
      <x:c r="K52" s="77"/>
      <x:c r="L52" s="77"/>
      <x:c r="M52" s="77"/>
      <x:c r="N52" s="77"/>
    </x:row>
    <x:row r="53">
      <x:c r="A53" s="77"/>
      <x:c r="B53" s="77"/>
      <x:c r="C53" s="77"/>
      <x:c r="D53" s="77"/>
      <x:c r="E53" s="77"/>
      <x:c r="F53" s="77"/>
      <x:c r="G53" s="77"/>
      <x:c r="H53" s="77"/>
      <x:c r="I53" s="77"/>
      <x:c r="J53" s="77"/>
      <x:c r="K53" s="77"/>
      <x:c r="L53" s="77"/>
      <x:c r="M53" s="77"/>
      <x:c r="N53" s="77"/>
    </x:row>
    <x:row r="54">
      <x:c r="A54" s="77"/>
      <x:c r="B54" s="77"/>
      <x:c r="C54" s="77"/>
      <x:c r="D54" s="77"/>
      <x:c r="E54" s="77"/>
      <x:c r="F54" s="77"/>
      <x:c r="G54" s="77"/>
      <x:c r="H54" s="77"/>
      <x:c r="I54" s="77"/>
      <x:c r="J54" s="77"/>
      <x:c r="K54" s="77"/>
      <x:c r="L54" s="77"/>
      <x:c r="M54" s="77"/>
      <x:c r="N54" s="77"/>
    </x:row>
    <x:row r="55">
      <x:c r="A55" s="77"/>
      <x:c r="B55" s="77"/>
      <x:c r="C55" s="77"/>
      <x:c r="D55" s="77"/>
      <x:c r="E55" s="77"/>
      <x:c r="F55" s="77"/>
      <x:c r="G55" s="77"/>
      <x:c r="H55" s="77"/>
      <x:c r="I55" s="77"/>
      <x:c r="J55" s="77"/>
      <x:c r="K55" s="77"/>
      <x:c r="L55" s="77"/>
      <x:c r="M55" s="77"/>
      <x:c r="N55" s="77"/>
    </x:row>
    <x:row r="56">
      <x:c r="A56" s="77"/>
      <x:c r="B56" s="77"/>
      <x:c r="C56" s="77"/>
      <x:c r="D56" s="77"/>
      <x:c r="E56" s="77"/>
      <x:c r="F56" s="77"/>
      <x:c r="G56" s="77"/>
      <x:c r="H56" s="77"/>
      <x:c r="I56" s="77"/>
      <x:c r="J56" s="77"/>
      <x:c r="K56" s="77"/>
      <x:c r="L56" s="77"/>
      <x:c r="M56" s="77"/>
      <x:c r="N56" s="77"/>
    </x:row>
    <x:row r="57">
      <x:c r="A57" s="77"/>
      <x:c r="B57" s="77"/>
      <x:c r="C57" s="77"/>
      <x:c r="D57" s="77"/>
      <x:c r="E57" s="77"/>
      <x:c r="F57" s="77"/>
      <x:c r="G57" s="77"/>
      <x:c r="H57" s="77"/>
      <x:c r="I57" s="77"/>
      <x:c r="J57" s="77"/>
      <x:c r="K57" s="77"/>
      <x:c r="L57" s="77"/>
      <x:c r="M57" s="77"/>
      <x:c r="N57" s="77"/>
    </x:row>
    <x:row r="58">
      <x:c r="A58" s="77"/>
      <x:c r="B58" s="77"/>
      <x:c r="C58" s="77"/>
      <x:c r="D58" s="77"/>
      <x:c r="E58" s="77"/>
      <x:c r="F58" s="77"/>
      <x:c r="G58" s="77"/>
      <x:c r="H58" s="77"/>
      <x:c r="I58" s="77"/>
      <x:c r="J58" s="77"/>
      <x:c r="K58" s="77"/>
      <x:c r="L58" s="77"/>
      <x:c r="M58" s="77"/>
      <x:c r="N58" s="77"/>
    </x:row>
    <x:row r="59">
      <x:c r="A59" s="77"/>
      <x:c r="B59" s="77"/>
      <x:c r="C59" s="77"/>
      <x:c r="D59" s="77"/>
      <x:c r="E59" s="77"/>
      <x:c r="F59" s="77"/>
      <x:c r="G59" s="77"/>
      <x:c r="H59" s="77"/>
      <x:c r="I59" s="77"/>
      <x:c r="J59" s="77"/>
      <x:c r="K59" s="77"/>
      <x:c r="L59" s="77"/>
      <x:c r="M59" s="77"/>
      <x:c r="N59" s="77"/>
    </x:row>
    <x:row r="60">
      <x:c r="A60" s="77"/>
      <x:c r="B60" s="77"/>
      <x:c r="C60" s="77"/>
      <x:c r="D60" s="77"/>
      <x:c r="E60" s="77"/>
      <x:c r="F60" s="77"/>
      <x:c r="G60" s="77"/>
      <x:c r="H60" s="77"/>
      <x:c r="I60" s="77"/>
      <x:c r="J60" s="77"/>
      <x:c r="K60" s="77"/>
      <x:c r="L60" s="77"/>
      <x:c r="M60" s="77"/>
      <x:c r="N60" s="77"/>
    </x:row>
    <x:row r="61">
      <x:c r="A61" s="77"/>
      <x:c r="B61" s="77"/>
      <x:c r="C61" s="77"/>
      <x:c r="D61" s="77"/>
      <x:c r="E61" s="77"/>
      <x:c r="F61" s="77"/>
      <x:c r="G61" s="77"/>
      <x:c r="H61" s="77"/>
      <x:c r="I61" s="77"/>
      <x:c r="J61" s="77"/>
      <x:c r="K61" s="77"/>
      <x:c r="L61" s="77"/>
      <x:c r="M61" s="77"/>
      <x:c r="N61" s="77"/>
    </x:row>
    <x:row r="62">
      <x:c r="A62" s="77"/>
      <x:c r="B62" s="77"/>
      <x:c r="C62" s="77"/>
      <x:c r="D62" s="77"/>
      <x:c r="E62" s="77"/>
      <x:c r="F62" s="77"/>
      <x:c r="G62" s="77"/>
      <x:c r="H62" s="77"/>
      <x:c r="I62" s="77"/>
      <x:c r="J62" s="77"/>
      <x:c r="K62" s="77"/>
      <x:c r="L62" s="77"/>
      <x:c r="M62" s="77"/>
      <x:c r="N62" s="77"/>
    </x:row>
    <x:row r="63">
      <x:c r="A63" s="77"/>
      <x:c r="B63" s="77"/>
      <x:c r="C63" s="77"/>
      <x:c r="D63" s="77"/>
      <x:c r="E63" s="77"/>
      <x:c r="F63" s="77"/>
      <x:c r="G63" s="77"/>
      <x:c r="H63" s="77"/>
      <x:c r="I63" s="77"/>
      <x:c r="J63" s="77"/>
      <x:c r="K63" s="77"/>
      <x:c r="L63" s="77"/>
      <x:c r="M63" s="77"/>
      <x:c r="N63" s="77"/>
    </x:row>
    <x:row r="64">
      <x:c r="A64" s="77"/>
      <x:c r="B64" s="77"/>
      <x:c r="C64" s="77"/>
      <x:c r="D64" s="77"/>
      <x:c r="E64" s="77"/>
      <x:c r="F64" s="77"/>
      <x:c r="G64" s="77"/>
      <x:c r="H64" s="77"/>
      <x:c r="I64" s="77"/>
      <x:c r="J64" s="77"/>
      <x:c r="K64" s="77"/>
      <x:c r="L64" s="77"/>
      <x:c r="M64" s="77"/>
      <x:c r="N64" s="77"/>
    </x:row>
    <x:row r="65">
      <x:c r="A65" s="77"/>
      <x:c r="B65" s="77"/>
      <x:c r="C65" s="77"/>
      <x:c r="D65" s="77"/>
      <x:c r="E65" s="77"/>
      <x:c r="F65" s="77"/>
      <x:c r="G65" s="77"/>
      <x:c r="H65" s="77"/>
      <x:c r="I65" s="77"/>
      <x:c r="J65" s="77"/>
      <x:c r="K65" s="77"/>
      <x:c r="L65" s="77"/>
      <x:c r="M65" s="77"/>
      <x:c r="N65" s="77"/>
    </x:row>
    <x:row r="66">
      <x:c r="A66" s="77"/>
      <x:c r="B66" s="77"/>
      <x:c r="C66" s="77"/>
      <x:c r="D66" s="77"/>
      <x:c r="E66" s="77"/>
      <x:c r="F66" s="77"/>
      <x:c r="G66" s="77"/>
      <x:c r="H66" s="77"/>
      <x:c r="I66" s="77"/>
      <x:c r="J66" s="77"/>
      <x:c r="K66" s="77"/>
      <x:c r="L66" s="77"/>
      <x:c r="M66" s="77"/>
      <x:c r="N66" s="77"/>
    </x:row>
    <x:row r="67">
      <x:c r="A67" s="77"/>
      <x:c r="B67" s="77"/>
      <x:c r="C67" s="77"/>
      <x:c r="D67" s="77"/>
      <x:c r="E67" s="77"/>
      <x:c r="F67" s="77"/>
      <x:c r="G67" s="77"/>
      <x:c r="H67" s="77"/>
      <x:c r="I67" s="77"/>
      <x:c r="J67" s="77"/>
      <x:c r="K67" s="77"/>
      <x:c r="L67" s="77"/>
      <x:c r="M67" s="77"/>
      <x:c r="N67" s="77"/>
    </x:row>
    <x:row r="68">
      <x:c r="A68" s="77"/>
      <x:c r="B68" s="77"/>
      <x:c r="C68" s="77"/>
      <x:c r="D68" s="77"/>
      <x:c r="E68" s="77"/>
      <x:c r="F68" s="77"/>
      <x:c r="G68" s="77"/>
      <x:c r="H68" s="77"/>
      <x:c r="I68" s="77"/>
      <x:c r="J68" s="77"/>
      <x:c r="K68" s="77"/>
      <x:c r="L68" s="77"/>
      <x:c r="M68" s="77"/>
      <x:c r="N68" s="77"/>
    </x:row>
    <x:row r="69">
      <x:c r="A69" s="77"/>
      <x:c r="B69" s="77"/>
      <x:c r="C69" s="77"/>
      <x:c r="D69" s="77"/>
      <x:c r="E69" s="77"/>
      <x:c r="F69" s="77"/>
      <x:c r="G69" s="77"/>
      <x:c r="H69" s="77"/>
      <x:c r="I69" s="77"/>
      <x:c r="J69" s="77"/>
      <x:c r="K69" s="77"/>
      <x:c r="L69" s="77"/>
      <x:c r="M69" s="77"/>
      <x:c r="N69" s="77"/>
    </x:row>
    <x:row r="70">
      <x:c r="A70" s="77"/>
      <x:c r="B70" s="77"/>
      <x:c r="C70" s="77"/>
      <x:c r="D70" s="77"/>
      <x:c r="E70" s="77"/>
      <x:c r="F70" s="77"/>
      <x:c r="G70" s="77"/>
      <x:c r="H70" s="77"/>
      <x:c r="I70" s="77"/>
      <x:c r="J70" s="77"/>
      <x:c r="K70" s="77"/>
      <x:c r="L70" s="77"/>
      <x:c r="M70" s="77"/>
      <x:c r="N70" s="77"/>
    </x:row>
    <x:row r="71">
      <x:c r="A71" s="77"/>
      <x:c r="B71" s="77"/>
      <x:c r="C71" s="77"/>
      <x:c r="D71" s="77"/>
      <x:c r="E71" s="77"/>
      <x:c r="F71" s="77"/>
      <x:c r="G71" s="77"/>
      <x:c r="H71" s="77"/>
      <x:c r="I71" s="77"/>
      <x:c r="J71" s="77"/>
      <x:c r="K71" s="77"/>
      <x:c r="L71" s="77"/>
      <x:c r="M71" s="77"/>
      <x:c r="N71" s="77"/>
    </x:row>
    <x:row r="72">
      <x:c r="A72" s="77"/>
      <x:c r="B72" s="77"/>
      <x:c r="C72" s="77"/>
      <x:c r="D72" s="77"/>
      <x:c r="E72" s="77"/>
      <x:c r="F72" s="77"/>
      <x:c r="G72" s="77"/>
      <x:c r="H72" s="77"/>
      <x:c r="I72" s="77"/>
      <x:c r="J72" s="77"/>
      <x:c r="K72" s="77"/>
      <x:c r="L72" s="77"/>
      <x:c r="M72" s="77"/>
      <x:c r="N72" s="77"/>
    </x:row>
    <x:row r="73">
      <x:c r="A73" s="77"/>
      <x:c r="B73" s="77"/>
      <x:c r="C73" s="77"/>
      <x:c r="D73" s="77"/>
      <x:c r="E73" s="77"/>
      <x:c r="F73" s="77"/>
      <x:c r="G73" s="77"/>
      <x:c r="H73" s="77"/>
      <x:c r="I73" s="77"/>
      <x:c r="J73" s="77"/>
      <x:c r="K73" s="77"/>
      <x:c r="L73" s="77"/>
      <x:c r="M73" s="77"/>
      <x:c r="N73" s="77"/>
    </x:row>
    <x:row r="74">
      <x:c r="A74" s="77"/>
      <x:c r="B74" s="77"/>
      <x:c r="C74" s="77"/>
      <x:c r="D74" s="77"/>
      <x:c r="E74" s="77"/>
      <x:c r="F74" s="77"/>
      <x:c r="G74" s="77"/>
      <x:c r="H74" s="77"/>
      <x:c r="I74" s="77"/>
      <x:c r="J74" s="77"/>
      <x:c r="K74" s="77"/>
      <x:c r="L74" s="77"/>
      <x:c r="M74" s="77"/>
      <x:c r="N74" s="77"/>
    </x:row>
    <x:row r="75">
      <x:c r="A75" s="77"/>
      <x:c r="B75" s="77"/>
      <x:c r="C75" s="77"/>
      <x:c r="D75" s="77"/>
      <x:c r="E75" s="77"/>
      <x:c r="F75" s="77"/>
      <x:c r="G75" s="77"/>
      <x:c r="H75" s="77"/>
      <x:c r="I75" s="77"/>
      <x:c r="J75" s="77"/>
      <x:c r="K75" s="77"/>
      <x:c r="L75" s="77"/>
      <x:c r="M75" s="77"/>
      <x:c r="N75" s="77"/>
    </x:row>
    <x:row r="76">
      <x:c r="A76" s="77"/>
      <x:c r="B76" s="77"/>
      <x:c r="C76" s="77"/>
      <x:c r="D76" s="77"/>
      <x:c r="E76" s="77"/>
      <x:c r="F76" s="77"/>
      <x:c r="G76" s="77"/>
      <x:c r="H76" s="77"/>
      <x:c r="I76" s="77"/>
      <x:c r="J76" s="77"/>
      <x:c r="K76" s="77"/>
      <x:c r="L76" s="77"/>
      <x:c r="M76" s="77"/>
      <x:c r="N76" s="77"/>
    </x:row>
    <x:row r="77">
      <x:c r="A77" s="77"/>
      <x:c r="B77" s="77"/>
      <x:c r="C77" s="77"/>
      <x:c r="D77" s="77"/>
      <x:c r="E77" s="77"/>
      <x:c r="F77" s="77"/>
      <x:c r="G77" s="77"/>
      <x:c r="H77" s="77"/>
      <x:c r="I77" s="77"/>
      <x:c r="J77" s="77"/>
      <x:c r="K77" s="77"/>
      <x:c r="L77" s="77"/>
      <x:c r="M77" s="77"/>
      <x:c r="N77" s="77"/>
    </x:row>
    <x:row r="78">
      <x:c r="A78" s="77"/>
      <x:c r="B78" s="77"/>
      <x:c r="C78" s="77"/>
      <x:c r="D78" s="77"/>
      <x:c r="E78" s="77"/>
      <x:c r="F78" s="77"/>
      <x:c r="G78" s="77"/>
      <x:c r="H78" s="77"/>
      <x:c r="I78" s="77"/>
      <x:c r="J78" s="77"/>
      <x:c r="K78" s="77"/>
      <x:c r="L78" s="77"/>
      <x:c r="M78" s="77"/>
      <x:c r="N78" s="77"/>
    </x:row>
    <x:row r="79">
      <x:c r="A79" s="77"/>
      <x:c r="B79" s="77"/>
      <x:c r="C79" s="77"/>
      <x:c r="D79" s="77"/>
      <x:c r="E79" s="77"/>
      <x:c r="F79" s="77"/>
      <x:c r="G79" s="77"/>
      <x:c r="H79" s="77"/>
      <x:c r="I79" s="77"/>
      <x:c r="J79" s="77"/>
      <x:c r="K79" s="77"/>
      <x:c r="L79" s="77"/>
      <x:c r="M79" s="77"/>
      <x:c r="N79" s="77"/>
    </x:row>
    <x:row r="80">
      <x:c r="A80" s="77"/>
      <x:c r="B80" s="77"/>
      <x:c r="C80" s="77"/>
      <x:c r="D80" s="77"/>
      <x:c r="E80" s="77"/>
      <x:c r="F80" s="77"/>
      <x:c r="G80" s="77"/>
      <x:c r="H80" s="77"/>
      <x:c r="I80" s="77"/>
      <x:c r="J80" s="77"/>
      <x:c r="K80" s="77"/>
      <x:c r="L80" s="77"/>
      <x:c r="M80" s="77"/>
      <x:c r="N80" s="77"/>
    </x:row>
  </x:sheetData>
  <x:mergeCells>
    <x:mergeCell ref="A1:H1"/>
  </x:mergeCells>
  <x:pageMargins left="0.7" right="0.7" top="0.75" bottom="0.75" header="0.3" footer="0.3"/>
</x:worksheet>
</file>